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docserve\docserve\free_space(1370030000)\Kaiseki(X)\06_刊行物\04_京都市統計書\R05年版\06_web用データ\【完】chap15高塚\"/>
    </mc:Choice>
  </mc:AlternateContent>
  <xr:revisionPtr revIDLastSave="0" documentId="13_ncr:1_{0A7C55D3-AA8A-4AE0-97D1-B74022E715A7}" xr6:coauthVersionLast="47" xr6:coauthVersionMax="47" xr10:uidLastSave="{00000000-0000-0000-0000-000000000000}"/>
  <bookViews>
    <workbookView xWindow="-120" yWindow="-120" windowWidth="20730" windowHeight="11310" tabRatio="778" xr2:uid="{00000000-000D-0000-FFFF-FFFF00000000}"/>
  </bookViews>
  <sheets>
    <sheet name="R05" sheetId="1349" r:id="rId1"/>
    <sheet name="R04" sheetId="1348" r:id="rId2"/>
    <sheet name="R03" sheetId="1347" r:id="rId3"/>
    <sheet name="R02" sheetId="1346" r:id="rId4"/>
    <sheet name="R01" sheetId="1345" r:id="rId5"/>
    <sheet name="H30" sheetId="1344" r:id="rId6"/>
    <sheet name="H29" sheetId="1343" r:id="rId7"/>
    <sheet name="H28" sheetId="1342" r:id="rId8"/>
    <sheet name="H27" sheetId="1341" r:id="rId9"/>
    <sheet name="H26" sheetId="1340" r:id="rId10"/>
    <sheet name="H25" sheetId="1339" r:id="rId11"/>
    <sheet name="H24" sheetId="1338" r:id="rId12"/>
    <sheet name="H23" sheetId="1337" r:id="rId13"/>
    <sheet name="H22" sheetId="1336" r:id="rId14"/>
    <sheet name="H21" sheetId="1335" r:id="rId15"/>
    <sheet name="H20" sheetId="1334" r:id="rId16"/>
    <sheet name="H19" sheetId="1333" r:id="rId17"/>
    <sheet name="H18" sheetId="1332" r:id="rId18"/>
    <sheet name="H17" sheetId="1331" r:id="rId19"/>
    <sheet name="H16" sheetId="1330" r:id="rId20"/>
    <sheet name="H15" sheetId="1329" r:id="rId21"/>
    <sheet name="H14" sheetId="1328" r:id="rId22"/>
  </sheets>
  <definedNames>
    <definedName name="_xlnm.Print_Area" localSheetId="14">'H21'!$A$1:$S$88,'H21'!$A$92:$S$164</definedName>
    <definedName name="_xlnm.Print_Area" localSheetId="13">'H22'!$A$2:$S$175</definedName>
    <definedName name="_xlnm.Print_Area" localSheetId="12">'H23'!$A$2:$S$87,'H23'!$A$90:$S$177</definedName>
    <definedName name="_xlnm.Print_Area" localSheetId="11">'H24'!$A$2:$K$87,'H24'!$A$90:$K$165,'H24'!$L$2:$S$87,'H24'!$L$90:$S$165</definedName>
    <definedName name="_xlnm.Print_Area" localSheetId="10">'H25'!$A$1:$K$76,'H25'!$A$77:$K$150,'H25'!$L$1:$S$76,'H25'!$L$77:$S$150</definedName>
    <definedName name="_xlnm.Print_Area" localSheetId="9">'H26'!$A$1:$K$150,'H26'!$A$73:$K$151,'H26'!$L$1:$S$150,'H26'!$L$73:$S$151</definedName>
    <definedName name="_xlnm.Print_Area" localSheetId="8">'H27'!$A$1:$K$150,'H27'!$A$73:$K$151,'H27'!$L$1:$S$150,'H27'!$L$73:$S$151</definedName>
    <definedName name="_xlnm.Print_Area" localSheetId="7">'H28'!$A$1:$K$84,'H28'!$L$1:$S$84,'H28'!$A$85:$K$169,'H28'!$L$85:$S$169</definedName>
    <definedName name="_xlnm.Print_Area" localSheetId="5">'H30'!$A$1:$K$93,'H30'!$L$1:$S$93,'H30'!$A$94:$K$169,'H30'!$L$94:$S$169</definedName>
    <definedName name="_xlnm.Print_Area" localSheetId="4">'R01'!$A$1:$K$91,'R01'!$L$1:$S$91,'R01'!$A$92:$K$173,'R01'!$L$92:$S$173</definedName>
    <definedName name="_xlnm.Print_Area" localSheetId="3">'R02'!$A$1:$S$173</definedName>
    <definedName name="_xlnm.Print_Area" localSheetId="2">'R03'!$A$1:$K$80,'R03'!$M$1:$T$80,'R03'!$A$81:$K$157,'R03'!$M$81:$T$157</definedName>
    <definedName name="_xlnm.Print_Area" localSheetId="1">'R04'!$A$1:$J$81,'R04'!$K$1:$R$81,'R04'!$A$82:$J$156,'R04'!$K$82:$R$156</definedName>
    <definedName name="_xlnm.Print_Area" localSheetId="0">'R05'!$A$1:$J$70,'R05'!$K$1:$R$70,'R05'!$A$71:$J$138,'R05'!$K$71:$R$138,'R05'!$A$139:$J$171,'R05'!$K$139:$R$171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154" i="1347" l="1"/>
  <c r="O154" i="1347"/>
  <c r="N154" i="1347"/>
  <c r="K154" i="1347"/>
  <c r="J154" i="1347"/>
  <c r="F154" i="1347"/>
  <c r="C154" i="1347"/>
  <c r="S153" i="1347"/>
  <c r="O153" i="1347"/>
  <c r="N153" i="1347"/>
  <c r="K153" i="1347"/>
  <c r="J153" i="1347"/>
  <c r="F153" i="1347"/>
  <c r="C153" i="1347"/>
  <c r="S152" i="1347"/>
  <c r="O152" i="1347"/>
  <c r="N152" i="1347"/>
  <c r="K152" i="1347"/>
  <c r="J152" i="1347"/>
  <c r="F152" i="1347"/>
  <c r="C152" i="1347"/>
  <c r="S151" i="1347"/>
  <c r="O151" i="1347"/>
  <c r="N151" i="1347"/>
  <c r="K151" i="1347"/>
  <c r="J151" i="1347"/>
  <c r="F151" i="1347"/>
  <c r="C151" i="1347"/>
  <c r="S150" i="1347"/>
  <c r="O150" i="1347"/>
  <c r="N150" i="1347"/>
  <c r="K150" i="1347"/>
  <c r="J150" i="1347"/>
  <c r="F150" i="1347"/>
  <c r="C150" i="1347"/>
  <c r="S149" i="1347"/>
  <c r="O149" i="1347"/>
  <c r="N149" i="1347"/>
  <c r="K149" i="1347"/>
  <c r="J149" i="1347"/>
  <c r="F149" i="1347"/>
  <c r="C149" i="1347"/>
  <c r="S148" i="1347"/>
  <c r="O148" i="1347"/>
  <c r="N148" i="1347"/>
  <c r="K148" i="1347"/>
  <c r="J148" i="1347"/>
  <c r="F148" i="1347"/>
  <c r="C148" i="1347"/>
  <c r="S147" i="1347"/>
  <c r="O147" i="1347"/>
  <c r="N147" i="1347"/>
  <c r="K147" i="1347"/>
  <c r="J147" i="1347"/>
  <c r="F147" i="1347"/>
  <c r="C147" i="1347"/>
  <c r="S146" i="1347"/>
  <c r="O146" i="1347"/>
  <c r="N146" i="1347"/>
  <c r="K146" i="1347"/>
  <c r="J146" i="1347"/>
  <c r="F146" i="1347"/>
  <c r="C146" i="1347"/>
  <c r="S145" i="1347"/>
  <c r="O145" i="1347"/>
  <c r="N145" i="1347"/>
  <c r="K145" i="1347"/>
  <c r="J145" i="1347"/>
  <c r="F145" i="1347"/>
  <c r="C145" i="1347"/>
  <c r="S144" i="1347"/>
  <c r="O144" i="1347"/>
  <c r="N144" i="1347"/>
  <c r="K144" i="1347"/>
  <c r="J144" i="1347"/>
  <c r="F144" i="1347"/>
  <c r="C144" i="1347"/>
  <c r="R142" i="1347"/>
  <c r="Q142" i="1347"/>
  <c r="P142" i="1347"/>
  <c r="H142" i="1347"/>
  <c r="G142" i="1347"/>
  <c r="E142" i="1347"/>
  <c r="D142" i="1347"/>
  <c r="S122" i="1347"/>
  <c r="S121" i="1347"/>
  <c r="S120" i="1347"/>
  <c r="S119" i="1347"/>
  <c r="S118" i="1347"/>
  <c r="S117" i="1347"/>
  <c r="S116" i="1347"/>
  <c r="S115" i="1347"/>
  <c r="S114" i="1347"/>
  <c r="S113" i="1347"/>
  <c r="S112" i="1347"/>
  <c r="S110" i="1347"/>
  <c r="R106" i="1347"/>
  <c r="R105" i="1347"/>
  <c r="S105" i="1347" s="1"/>
  <c r="R104" i="1347"/>
  <c r="R103" i="1347"/>
  <c r="R102" i="1347"/>
  <c r="S102" i="1347" s="1"/>
  <c r="R101" i="1347"/>
  <c r="R99" i="1347"/>
  <c r="R95" i="1347"/>
  <c r="R94" i="1347"/>
  <c r="S94" i="1347" s="1"/>
  <c r="R93" i="1347"/>
  <c r="R92" i="1347"/>
  <c r="R91" i="1347"/>
  <c r="S91" i="1347" s="1"/>
  <c r="R90" i="1347"/>
  <c r="R89" i="1347"/>
  <c r="S89" i="1347" s="1"/>
  <c r="R88" i="1347"/>
  <c r="R87" i="1347"/>
  <c r="R86" i="1347"/>
  <c r="S86" i="1347" s="1"/>
  <c r="R85" i="1347"/>
  <c r="R83" i="1347"/>
  <c r="R79" i="1347"/>
  <c r="O79" i="1347"/>
  <c r="N79" i="1347"/>
  <c r="M79" i="1347"/>
  <c r="K79" i="1347"/>
  <c r="J79" i="1347"/>
  <c r="I79" i="1347"/>
  <c r="R75" i="1347"/>
  <c r="S75" i="1347" s="1"/>
  <c r="O75" i="1347"/>
  <c r="N75" i="1347"/>
  <c r="M75" i="1347"/>
  <c r="K75" i="1347"/>
  <c r="J75" i="1347"/>
  <c r="I75" i="1347"/>
  <c r="R74" i="1347"/>
  <c r="O74" i="1347"/>
  <c r="N74" i="1347"/>
  <c r="M74" i="1347"/>
  <c r="K74" i="1347"/>
  <c r="J74" i="1347"/>
  <c r="I74" i="1347"/>
  <c r="R73" i="1347"/>
  <c r="O73" i="1347"/>
  <c r="N73" i="1347"/>
  <c r="M73" i="1347"/>
  <c r="K73" i="1347"/>
  <c r="J73" i="1347"/>
  <c r="I73" i="1347"/>
  <c r="R72" i="1347"/>
  <c r="S72" i="1347" s="1"/>
  <c r="O72" i="1347"/>
  <c r="N72" i="1347"/>
  <c r="M72" i="1347"/>
  <c r="K72" i="1347"/>
  <c r="J72" i="1347"/>
  <c r="I72" i="1347"/>
  <c r="R71" i="1347"/>
  <c r="O71" i="1347"/>
  <c r="N71" i="1347"/>
  <c r="M71" i="1347"/>
  <c r="K71" i="1347"/>
  <c r="J71" i="1347"/>
  <c r="I71" i="1347"/>
  <c r="R70" i="1347"/>
  <c r="S70" i="1347" s="1"/>
  <c r="O70" i="1347"/>
  <c r="N70" i="1347"/>
  <c r="M70" i="1347"/>
  <c r="K70" i="1347"/>
  <c r="J70" i="1347"/>
  <c r="I70" i="1347"/>
  <c r="R69" i="1347"/>
  <c r="S69" i="1347" s="1"/>
  <c r="O69" i="1347"/>
  <c r="N69" i="1347"/>
  <c r="M69" i="1347"/>
  <c r="K69" i="1347"/>
  <c r="J69" i="1347"/>
  <c r="I69" i="1347"/>
  <c r="R68" i="1347"/>
  <c r="O68" i="1347"/>
  <c r="N68" i="1347"/>
  <c r="M68" i="1347"/>
  <c r="K68" i="1347"/>
  <c r="J68" i="1347"/>
  <c r="I68" i="1347"/>
  <c r="R67" i="1347"/>
  <c r="S67" i="1347" s="1"/>
  <c r="O67" i="1347"/>
  <c r="N67" i="1347"/>
  <c r="M67" i="1347"/>
  <c r="K67" i="1347"/>
  <c r="J67" i="1347"/>
  <c r="I67" i="1347"/>
  <c r="R66" i="1347"/>
  <c r="O66" i="1347"/>
  <c r="N66" i="1347"/>
  <c r="M66" i="1347"/>
  <c r="K66" i="1347"/>
  <c r="J66" i="1347"/>
  <c r="I66" i="1347"/>
  <c r="R65" i="1347"/>
  <c r="S65" i="1347" s="1"/>
  <c r="O65" i="1347"/>
  <c r="N65" i="1347"/>
  <c r="M65" i="1347"/>
  <c r="K65" i="1347"/>
  <c r="J65" i="1347"/>
  <c r="I65" i="1347"/>
  <c r="R63" i="1347"/>
  <c r="S63" i="1347" s="1"/>
  <c r="O63" i="1347"/>
  <c r="N63" i="1347"/>
  <c r="M63" i="1347"/>
  <c r="K63" i="1347"/>
  <c r="J63" i="1347"/>
  <c r="I63" i="1347"/>
  <c r="R59" i="1347"/>
  <c r="O59" i="1347"/>
  <c r="N59" i="1347"/>
  <c r="M59" i="1347"/>
  <c r="K59" i="1347"/>
  <c r="J59" i="1347"/>
  <c r="I59" i="1347"/>
  <c r="R58" i="1347"/>
  <c r="O58" i="1347"/>
  <c r="N58" i="1347"/>
  <c r="M58" i="1347"/>
  <c r="K58" i="1347"/>
  <c r="J58" i="1347"/>
  <c r="I58" i="1347"/>
  <c r="R57" i="1347"/>
  <c r="S57" i="1347" s="1"/>
  <c r="O57" i="1347"/>
  <c r="N57" i="1347"/>
  <c r="M57" i="1347"/>
  <c r="K57" i="1347"/>
  <c r="J57" i="1347"/>
  <c r="I57" i="1347"/>
  <c r="R56" i="1347"/>
  <c r="O56" i="1347"/>
  <c r="N56" i="1347"/>
  <c r="M56" i="1347"/>
  <c r="K56" i="1347"/>
  <c r="J56" i="1347"/>
  <c r="I56" i="1347"/>
  <c r="R55" i="1347"/>
  <c r="S55" i="1347" s="1"/>
  <c r="O55" i="1347"/>
  <c r="N55" i="1347"/>
  <c r="M55" i="1347"/>
  <c r="K55" i="1347"/>
  <c r="J55" i="1347"/>
  <c r="I55" i="1347"/>
  <c r="R54" i="1347"/>
  <c r="O54" i="1347"/>
  <c r="N54" i="1347"/>
  <c r="M54" i="1347"/>
  <c r="K54" i="1347"/>
  <c r="J54" i="1347"/>
  <c r="I54" i="1347"/>
  <c r="R53" i="1347"/>
  <c r="O53" i="1347"/>
  <c r="N53" i="1347"/>
  <c r="M53" i="1347"/>
  <c r="K53" i="1347"/>
  <c r="J53" i="1347"/>
  <c r="I53" i="1347"/>
  <c r="R52" i="1347"/>
  <c r="S52" i="1347" s="1"/>
  <c r="O52" i="1347"/>
  <c r="N52" i="1347"/>
  <c r="M52" i="1347"/>
  <c r="K52" i="1347"/>
  <c r="J52" i="1347"/>
  <c r="I52" i="1347"/>
  <c r="R51" i="1347"/>
  <c r="O51" i="1347"/>
  <c r="N51" i="1347"/>
  <c r="M51" i="1347"/>
  <c r="K51" i="1347"/>
  <c r="J51" i="1347"/>
  <c r="I51" i="1347"/>
  <c r="R50" i="1347"/>
  <c r="S50" i="1347" s="1"/>
  <c r="O50" i="1347"/>
  <c r="N50" i="1347"/>
  <c r="M50" i="1347"/>
  <c r="K50" i="1347"/>
  <c r="J50" i="1347"/>
  <c r="I50" i="1347"/>
  <c r="R49" i="1347"/>
  <c r="S49" i="1347" s="1"/>
  <c r="O49" i="1347"/>
  <c r="N49" i="1347"/>
  <c r="M49" i="1347"/>
  <c r="K49" i="1347"/>
  <c r="J49" i="1347"/>
  <c r="I49" i="1347"/>
  <c r="R47" i="1347"/>
  <c r="S47" i="1347" s="1"/>
  <c r="O47" i="1347"/>
  <c r="N47" i="1347"/>
  <c r="M47" i="1347"/>
  <c r="K47" i="1347"/>
  <c r="J47" i="1347"/>
  <c r="I47" i="1347"/>
  <c r="I154" i="1347" l="1"/>
  <c r="I148" i="1347"/>
  <c r="S54" i="1347"/>
  <c r="M144" i="1347"/>
  <c r="M146" i="1347"/>
  <c r="S95" i="1347"/>
  <c r="S56" i="1347"/>
  <c r="S73" i="1347"/>
  <c r="S66" i="1347"/>
  <c r="S87" i="1347"/>
  <c r="I144" i="1347"/>
  <c r="S59" i="1347"/>
  <c r="S74" i="1347"/>
  <c r="S85" i="1347"/>
  <c r="S103" i="1347"/>
  <c r="S104" i="1347"/>
  <c r="M149" i="1347"/>
  <c r="M152" i="1347"/>
  <c r="M154" i="1347"/>
  <c r="S71" i="1347"/>
  <c r="C142" i="1347"/>
  <c r="M151" i="1347"/>
  <c r="I152" i="1347"/>
  <c r="S90" i="1347"/>
  <c r="I146" i="1347"/>
  <c r="S51" i="1347"/>
  <c r="I145" i="1347"/>
  <c r="M148" i="1347"/>
  <c r="I153" i="1347"/>
  <c r="S68" i="1347"/>
  <c r="F142" i="1347"/>
  <c r="M145" i="1347"/>
  <c r="I150" i="1347"/>
  <c r="M153" i="1347"/>
  <c r="S79" i="1347"/>
  <c r="S106" i="1347"/>
  <c r="N142" i="1347"/>
  <c r="J142" i="1347"/>
  <c r="I147" i="1347"/>
  <c r="M150" i="1347"/>
  <c r="M147" i="1347"/>
  <c r="S53" i="1347"/>
  <c r="S92" i="1347"/>
  <c r="S93" i="1347"/>
  <c r="S101" i="1347"/>
  <c r="O142" i="1347"/>
  <c r="I149" i="1347"/>
  <c r="I151" i="1347"/>
  <c r="S99" i="1347"/>
  <c r="S58" i="1347"/>
  <c r="S88" i="1347"/>
  <c r="S83" i="1347"/>
  <c r="S142" i="1347"/>
  <c r="K142" i="1347"/>
  <c r="M142" i="1347" l="1"/>
  <c r="I142" i="1347"/>
  <c r="R154" i="1346" l="1"/>
  <c r="R153" i="1346"/>
  <c r="R152" i="1346"/>
  <c r="R151" i="1346"/>
  <c r="R150" i="1346"/>
  <c r="R149" i="1346"/>
  <c r="R148" i="1346"/>
  <c r="R147" i="1346"/>
  <c r="R146" i="1346"/>
  <c r="R145" i="1346"/>
  <c r="R144" i="1346"/>
  <c r="R142" i="1346"/>
  <c r="Q138" i="1346"/>
  <c r="R138" i="1346" s="1"/>
  <c r="Q137" i="1346"/>
  <c r="Q136" i="1346"/>
  <c r="R136" i="1346" s="1"/>
  <c r="Q135" i="1346"/>
  <c r="R135" i="1346" s="1"/>
  <c r="Q134" i="1346"/>
  <c r="Q133" i="1346"/>
  <c r="R133" i="1346" s="1"/>
  <c r="Q131" i="1346"/>
  <c r="R131" i="1346" s="1"/>
  <c r="Q127" i="1346"/>
  <c r="R127" i="1346" s="1"/>
  <c r="Q126" i="1346"/>
  <c r="Q125" i="1346"/>
  <c r="R125" i="1346" s="1"/>
  <c r="Q124" i="1346"/>
  <c r="R124" i="1346" s="1"/>
  <c r="Q123" i="1346"/>
  <c r="R123" i="1346" s="1"/>
  <c r="Q122" i="1346"/>
  <c r="R122" i="1346" s="1"/>
  <c r="Q121" i="1346"/>
  <c r="R121" i="1346" s="1"/>
  <c r="Q120" i="1346"/>
  <c r="R120" i="1346" s="1"/>
  <c r="Q119" i="1346"/>
  <c r="R119" i="1346" s="1"/>
  <c r="Q118" i="1346"/>
  <c r="Q117" i="1346"/>
  <c r="Q115" i="1346"/>
  <c r="R115" i="1346" s="1"/>
  <c r="Q111" i="1346"/>
  <c r="R111" i="1346" s="1"/>
  <c r="N111" i="1346"/>
  <c r="M111" i="1346"/>
  <c r="L111" i="1346"/>
  <c r="K111" i="1346"/>
  <c r="J111" i="1346"/>
  <c r="I111" i="1346"/>
  <c r="Q107" i="1346"/>
  <c r="R107" i="1346" s="1"/>
  <c r="N107" i="1346"/>
  <c r="M107" i="1346"/>
  <c r="L107" i="1346"/>
  <c r="K107" i="1346"/>
  <c r="J107" i="1346"/>
  <c r="I107" i="1346"/>
  <c r="Q106" i="1346"/>
  <c r="R106" i="1346" s="1"/>
  <c r="N106" i="1346"/>
  <c r="M106" i="1346"/>
  <c r="L106" i="1346"/>
  <c r="K106" i="1346"/>
  <c r="J106" i="1346"/>
  <c r="I106" i="1346"/>
  <c r="Q105" i="1346"/>
  <c r="R105" i="1346" s="1"/>
  <c r="N105" i="1346"/>
  <c r="M105" i="1346"/>
  <c r="L105" i="1346"/>
  <c r="K105" i="1346"/>
  <c r="J105" i="1346"/>
  <c r="I105" i="1346"/>
  <c r="Q104" i="1346"/>
  <c r="N104" i="1346"/>
  <c r="M104" i="1346"/>
  <c r="L104" i="1346"/>
  <c r="K104" i="1346"/>
  <c r="J104" i="1346"/>
  <c r="I104" i="1346"/>
  <c r="Q103" i="1346"/>
  <c r="R103" i="1346" s="1"/>
  <c r="N103" i="1346"/>
  <c r="M103" i="1346"/>
  <c r="L103" i="1346"/>
  <c r="K103" i="1346"/>
  <c r="J103" i="1346"/>
  <c r="I103" i="1346"/>
  <c r="Q102" i="1346"/>
  <c r="R102" i="1346" s="1"/>
  <c r="N102" i="1346"/>
  <c r="M102" i="1346"/>
  <c r="L102" i="1346"/>
  <c r="K102" i="1346"/>
  <c r="J102" i="1346"/>
  <c r="I102" i="1346"/>
  <c r="Q101" i="1346"/>
  <c r="R101" i="1346" s="1"/>
  <c r="N101" i="1346"/>
  <c r="M101" i="1346"/>
  <c r="L101" i="1346"/>
  <c r="K101" i="1346"/>
  <c r="J101" i="1346"/>
  <c r="I101" i="1346"/>
  <c r="Q100" i="1346"/>
  <c r="R100" i="1346" s="1"/>
  <c r="N100" i="1346"/>
  <c r="M100" i="1346"/>
  <c r="L100" i="1346"/>
  <c r="K100" i="1346"/>
  <c r="J100" i="1346"/>
  <c r="I100" i="1346"/>
  <c r="Q99" i="1346"/>
  <c r="R99" i="1346" s="1"/>
  <c r="N99" i="1346"/>
  <c r="M99" i="1346"/>
  <c r="L99" i="1346"/>
  <c r="K99" i="1346"/>
  <c r="J99" i="1346"/>
  <c r="I99" i="1346"/>
  <c r="Q98" i="1346"/>
  <c r="R98" i="1346" s="1"/>
  <c r="N98" i="1346"/>
  <c r="M98" i="1346"/>
  <c r="L98" i="1346"/>
  <c r="K98" i="1346"/>
  <c r="J98" i="1346"/>
  <c r="I98" i="1346"/>
  <c r="Q97" i="1346"/>
  <c r="N97" i="1346"/>
  <c r="M97" i="1346"/>
  <c r="L97" i="1346"/>
  <c r="K97" i="1346"/>
  <c r="J97" i="1346"/>
  <c r="I97" i="1346"/>
  <c r="Q95" i="1346"/>
  <c r="N95" i="1346"/>
  <c r="M95" i="1346"/>
  <c r="L95" i="1346"/>
  <c r="K95" i="1346"/>
  <c r="J95" i="1346"/>
  <c r="I95" i="1346"/>
  <c r="Q91" i="1346"/>
  <c r="R91" i="1346" s="1"/>
  <c r="N91" i="1346"/>
  <c r="M91" i="1346"/>
  <c r="L91" i="1346"/>
  <c r="K91" i="1346"/>
  <c r="J91" i="1346"/>
  <c r="I91" i="1346"/>
  <c r="Q90" i="1346"/>
  <c r="R90" i="1346" s="1"/>
  <c r="N90" i="1346"/>
  <c r="M90" i="1346"/>
  <c r="L90" i="1346"/>
  <c r="K90" i="1346"/>
  <c r="J90" i="1346"/>
  <c r="I90" i="1346"/>
  <c r="Q89" i="1346"/>
  <c r="R89" i="1346" s="1"/>
  <c r="N89" i="1346"/>
  <c r="M89" i="1346"/>
  <c r="L89" i="1346"/>
  <c r="K89" i="1346"/>
  <c r="J89" i="1346"/>
  <c r="I89" i="1346"/>
  <c r="Q88" i="1346"/>
  <c r="R88" i="1346" s="1"/>
  <c r="N88" i="1346"/>
  <c r="M88" i="1346"/>
  <c r="L88" i="1346"/>
  <c r="K88" i="1346"/>
  <c r="J88" i="1346"/>
  <c r="I88" i="1346"/>
  <c r="Q87" i="1346"/>
  <c r="R87" i="1346" s="1"/>
  <c r="N87" i="1346"/>
  <c r="M87" i="1346"/>
  <c r="L87" i="1346"/>
  <c r="K87" i="1346"/>
  <c r="J87" i="1346"/>
  <c r="I87" i="1346"/>
  <c r="Q86" i="1346"/>
  <c r="R86" i="1346" s="1"/>
  <c r="N86" i="1346"/>
  <c r="M86" i="1346"/>
  <c r="L86" i="1346"/>
  <c r="K86" i="1346"/>
  <c r="J86" i="1346"/>
  <c r="I86" i="1346"/>
  <c r="Q85" i="1346"/>
  <c r="R85" i="1346" s="1"/>
  <c r="N85" i="1346"/>
  <c r="M85" i="1346"/>
  <c r="L85" i="1346"/>
  <c r="K85" i="1346"/>
  <c r="J85" i="1346"/>
  <c r="I85" i="1346"/>
  <c r="Q84" i="1346"/>
  <c r="R84" i="1346" s="1"/>
  <c r="N84" i="1346"/>
  <c r="M84" i="1346"/>
  <c r="L84" i="1346"/>
  <c r="K84" i="1346"/>
  <c r="J84" i="1346"/>
  <c r="I84" i="1346"/>
  <c r="Q83" i="1346"/>
  <c r="R83" i="1346" s="1"/>
  <c r="N83" i="1346"/>
  <c r="M83" i="1346"/>
  <c r="L83" i="1346"/>
  <c r="K83" i="1346"/>
  <c r="J83" i="1346"/>
  <c r="I83" i="1346"/>
  <c r="Q82" i="1346"/>
  <c r="R82" i="1346" s="1"/>
  <c r="N82" i="1346"/>
  <c r="M82" i="1346"/>
  <c r="L82" i="1346"/>
  <c r="K82" i="1346"/>
  <c r="J82" i="1346"/>
  <c r="I82" i="1346"/>
  <c r="Q81" i="1346"/>
  <c r="R81" i="1346" s="1"/>
  <c r="N81" i="1346"/>
  <c r="M81" i="1346"/>
  <c r="L81" i="1346"/>
  <c r="K81" i="1346"/>
  <c r="J81" i="1346"/>
  <c r="I81" i="1346"/>
  <c r="Q79" i="1346"/>
  <c r="R79" i="1346" s="1"/>
  <c r="N79" i="1346"/>
  <c r="M79" i="1346"/>
  <c r="L79" i="1346"/>
  <c r="K79" i="1346"/>
  <c r="J79" i="1346"/>
  <c r="I79" i="1346"/>
  <c r="R95" i="1346" l="1"/>
  <c r="R104" i="1346"/>
  <c r="R118" i="1346"/>
  <c r="R126" i="1346"/>
  <c r="R137" i="1346"/>
  <c r="R97" i="1346"/>
  <c r="R117" i="1346"/>
  <c r="R134" i="1346"/>
  <c r="Q167" i="1344" l="1"/>
  <c r="R167" i="1344" s="1"/>
  <c r="N167" i="1344"/>
  <c r="M167" i="1344"/>
  <c r="L167" i="1344"/>
  <c r="K167" i="1344"/>
  <c r="J167" i="1344"/>
  <c r="I167" i="1344"/>
  <c r="Q163" i="1344"/>
  <c r="R163" i="1344" s="1"/>
  <c r="N163" i="1344"/>
  <c r="M163" i="1344"/>
  <c r="L163" i="1344"/>
  <c r="K163" i="1344"/>
  <c r="J163" i="1344"/>
  <c r="I163" i="1344"/>
  <c r="Q162" i="1344"/>
  <c r="R162" i="1344" s="1"/>
  <c r="N162" i="1344"/>
  <c r="M162" i="1344"/>
  <c r="L162" i="1344"/>
  <c r="K162" i="1344"/>
  <c r="J162" i="1344"/>
  <c r="I162" i="1344"/>
  <c r="Q161" i="1344"/>
  <c r="R161" i="1344" s="1"/>
  <c r="N161" i="1344"/>
  <c r="M161" i="1344"/>
  <c r="L161" i="1344"/>
  <c r="K161" i="1344"/>
  <c r="J161" i="1344"/>
  <c r="I161" i="1344"/>
  <c r="Q160" i="1344"/>
  <c r="R160" i="1344" s="1"/>
  <c r="N160" i="1344"/>
  <c r="M160" i="1344"/>
  <c r="L160" i="1344"/>
  <c r="K160" i="1344"/>
  <c r="J160" i="1344"/>
  <c r="I160" i="1344"/>
  <c r="Q159" i="1344"/>
  <c r="R159" i="1344" s="1"/>
  <c r="N159" i="1344"/>
  <c r="M159" i="1344"/>
  <c r="L159" i="1344"/>
  <c r="K159" i="1344"/>
  <c r="J159" i="1344"/>
  <c r="I159" i="1344"/>
  <c r="Q158" i="1344"/>
  <c r="R158" i="1344"/>
  <c r="N158" i="1344"/>
  <c r="M158" i="1344"/>
  <c r="L158" i="1344"/>
  <c r="K158" i="1344"/>
  <c r="J158" i="1344"/>
  <c r="I158" i="1344"/>
  <c r="Q157" i="1344"/>
  <c r="N157" i="1344"/>
  <c r="M157" i="1344"/>
  <c r="L157" i="1344"/>
  <c r="K157" i="1344"/>
  <c r="J157" i="1344"/>
  <c r="I157" i="1344"/>
  <c r="Q156" i="1344"/>
  <c r="N156" i="1344"/>
  <c r="M156" i="1344"/>
  <c r="L156" i="1344"/>
  <c r="K156" i="1344"/>
  <c r="J156" i="1344"/>
  <c r="I156" i="1344"/>
  <c r="Q155" i="1344"/>
  <c r="R155" i="1344" s="1"/>
  <c r="N155" i="1344"/>
  <c r="M155" i="1344"/>
  <c r="L155" i="1344"/>
  <c r="K155" i="1344"/>
  <c r="J155" i="1344"/>
  <c r="I155" i="1344"/>
  <c r="Q154" i="1344"/>
  <c r="R154" i="1344"/>
  <c r="N154" i="1344"/>
  <c r="M154" i="1344"/>
  <c r="L154" i="1344"/>
  <c r="K154" i="1344"/>
  <c r="J154" i="1344"/>
  <c r="I154" i="1344"/>
  <c r="Q153" i="1344"/>
  <c r="R153" i="1344"/>
  <c r="N153" i="1344"/>
  <c r="M153" i="1344"/>
  <c r="L153" i="1344"/>
  <c r="K153" i="1344"/>
  <c r="J153" i="1344"/>
  <c r="I153" i="1344"/>
  <c r="Q151" i="1344"/>
  <c r="R151" i="1344"/>
  <c r="N151" i="1344"/>
  <c r="M151" i="1344"/>
  <c r="L151" i="1344"/>
  <c r="K151" i="1344"/>
  <c r="J151" i="1344"/>
  <c r="I151" i="1344"/>
  <c r="Q147" i="1344"/>
  <c r="R147" i="1344"/>
  <c r="N147" i="1344"/>
  <c r="M147" i="1344"/>
  <c r="L147" i="1344"/>
  <c r="K147" i="1344"/>
  <c r="J147" i="1344"/>
  <c r="I147" i="1344"/>
  <c r="Q146" i="1344"/>
  <c r="R146" i="1344"/>
  <c r="N146" i="1344"/>
  <c r="M146" i="1344"/>
  <c r="L146" i="1344"/>
  <c r="K146" i="1344"/>
  <c r="J146" i="1344"/>
  <c r="I146" i="1344"/>
  <c r="Q145" i="1344"/>
  <c r="R145" i="1344"/>
  <c r="N145" i="1344"/>
  <c r="M145" i="1344"/>
  <c r="L145" i="1344"/>
  <c r="K145" i="1344"/>
  <c r="J145" i="1344"/>
  <c r="I145" i="1344"/>
  <c r="Q144" i="1344"/>
  <c r="N144" i="1344"/>
  <c r="M144" i="1344"/>
  <c r="L144" i="1344"/>
  <c r="K144" i="1344"/>
  <c r="J144" i="1344"/>
  <c r="I144" i="1344"/>
  <c r="Q143" i="1344"/>
  <c r="R143" i="1344" s="1"/>
  <c r="N143" i="1344"/>
  <c r="M143" i="1344"/>
  <c r="L143" i="1344"/>
  <c r="K143" i="1344"/>
  <c r="J143" i="1344"/>
  <c r="I143" i="1344"/>
  <c r="Q142" i="1344"/>
  <c r="R142" i="1344"/>
  <c r="N142" i="1344"/>
  <c r="M142" i="1344"/>
  <c r="L142" i="1344"/>
  <c r="K142" i="1344"/>
  <c r="J142" i="1344"/>
  <c r="I142" i="1344"/>
  <c r="Q141" i="1344"/>
  <c r="R141" i="1344"/>
  <c r="N141" i="1344"/>
  <c r="M141" i="1344"/>
  <c r="L141" i="1344"/>
  <c r="K141" i="1344"/>
  <c r="J141" i="1344"/>
  <c r="I141" i="1344"/>
  <c r="Q140" i="1344"/>
  <c r="R140" i="1344"/>
  <c r="N140" i="1344"/>
  <c r="M140" i="1344"/>
  <c r="L140" i="1344"/>
  <c r="K140" i="1344"/>
  <c r="J140" i="1344"/>
  <c r="I140" i="1344"/>
  <c r="Q139" i="1344"/>
  <c r="R139" i="1344"/>
  <c r="N139" i="1344"/>
  <c r="M139" i="1344"/>
  <c r="L139" i="1344"/>
  <c r="K139" i="1344"/>
  <c r="J139" i="1344"/>
  <c r="I139" i="1344"/>
  <c r="Q138" i="1344"/>
  <c r="R138" i="1344"/>
  <c r="N138" i="1344"/>
  <c r="M138" i="1344"/>
  <c r="L138" i="1344"/>
  <c r="K138" i="1344"/>
  <c r="J138" i="1344"/>
  <c r="I138" i="1344"/>
  <c r="Q137" i="1344"/>
  <c r="R137" i="1344" s="1"/>
  <c r="N137" i="1344"/>
  <c r="M137" i="1344"/>
  <c r="L137" i="1344"/>
  <c r="K137" i="1344"/>
  <c r="J137" i="1344"/>
  <c r="I137" i="1344"/>
  <c r="Q135" i="1344"/>
  <c r="N135" i="1344"/>
  <c r="M135" i="1344"/>
  <c r="L135" i="1344"/>
  <c r="K135" i="1344"/>
  <c r="J135" i="1344"/>
  <c r="I135" i="1344"/>
  <c r="R47" i="1344"/>
  <c r="R43" i="1344"/>
  <c r="R42" i="1344"/>
  <c r="R41" i="1344"/>
  <c r="R40" i="1344"/>
  <c r="R39" i="1344"/>
  <c r="R38" i="1344"/>
  <c r="R37" i="1344"/>
  <c r="R36" i="1344"/>
  <c r="R35" i="1344"/>
  <c r="R34" i="1344"/>
  <c r="R33" i="1344"/>
  <c r="R31" i="1344"/>
  <c r="R115" i="1341"/>
  <c r="R111" i="1341"/>
  <c r="R110" i="1341"/>
  <c r="R109" i="1341"/>
  <c r="R108" i="1341"/>
  <c r="R107" i="1341"/>
  <c r="R106" i="1341"/>
  <c r="R105" i="1341"/>
  <c r="R104" i="1341"/>
  <c r="R103" i="1341"/>
  <c r="R102" i="1341"/>
  <c r="R101" i="1341"/>
  <c r="R99" i="1341"/>
  <c r="R75" i="1341"/>
  <c r="R74" i="1341"/>
  <c r="R73" i="1341"/>
  <c r="R72" i="1341"/>
  <c r="R71" i="1341"/>
  <c r="R70" i="1341"/>
  <c r="R69" i="1341"/>
  <c r="R68" i="1341"/>
  <c r="R67" i="1341"/>
  <c r="R66" i="1341"/>
  <c r="R65" i="1341"/>
  <c r="R63" i="1341"/>
  <c r="R157" i="1344"/>
  <c r="R135" i="1344"/>
  <c r="R144" i="1344"/>
  <c r="R156" i="1344"/>
</calcChain>
</file>

<file path=xl/sharedStrings.xml><?xml version="1.0" encoding="utf-8"?>
<sst xmlns="http://schemas.openxmlformats.org/spreadsheetml/2006/main" count="7804" uniqueCount="934">
  <si>
    <t>　</t>
  </si>
  <si>
    <r>
      <t>　</t>
    </r>
    <r>
      <rPr>
        <b/>
        <sz val="11"/>
        <color indexed="8"/>
        <rFont val="ＭＳ ゴシック"/>
        <family val="3"/>
        <charset val="128"/>
      </rPr>
      <t>　　　</t>
    </r>
    <phoneticPr fontId="2"/>
  </si>
  <si>
    <t>京都市</t>
    <phoneticPr fontId="2"/>
  </si>
  <si>
    <r>
      <t>４　選挙結果</t>
    </r>
    <r>
      <rPr>
        <sz val="11"/>
        <color indexed="8"/>
        <rFont val="ＭＳ ゴシック"/>
        <family val="3"/>
        <charset val="128"/>
      </rPr>
      <t>　　　</t>
    </r>
    <phoneticPr fontId="2"/>
  </si>
  <si>
    <t>投票者数</t>
  </si>
  <si>
    <t>棄権者数</t>
  </si>
  <si>
    <t>中京区</t>
    <phoneticPr fontId="2"/>
  </si>
  <si>
    <t>北区</t>
    <phoneticPr fontId="2"/>
  </si>
  <si>
    <t>上京区</t>
    <phoneticPr fontId="2"/>
  </si>
  <si>
    <t>左京区</t>
    <phoneticPr fontId="2"/>
  </si>
  <si>
    <t>東山区</t>
    <phoneticPr fontId="2"/>
  </si>
  <si>
    <t>山科区</t>
    <phoneticPr fontId="2"/>
  </si>
  <si>
    <t>下京区</t>
    <phoneticPr fontId="2"/>
  </si>
  <si>
    <t>南区</t>
    <phoneticPr fontId="2"/>
  </si>
  <si>
    <t>右京区</t>
    <phoneticPr fontId="2"/>
  </si>
  <si>
    <t>西京区</t>
    <phoneticPr fontId="2"/>
  </si>
  <si>
    <t>伏見区</t>
    <phoneticPr fontId="2"/>
  </si>
  <si>
    <t>開票</t>
  </si>
  <si>
    <t>－</t>
  </si>
  <si>
    <t>京都市</t>
  </si>
  <si>
    <t>　資料：京都市選挙管理委員会</t>
    <phoneticPr fontId="2"/>
  </si>
  <si>
    <t xml:space="preserve"> 京都市</t>
  </si>
  <si>
    <t>北区</t>
  </si>
  <si>
    <t>上京区</t>
  </si>
  <si>
    <t>左京区</t>
  </si>
  <si>
    <t>中京区</t>
  </si>
  <si>
    <t>東山区</t>
  </si>
  <si>
    <t>山科区</t>
  </si>
  <si>
    <t>下京区</t>
  </si>
  <si>
    <t>南区</t>
  </si>
  <si>
    <t>右京区</t>
  </si>
  <si>
    <t>西京区</t>
  </si>
  <si>
    <t>伏見区</t>
  </si>
  <si>
    <t>投票</t>
    <rPh sb="0" eb="2">
      <t>トウヒョウ</t>
    </rPh>
    <phoneticPr fontId="2"/>
  </si>
  <si>
    <t>平成11年4月11日執行　　京都府議会議員一般選挙</t>
    <phoneticPr fontId="2"/>
  </si>
  <si>
    <t xml:space="preserve"> 平成12年2月6日執行　　京都市長選挙</t>
    <phoneticPr fontId="2"/>
  </si>
  <si>
    <t xml:space="preserve"> 平成12年6月25日執行　　衆議院議員総選挙（選挙区）</t>
    <phoneticPr fontId="2"/>
  </si>
  <si>
    <t>平成13年7月29日執行　　参議院議員通常選挙（選挙区）</t>
    <phoneticPr fontId="2"/>
  </si>
  <si>
    <t>平成13年7月29日執行　　京都市議会議員上京区選挙区補欠選挙</t>
    <phoneticPr fontId="2"/>
  </si>
  <si>
    <t>行政区</t>
    <phoneticPr fontId="2"/>
  </si>
  <si>
    <t>行政区</t>
    <phoneticPr fontId="2"/>
  </si>
  <si>
    <t>選挙当日有権者数</t>
    <phoneticPr fontId="2"/>
  </si>
  <si>
    <t>投票率（％）</t>
    <phoneticPr fontId="2"/>
  </si>
  <si>
    <t>（イ）投票総数</t>
    <phoneticPr fontId="2"/>
  </si>
  <si>
    <t>（ロ）有効投票数</t>
    <phoneticPr fontId="2"/>
  </si>
  <si>
    <t>（ハ）無効投票数</t>
    <phoneticPr fontId="2"/>
  </si>
  <si>
    <t>（ニ）無効投票率(％)
（ハ）÷（イ）</t>
    <phoneticPr fontId="2"/>
  </si>
  <si>
    <t>総数</t>
    <phoneticPr fontId="2"/>
  </si>
  <si>
    <t>男</t>
    <phoneticPr fontId="2"/>
  </si>
  <si>
    <t>女</t>
    <phoneticPr fontId="2"/>
  </si>
  <si>
    <t>北区</t>
    <phoneticPr fontId="2"/>
  </si>
  <si>
    <t>上京区</t>
    <phoneticPr fontId="2"/>
  </si>
  <si>
    <t>左京区</t>
    <phoneticPr fontId="2"/>
  </si>
  <si>
    <t>中京区</t>
    <phoneticPr fontId="2"/>
  </si>
  <si>
    <t>東山区</t>
    <phoneticPr fontId="2"/>
  </si>
  <si>
    <t>山科区</t>
    <phoneticPr fontId="2"/>
  </si>
  <si>
    <t>下京区</t>
    <phoneticPr fontId="2"/>
  </si>
  <si>
    <t>南区</t>
    <phoneticPr fontId="2"/>
  </si>
  <si>
    <t>右京区</t>
    <phoneticPr fontId="2"/>
  </si>
  <si>
    <t>西京区</t>
    <phoneticPr fontId="2"/>
  </si>
  <si>
    <t>伏見区</t>
    <phoneticPr fontId="2"/>
  </si>
  <si>
    <t>平成10年7月12日執行　　参議院議員通常選挙（選挙区）</t>
    <phoneticPr fontId="2"/>
  </si>
  <si>
    <t>京都市</t>
    <phoneticPr fontId="2"/>
  </si>
  <si>
    <t>平成11年4月11日執行　　京都市議会議員一般選挙</t>
    <phoneticPr fontId="2"/>
  </si>
  <si>
    <t xml:space="preserve">平成14年4月7日執行　　京都府知事選挙 </t>
    <phoneticPr fontId="2"/>
  </si>
  <si>
    <t>京都市</t>
    <phoneticPr fontId="2"/>
  </si>
  <si>
    <t>（１）　投票及び開票結果</t>
    <phoneticPr fontId="2"/>
  </si>
  <si>
    <t>　資料：京都市選挙管理委員会</t>
    <phoneticPr fontId="2"/>
  </si>
  <si>
    <t>伏見区</t>
    <phoneticPr fontId="2"/>
  </si>
  <si>
    <t>西京区</t>
    <phoneticPr fontId="2"/>
  </si>
  <si>
    <t>右京区</t>
    <phoneticPr fontId="2"/>
  </si>
  <si>
    <t>南区</t>
    <phoneticPr fontId="2"/>
  </si>
  <si>
    <t>下京区</t>
    <phoneticPr fontId="2"/>
  </si>
  <si>
    <t>山科区</t>
    <phoneticPr fontId="2"/>
  </si>
  <si>
    <t>東山区</t>
    <phoneticPr fontId="2"/>
  </si>
  <si>
    <t>中京区</t>
    <phoneticPr fontId="2"/>
  </si>
  <si>
    <t>左京区</t>
    <phoneticPr fontId="2"/>
  </si>
  <si>
    <t>上京区</t>
    <phoneticPr fontId="2"/>
  </si>
  <si>
    <t>北区</t>
    <phoneticPr fontId="2"/>
  </si>
  <si>
    <t>京都市</t>
    <phoneticPr fontId="2"/>
  </si>
  <si>
    <t>平成15年4月13日執行　　京都府議会議員一般選挙</t>
    <rPh sb="16" eb="17">
      <t>フ</t>
    </rPh>
    <phoneticPr fontId="2"/>
  </si>
  <si>
    <t>平成15年4月13日執行　　京都市議会議員一般選挙</t>
    <phoneticPr fontId="2"/>
  </si>
  <si>
    <t xml:space="preserve">平成14年4月7日執行　　京都府知事選挙 </t>
    <phoneticPr fontId="2"/>
  </si>
  <si>
    <t>平成13年7月29日執行　　京都市議会議員上京区選挙区補欠選挙</t>
    <phoneticPr fontId="2"/>
  </si>
  <si>
    <t>平成13年7月29日執行　　参議院議員通常選挙（選挙区）</t>
    <phoneticPr fontId="2"/>
  </si>
  <si>
    <t xml:space="preserve"> 平成12年6月25日執行　　衆議院議員総選挙（選挙区）</t>
    <phoneticPr fontId="2"/>
  </si>
  <si>
    <t xml:space="preserve"> 平成12年2月6日執行　　京都市長選挙</t>
    <phoneticPr fontId="2"/>
  </si>
  <si>
    <t>平成11年4月11日執行　　京都府議会議員一般選挙</t>
    <phoneticPr fontId="2"/>
  </si>
  <si>
    <t>平成11年4月11日執行　　京都市議会議員一般選挙</t>
    <phoneticPr fontId="2"/>
  </si>
  <si>
    <t>女</t>
    <phoneticPr fontId="2"/>
  </si>
  <si>
    <t>男</t>
    <phoneticPr fontId="2"/>
  </si>
  <si>
    <t>総数</t>
    <phoneticPr fontId="2"/>
  </si>
  <si>
    <t>（ニ）無効投票率(％)
（ハ）÷（イ）</t>
    <phoneticPr fontId="2"/>
  </si>
  <si>
    <t>（ハ）無効投票数</t>
    <phoneticPr fontId="2"/>
  </si>
  <si>
    <t>（ロ）有効投票数</t>
    <phoneticPr fontId="2"/>
  </si>
  <si>
    <t>（イ）投票総数</t>
    <phoneticPr fontId="2"/>
  </si>
  <si>
    <t>投票率（％）</t>
    <phoneticPr fontId="2"/>
  </si>
  <si>
    <t>選挙当日有権者数</t>
    <phoneticPr fontId="2"/>
  </si>
  <si>
    <t>行政区</t>
    <phoneticPr fontId="2"/>
  </si>
  <si>
    <t>（１）　投票及び開票結果</t>
    <phoneticPr fontId="2"/>
  </si>
  <si>
    <r>
      <t>　</t>
    </r>
    <r>
      <rPr>
        <b/>
        <sz val="11"/>
        <color indexed="8"/>
        <rFont val="ＭＳ ゴシック"/>
        <family val="3"/>
        <charset val="128"/>
      </rPr>
      <t>　　　</t>
    </r>
    <phoneticPr fontId="2"/>
  </si>
  <si>
    <r>
      <t>４　選挙結果</t>
    </r>
    <r>
      <rPr>
        <sz val="11"/>
        <color indexed="8"/>
        <rFont val="ＭＳ ゴシック"/>
        <family val="3"/>
        <charset val="128"/>
      </rPr>
      <t>　　　</t>
    </r>
    <phoneticPr fontId="2"/>
  </si>
  <si>
    <t>　ａ）山科区，右京区は，無投票。　　ｂ）東山区において,電子投票方式で実施された。ただし,点字投票,不在者投票,郵便等投票は,従来どおり紙による方式で実施された。</t>
    <rPh sb="3" eb="6">
      <t>ヤマシナク</t>
    </rPh>
    <rPh sb="7" eb="10">
      <t>ウキョウク</t>
    </rPh>
    <rPh sb="12" eb="15">
      <t>ムトウヒョウ</t>
    </rPh>
    <phoneticPr fontId="2"/>
  </si>
  <si>
    <t>平成16年7月11日執行　参議院議員通常選挙（選挙区）</t>
    <phoneticPr fontId="2"/>
  </si>
  <si>
    <t>（紙）</t>
    <rPh sb="1" eb="2">
      <t>カミ</t>
    </rPh>
    <phoneticPr fontId="2"/>
  </si>
  <si>
    <t>（3.41）</t>
  </si>
  <si>
    <t>（6）</t>
  </si>
  <si>
    <t>（170）</t>
  </si>
  <si>
    <t>（176）</t>
  </si>
  <si>
    <t>ー</t>
  </si>
  <si>
    <t>(電子）</t>
    <rPh sb="1" eb="3">
      <t>デンシ</t>
    </rPh>
    <phoneticPr fontId="2"/>
  </si>
  <si>
    <t>（0.00）</t>
    <phoneticPr fontId="2"/>
  </si>
  <si>
    <t>（－）</t>
    <phoneticPr fontId="2"/>
  </si>
  <si>
    <t>（15,156）</t>
  </si>
  <si>
    <t>平成16年2月8日執行　　京都市長選挙</t>
    <phoneticPr fontId="2"/>
  </si>
  <si>
    <t xml:space="preserve">平成15年11月9日執行　衆議院議員総選挙（小選挙区） </t>
    <phoneticPr fontId="2"/>
  </si>
  <si>
    <t>a)</t>
    <phoneticPr fontId="2"/>
  </si>
  <si>
    <t>a)</t>
    <phoneticPr fontId="2"/>
  </si>
  <si>
    <t>平成17年9月11日執行　　京都市議会議員上京区選挙区補欠選挙</t>
    <phoneticPr fontId="2"/>
  </si>
  <si>
    <t>平成17年9月11日執行　　衆議院議員総選挙（小選挙区）</t>
    <phoneticPr fontId="2"/>
  </si>
  <si>
    <t>－</t>
    <phoneticPr fontId="2"/>
  </si>
  <si>
    <t>た。</t>
    <phoneticPr fontId="2"/>
  </si>
  <si>
    <t>　ｂ）東山区において電子投票方式による投票が実施された。ただし，点字投票，不在者投票は，従来どおり紙による投票方式で実施され</t>
    <rPh sb="19" eb="21">
      <t>トウヒョウ</t>
    </rPh>
    <rPh sb="32" eb="34">
      <t>テンジ</t>
    </rPh>
    <rPh sb="34" eb="36">
      <t>トウヒョウ</t>
    </rPh>
    <rPh sb="37" eb="40">
      <t>フザイシャ</t>
    </rPh>
    <rPh sb="40" eb="42">
      <t>トウヒョウ</t>
    </rPh>
    <rPh sb="44" eb="46">
      <t>ジュウライ</t>
    </rPh>
    <rPh sb="49" eb="50">
      <t>カミ</t>
    </rPh>
    <rPh sb="53" eb="55">
      <t>トウヒョウ</t>
    </rPh>
    <phoneticPr fontId="2"/>
  </si>
  <si>
    <t>　ａ）無投票　</t>
    <rPh sb="3" eb="6">
      <t>ムトウヒョウ</t>
    </rPh>
    <phoneticPr fontId="2"/>
  </si>
  <si>
    <t>　資料：京都市選挙管理委員会事務局</t>
    <rPh sb="14" eb="17">
      <t>ジムキョク</t>
    </rPh>
    <phoneticPr fontId="2"/>
  </si>
  <si>
    <t>　伏見区</t>
    <rPh sb="1" eb="3">
      <t>フシミ</t>
    </rPh>
    <phoneticPr fontId="2"/>
  </si>
  <si>
    <t>伏見区</t>
    <rPh sb="0" eb="2">
      <t>フシミ</t>
    </rPh>
    <phoneticPr fontId="2"/>
  </si>
  <si>
    <t>京　　都　　府　　議　　会　　議　　員　　伏　　見　　区　　選　　挙　　区　　補　　欠　　選　　挙</t>
    <rPh sb="6" eb="7">
      <t>フ</t>
    </rPh>
    <rPh sb="21" eb="22">
      <t>フシ</t>
    </rPh>
    <rPh sb="24" eb="25">
      <t>ミ</t>
    </rPh>
    <rPh sb="27" eb="28">
      <t>ク</t>
    </rPh>
    <phoneticPr fontId="2"/>
  </si>
  <si>
    <t>平成18年4月9日執行</t>
    <phoneticPr fontId="2"/>
  </si>
  <si>
    <t>　伏見区</t>
    <phoneticPr fontId="2"/>
  </si>
  <si>
    <t>　西京区</t>
    <phoneticPr fontId="2"/>
  </si>
  <si>
    <t>　右京区</t>
    <phoneticPr fontId="2"/>
  </si>
  <si>
    <t>　南　区</t>
    <phoneticPr fontId="2"/>
  </si>
  <si>
    <t>　下京区</t>
    <phoneticPr fontId="2"/>
  </si>
  <si>
    <t>　山科区</t>
    <phoneticPr fontId="2"/>
  </si>
  <si>
    <t>　東山区</t>
    <phoneticPr fontId="2"/>
  </si>
  <si>
    <t>　中京区</t>
    <phoneticPr fontId="2"/>
  </si>
  <si>
    <t>　左京区</t>
    <phoneticPr fontId="2"/>
  </si>
  <si>
    <t>　上京区</t>
    <phoneticPr fontId="2"/>
  </si>
  <si>
    <t>　北　区</t>
    <phoneticPr fontId="2"/>
  </si>
  <si>
    <t>　京都市</t>
    <phoneticPr fontId="2"/>
  </si>
  <si>
    <t>京　　都　　府　　知　　事　　選　　挙</t>
    <phoneticPr fontId="2"/>
  </si>
  <si>
    <t/>
  </si>
  <si>
    <t>上京区</t>
    <rPh sb="0" eb="1">
      <t>ウエ</t>
    </rPh>
    <phoneticPr fontId="2"/>
  </si>
  <si>
    <t>京　　都　　市　　議　　会　　議　　員　　上　　京　　区　　選　　挙　　区　　補　　欠　　選　　挙</t>
    <phoneticPr fontId="2"/>
  </si>
  <si>
    <t>平成17年9月11日執行</t>
    <phoneticPr fontId="2"/>
  </si>
  <si>
    <t xml:space="preserve">衆　　議　　院　　議　　員　　総　　選　　挙　（　小　選　挙　区　） </t>
    <phoneticPr fontId="2"/>
  </si>
  <si>
    <t>参　　議　　院　　議　　員　　通　　常　　選　　挙　　（　選　挙　区　）</t>
    <phoneticPr fontId="2"/>
  </si>
  <si>
    <t>平成16年7月11日執行</t>
    <phoneticPr fontId="2"/>
  </si>
  <si>
    <t>　（紙）</t>
    <rPh sb="2" eb="3">
      <t>カミ</t>
    </rPh>
    <phoneticPr fontId="2"/>
  </si>
  <si>
    <t>(3.41)</t>
  </si>
  <si>
    <t>(6)</t>
  </si>
  <si>
    <t>(170)</t>
  </si>
  <si>
    <t>(176)</t>
  </si>
  <si>
    <t>（ 紙 ）</t>
    <rPh sb="2" eb="3">
      <t>カミ</t>
    </rPh>
    <phoneticPr fontId="2"/>
  </si>
  <si>
    <t>　(電子）</t>
    <rPh sb="2" eb="4">
      <t>デンシ</t>
    </rPh>
    <phoneticPr fontId="2"/>
  </si>
  <si>
    <t>(－)</t>
  </si>
  <si>
    <t>(15,156)</t>
  </si>
  <si>
    <t>b)</t>
    <phoneticPr fontId="2"/>
  </si>
  <si>
    <t>京　　都　　市　　長　　選　　挙</t>
    <phoneticPr fontId="2"/>
  </si>
  <si>
    <t>平成16年2月8日執行</t>
    <phoneticPr fontId="2"/>
  </si>
  <si>
    <t>京　　都　　府　　議　　会　　議　　員　　一　　般　　選　　挙</t>
    <rPh sb="6" eb="7">
      <t>フ</t>
    </rPh>
    <phoneticPr fontId="2"/>
  </si>
  <si>
    <t>平成15年4月13日執行</t>
    <phoneticPr fontId="2"/>
  </si>
  <si>
    <t>京  都  市  議  会  議  員  一  般  選  挙</t>
    <phoneticPr fontId="2"/>
  </si>
  <si>
    <t xml:space="preserve">京   都   府   知   事   選   挙 </t>
    <phoneticPr fontId="2"/>
  </si>
  <si>
    <t>平成14年4月7日執行</t>
    <phoneticPr fontId="2"/>
  </si>
  <si>
    <t>（ハ）÷（イ）</t>
    <phoneticPr fontId="2"/>
  </si>
  <si>
    <t>（ニ）無効投票率（％）</t>
    <phoneticPr fontId="2"/>
  </si>
  <si>
    <t>投　票　率　（％）</t>
    <phoneticPr fontId="2"/>
  </si>
  <si>
    <t xml:space="preserve"> </t>
    <phoneticPr fontId="2"/>
  </si>
  <si>
    <t>　　　　　　　　票</t>
  </si>
  <si>
    <t xml:space="preserve"> 　　　　　　　　　　　　　　　　　　　　　　　投</t>
  </si>
  <si>
    <t>（１）投票及び開票結果</t>
    <phoneticPr fontId="2"/>
  </si>
  <si>
    <t>４　選挙結果　　</t>
    <rPh sb="4" eb="6">
      <t>ケッカ</t>
    </rPh>
    <phoneticPr fontId="2"/>
  </si>
  <si>
    <t>　ａ）無投票　ｂ）東山区において電子投票方式による投票が実施された。ただし，点字投票，不在者投票は，従来どおり紙による投票方式で実施された。</t>
    <rPh sb="3" eb="6">
      <t>ムトウヒョウ</t>
    </rPh>
    <phoneticPr fontId="2"/>
  </si>
  <si>
    <t>　伏見区</t>
  </si>
  <si>
    <t>　西京区</t>
  </si>
  <si>
    <t>右京区</t>
    <phoneticPr fontId="2"/>
  </si>
  <si>
    <t>南　区</t>
    <phoneticPr fontId="2"/>
  </si>
  <si>
    <t>下京区</t>
    <phoneticPr fontId="2"/>
  </si>
  <si>
    <t>　山科区</t>
  </si>
  <si>
    <t>　東山区</t>
  </si>
  <si>
    <t>　中京区</t>
  </si>
  <si>
    <t>　左京区</t>
  </si>
  <si>
    <t>　上京区</t>
  </si>
  <si>
    <t>　北　区</t>
  </si>
  <si>
    <t>　京都市</t>
  </si>
  <si>
    <t>平成19年7月29日執行 参議院議員通常選挙（選挙区）</t>
    <phoneticPr fontId="2"/>
  </si>
  <si>
    <t>－</t>
    <phoneticPr fontId="2"/>
  </si>
  <si>
    <t>a)</t>
  </si>
  <si>
    <t>平成19年4月8日執行 京都府議会議員一般選挙</t>
    <phoneticPr fontId="2"/>
  </si>
  <si>
    <t>平成19年4月8日執行 京都市議会議員一般選挙</t>
    <phoneticPr fontId="2"/>
  </si>
  <si>
    <t>平成18年4月9日執行 京都府議会議員伏見区選挙区補欠選挙</t>
    <phoneticPr fontId="2"/>
  </si>
  <si>
    <t xml:space="preserve">平成18年4月9日執行 京都府知事選挙 </t>
    <phoneticPr fontId="2"/>
  </si>
  <si>
    <t>平成17年9月11日執行 京都市議会議員上京区選挙区補欠選挙</t>
    <phoneticPr fontId="2"/>
  </si>
  <si>
    <t>平成17年9月11日執行 衆議院議員総選挙（小選挙区）</t>
    <phoneticPr fontId="2"/>
  </si>
  <si>
    <t>平成16年7月11日執行参議院議員通常選挙（選挙区）</t>
    <phoneticPr fontId="2"/>
  </si>
  <si>
    <t>　右京区</t>
  </si>
  <si>
    <t>　南　区</t>
  </si>
  <si>
    <t>　下京区</t>
  </si>
  <si>
    <t>山科区</t>
    <phoneticPr fontId="2"/>
  </si>
  <si>
    <t>b)</t>
  </si>
  <si>
    <t>左京区</t>
    <phoneticPr fontId="2"/>
  </si>
  <si>
    <t>平成16年2月8日執行 京都市長選挙</t>
    <phoneticPr fontId="2"/>
  </si>
  <si>
    <t xml:space="preserve">平成15年11月9日執行 衆議院議員総選挙（小選挙区） </t>
    <phoneticPr fontId="2"/>
  </si>
  <si>
    <t>平成15年4月13日執行 京都府議会議員一般選挙</t>
    <phoneticPr fontId="2"/>
  </si>
  <si>
    <t>平成15年4月13日執行 京都市議会議員一般選挙</t>
    <phoneticPr fontId="2"/>
  </si>
  <si>
    <t>（ハ）÷（イ）</t>
    <phoneticPr fontId="2"/>
  </si>
  <si>
    <t>女</t>
    <phoneticPr fontId="2"/>
  </si>
  <si>
    <t>男</t>
    <phoneticPr fontId="2"/>
  </si>
  <si>
    <t>総数</t>
    <phoneticPr fontId="2"/>
  </si>
  <si>
    <t>行政区</t>
    <phoneticPr fontId="2"/>
  </si>
  <si>
    <t>（ニ）無効投票率（％）</t>
    <phoneticPr fontId="2"/>
  </si>
  <si>
    <t>（ハ）無効投票数</t>
    <phoneticPr fontId="2"/>
  </si>
  <si>
    <t>（ロ）有効投票数</t>
    <phoneticPr fontId="2"/>
  </si>
  <si>
    <t>（イ）投票総数</t>
    <phoneticPr fontId="2"/>
  </si>
  <si>
    <t>投　票　率　（％）</t>
    <phoneticPr fontId="2"/>
  </si>
  <si>
    <t xml:space="preserve"> </t>
    <phoneticPr fontId="2"/>
  </si>
  <si>
    <t>選挙当日有権者数</t>
    <phoneticPr fontId="2"/>
  </si>
  <si>
    <t>（１）投票及び開票結果</t>
    <phoneticPr fontId="2"/>
  </si>
  <si>
    <t>　b) 無投票　c) 上京区及び東山区において電子投票方式による投票が実施された。ただし，点字投票，不在者投票は，従来どおり紙による投票方式で実施された。　</t>
    <rPh sb="4" eb="7">
      <t>ムトウヒョウ</t>
    </rPh>
    <phoneticPr fontId="2"/>
  </si>
  <si>
    <t>　南　区</t>
    <phoneticPr fontId="2"/>
  </si>
  <si>
    <t>南区</t>
    <rPh sb="0" eb="1">
      <t>ミナミ</t>
    </rPh>
    <phoneticPr fontId="2"/>
  </si>
  <si>
    <t>京都市議会議員南区選挙区補欠選挙</t>
    <phoneticPr fontId="2"/>
  </si>
  <si>
    <t>平成20年9月7日執行</t>
    <phoneticPr fontId="2"/>
  </si>
  <si>
    <t>　</t>
    <phoneticPr fontId="2"/>
  </si>
  <si>
    <t>　伏見区</t>
    <phoneticPr fontId="2"/>
  </si>
  <si>
    <t>伏見区</t>
    <phoneticPr fontId="2"/>
  </si>
  <si>
    <t>　西京区</t>
    <phoneticPr fontId="2"/>
  </si>
  <si>
    <t>西京区</t>
    <phoneticPr fontId="2"/>
  </si>
  <si>
    <t>　右京区</t>
    <phoneticPr fontId="2"/>
  </si>
  <si>
    <t>南区</t>
    <phoneticPr fontId="2"/>
  </si>
  <si>
    <t>　下京区</t>
    <phoneticPr fontId="2"/>
  </si>
  <si>
    <t>　山科区</t>
    <phoneticPr fontId="2"/>
  </si>
  <si>
    <t>(4.14)</t>
    <phoneticPr fontId="2"/>
  </si>
  <si>
    <t>(6)</t>
    <phoneticPr fontId="2"/>
  </si>
  <si>
    <t>(139)</t>
    <phoneticPr fontId="2"/>
  </si>
  <si>
    <t>(145)</t>
    <phoneticPr fontId="2"/>
  </si>
  <si>
    <t>…</t>
    <phoneticPr fontId="2"/>
  </si>
  <si>
    <t>(－)</t>
    <phoneticPr fontId="2"/>
  </si>
  <si>
    <t>(12,871)</t>
    <phoneticPr fontId="2"/>
  </si>
  <si>
    <t>東山区</t>
    <phoneticPr fontId="2"/>
  </si>
  <si>
    <t>c)</t>
    <phoneticPr fontId="2"/>
  </si>
  <si>
    <t>中京区</t>
    <phoneticPr fontId="2"/>
  </si>
  <si>
    <t>(4.64)</t>
    <phoneticPr fontId="2"/>
  </si>
  <si>
    <t>(13)</t>
    <phoneticPr fontId="2"/>
  </si>
  <si>
    <t>(267)</t>
    <phoneticPr fontId="2"/>
  </si>
  <si>
    <t>(280)</t>
    <phoneticPr fontId="2"/>
  </si>
  <si>
    <t>(27,071)</t>
    <phoneticPr fontId="2"/>
  </si>
  <si>
    <t>　上京区</t>
    <phoneticPr fontId="2"/>
  </si>
  <si>
    <t>上京区</t>
    <phoneticPr fontId="2"/>
  </si>
  <si>
    <t>　北　区</t>
    <phoneticPr fontId="2"/>
  </si>
  <si>
    <t>北区</t>
    <phoneticPr fontId="2"/>
  </si>
  <si>
    <t>　京都市</t>
    <phoneticPr fontId="2"/>
  </si>
  <si>
    <t>京都市</t>
    <phoneticPr fontId="2"/>
  </si>
  <si>
    <t>京都市長選挙</t>
    <phoneticPr fontId="2"/>
  </si>
  <si>
    <t>平成20年2月17日執行　</t>
    <phoneticPr fontId="2"/>
  </si>
  <si>
    <t>　東山区</t>
    <phoneticPr fontId="2"/>
  </si>
  <si>
    <t>　中京区</t>
    <phoneticPr fontId="2"/>
  </si>
  <si>
    <t>　左京区</t>
    <phoneticPr fontId="2"/>
  </si>
  <si>
    <t>参議院議員通常選挙（選挙区）</t>
    <phoneticPr fontId="2"/>
  </si>
  <si>
    <t>平成19年7月29日執行</t>
    <phoneticPr fontId="2"/>
  </si>
  <si>
    <t>b)</t>
    <phoneticPr fontId="2"/>
  </si>
  <si>
    <t>京都府議会議員一般選挙</t>
    <phoneticPr fontId="2"/>
  </si>
  <si>
    <t>平成19年4月8日執行</t>
    <phoneticPr fontId="2"/>
  </si>
  <si>
    <t>京都市議会議員一般選挙</t>
    <phoneticPr fontId="2"/>
  </si>
  <si>
    <t>（ハ）÷（イ）×100</t>
    <phoneticPr fontId="2"/>
  </si>
  <si>
    <t>票結果　(続き）</t>
    <rPh sb="0" eb="1">
      <t>ヒョウ</t>
    </rPh>
    <rPh sb="1" eb="3">
      <t>ケッカ</t>
    </rPh>
    <rPh sb="5" eb="6">
      <t>ツヅ</t>
    </rPh>
    <phoneticPr fontId="2"/>
  </si>
  <si>
    <t>（１）　投票及び開</t>
    <phoneticPr fontId="2"/>
  </si>
  <si>
    <t>　a) 東山区において電子投票方式による投票が実施された。ただし，点字投票，不在者投票は，従来どおり紙による投票方式で実施された。</t>
    <phoneticPr fontId="2"/>
  </si>
  <si>
    <t>京都府議会議員伏見区選挙区補欠選挙</t>
    <rPh sb="2" eb="3">
      <t>フ</t>
    </rPh>
    <rPh sb="7" eb="9">
      <t>フシミ</t>
    </rPh>
    <phoneticPr fontId="2"/>
  </si>
  <si>
    <t>平成18年4月9日執行</t>
    <phoneticPr fontId="2"/>
  </si>
  <si>
    <t xml:space="preserve">京都府知事選挙 </t>
    <phoneticPr fontId="2"/>
  </si>
  <si>
    <t>京都市議会議員上京区選挙区補欠選挙</t>
    <phoneticPr fontId="2"/>
  </si>
  <si>
    <t>平成17年9月11日執行</t>
    <phoneticPr fontId="2"/>
  </si>
  <si>
    <t xml:space="preserve">衆議院議員総選挙（小選挙区） </t>
    <phoneticPr fontId="2"/>
  </si>
  <si>
    <t>平成16年7月11日執行</t>
    <phoneticPr fontId="2"/>
  </si>
  <si>
    <t>a)</t>
    <phoneticPr fontId="2"/>
  </si>
  <si>
    <t>平成16年2月8日執行</t>
    <phoneticPr fontId="2"/>
  </si>
  <si>
    <t>（１）　投票及び開票結果</t>
    <phoneticPr fontId="2"/>
  </si>
  <si>
    <t>４　　選　　挙　　結　　果　</t>
    <phoneticPr fontId="2"/>
  </si>
  <si>
    <t>　b)  上京区及び東山区において電子投票方式による投票が実施されている。ただし，点字投票，不在者投票は，従来どおり紙による投票方式で実施されている。</t>
    <phoneticPr fontId="2"/>
  </si>
  <si>
    <t>　伏見区</t>
    <phoneticPr fontId="2"/>
  </si>
  <si>
    <t>伏見区</t>
    <phoneticPr fontId="2"/>
  </si>
  <si>
    <t>　西京区</t>
    <phoneticPr fontId="2"/>
  </si>
  <si>
    <t>西京区</t>
    <phoneticPr fontId="2"/>
  </si>
  <si>
    <t>　右京区</t>
    <phoneticPr fontId="2"/>
  </si>
  <si>
    <t>右京区</t>
    <phoneticPr fontId="2"/>
  </si>
  <si>
    <t>　南　区</t>
    <phoneticPr fontId="2"/>
  </si>
  <si>
    <t>南区</t>
    <phoneticPr fontId="2"/>
  </si>
  <si>
    <t>　下京区</t>
    <phoneticPr fontId="2"/>
  </si>
  <si>
    <t>下京区</t>
    <phoneticPr fontId="2"/>
  </si>
  <si>
    <t>　山科区</t>
    <phoneticPr fontId="2"/>
  </si>
  <si>
    <t>山科区</t>
    <phoneticPr fontId="2"/>
  </si>
  <si>
    <t>　東山区</t>
    <phoneticPr fontId="2"/>
  </si>
  <si>
    <t>東山区</t>
    <phoneticPr fontId="2"/>
  </si>
  <si>
    <t>　中京区</t>
    <phoneticPr fontId="2"/>
  </si>
  <si>
    <t>中京区</t>
    <phoneticPr fontId="2"/>
  </si>
  <si>
    <t>　左京区</t>
    <phoneticPr fontId="2"/>
  </si>
  <si>
    <t>左京区</t>
    <phoneticPr fontId="2"/>
  </si>
  <si>
    <t>　上京区</t>
    <phoneticPr fontId="2"/>
  </si>
  <si>
    <t>上京区</t>
    <phoneticPr fontId="2"/>
  </si>
  <si>
    <t>　北　区</t>
    <phoneticPr fontId="2"/>
  </si>
  <si>
    <t>北区</t>
    <phoneticPr fontId="2"/>
  </si>
  <si>
    <t>　京都市</t>
    <phoneticPr fontId="2"/>
  </si>
  <si>
    <t>京都市</t>
    <phoneticPr fontId="2"/>
  </si>
  <si>
    <t>衆議院議員総選挙（小選挙区）</t>
    <rPh sb="6" eb="8">
      <t>センキョ</t>
    </rPh>
    <rPh sb="9" eb="13">
      <t>ショウセンキョク</t>
    </rPh>
    <phoneticPr fontId="2"/>
  </si>
  <si>
    <t>平成21年8月30日執行</t>
    <phoneticPr fontId="2"/>
  </si>
  <si>
    <t>下京区</t>
    <rPh sb="0" eb="1">
      <t>シタ</t>
    </rPh>
    <rPh sb="1" eb="2">
      <t>キョウ</t>
    </rPh>
    <phoneticPr fontId="2"/>
  </si>
  <si>
    <t>下京区</t>
    <rPh sb="0" eb="2">
      <t>シモギョウ</t>
    </rPh>
    <phoneticPr fontId="2"/>
  </si>
  <si>
    <t>京都市議会議員下京区選挙区補欠選挙</t>
    <rPh sb="7" eb="9">
      <t>シモギョウ</t>
    </rPh>
    <rPh sb="10" eb="13">
      <t>センキョク</t>
    </rPh>
    <rPh sb="13" eb="15">
      <t>ホケツ</t>
    </rPh>
    <rPh sb="15" eb="17">
      <t>センキョ</t>
    </rPh>
    <phoneticPr fontId="2"/>
  </si>
  <si>
    <t>平成21年3月29日執行</t>
    <phoneticPr fontId="2"/>
  </si>
  <si>
    <t>京都市議会議員南区選挙区補欠選挙</t>
    <rPh sb="9" eb="12">
      <t>センキョク</t>
    </rPh>
    <rPh sb="12" eb="14">
      <t>ホケツ</t>
    </rPh>
    <rPh sb="14" eb="16">
      <t>センキョ</t>
    </rPh>
    <phoneticPr fontId="2"/>
  </si>
  <si>
    <t>平成20年9月7日執行</t>
    <phoneticPr fontId="2"/>
  </si>
  <si>
    <t>　</t>
    <phoneticPr fontId="2"/>
  </si>
  <si>
    <t>(4.14)</t>
    <phoneticPr fontId="2"/>
  </si>
  <si>
    <t>(6)</t>
    <phoneticPr fontId="2"/>
  </si>
  <si>
    <t>(139)</t>
    <phoneticPr fontId="2"/>
  </si>
  <si>
    <t>(145)</t>
    <phoneticPr fontId="2"/>
  </si>
  <si>
    <t>－</t>
    <phoneticPr fontId="2"/>
  </si>
  <si>
    <t>…</t>
    <phoneticPr fontId="2"/>
  </si>
  <si>
    <t>(－)</t>
    <phoneticPr fontId="2"/>
  </si>
  <si>
    <t>(12,871)</t>
    <phoneticPr fontId="2"/>
  </si>
  <si>
    <t>b)</t>
    <phoneticPr fontId="2"/>
  </si>
  <si>
    <t>(4.64)</t>
    <phoneticPr fontId="2"/>
  </si>
  <si>
    <t>(13)</t>
    <phoneticPr fontId="2"/>
  </si>
  <si>
    <t>(267)</t>
    <phoneticPr fontId="2"/>
  </si>
  <si>
    <t>(280)</t>
    <phoneticPr fontId="2"/>
  </si>
  <si>
    <t>(27,071)</t>
    <phoneticPr fontId="2"/>
  </si>
  <si>
    <t>京都市長選挙</t>
    <rPh sb="3" eb="4">
      <t>チョウ</t>
    </rPh>
    <rPh sb="4" eb="6">
      <t>センキョ</t>
    </rPh>
    <phoneticPr fontId="2"/>
  </si>
  <si>
    <t>平成20年2月17日執行　</t>
    <phoneticPr fontId="2"/>
  </si>
  <si>
    <t>参議院議員通常選挙（選挙区）</t>
    <rPh sb="7" eb="9">
      <t>センキョ</t>
    </rPh>
    <rPh sb="10" eb="13">
      <t>センキョク</t>
    </rPh>
    <phoneticPr fontId="2"/>
  </si>
  <si>
    <t>平成19年7月29日執行</t>
    <phoneticPr fontId="2"/>
  </si>
  <si>
    <t>（ハ）÷（イ）×100</t>
    <phoneticPr fontId="2"/>
  </si>
  <si>
    <t>女</t>
    <phoneticPr fontId="2"/>
  </si>
  <si>
    <t>男</t>
    <phoneticPr fontId="2"/>
  </si>
  <si>
    <t>総数</t>
    <phoneticPr fontId="2"/>
  </si>
  <si>
    <t>行政区</t>
    <phoneticPr fontId="2"/>
  </si>
  <si>
    <t>（ニ）無効投票率（％）</t>
    <phoneticPr fontId="2"/>
  </si>
  <si>
    <t>（ハ）無効投票数
（票）</t>
    <rPh sb="10" eb="11">
      <t>ヒョウ</t>
    </rPh>
    <phoneticPr fontId="2"/>
  </si>
  <si>
    <t>（ロ）有効投票数
（票）</t>
    <rPh sb="10" eb="11">
      <t>ヒョウ</t>
    </rPh>
    <phoneticPr fontId="2"/>
  </si>
  <si>
    <t>（イ）投票総数
（票）</t>
    <rPh sb="9" eb="10">
      <t>ヒョウ</t>
    </rPh>
    <phoneticPr fontId="2"/>
  </si>
  <si>
    <t>投　票　率　（％）</t>
    <phoneticPr fontId="2"/>
  </si>
  <si>
    <t xml:space="preserve">棄 権 者 数 （人） </t>
    <rPh sb="0" eb="1">
      <t>ス</t>
    </rPh>
    <rPh sb="2" eb="3">
      <t>ケン</t>
    </rPh>
    <rPh sb="4" eb="5">
      <t>シャ</t>
    </rPh>
    <rPh sb="6" eb="7">
      <t>スウ</t>
    </rPh>
    <rPh sb="9" eb="10">
      <t>ニン</t>
    </rPh>
    <phoneticPr fontId="2"/>
  </si>
  <si>
    <t>投 票 者 数 （人）</t>
    <rPh sb="0" eb="1">
      <t>トウ</t>
    </rPh>
    <rPh sb="2" eb="3">
      <t>ヒョウ</t>
    </rPh>
    <rPh sb="4" eb="5">
      <t>シャ</t>
    </rPh>
    <rPh sb="6" eb="7">
      <t>スウ</t>
    </rPh>
    <rPh sb="9" eb="10">
      <t>ニン</t>
    </rPh>
    <phoneticPr fontId="2"/>
  </si>
  <si>
    <t>選挙当日有権者数（人）</t>
    <rPh sb="9" eb="10">
      <t>ニン</t>
    </rPh>
    <phoneticPr fontId="2"/>
  </si>
  <si>
    <t>（１）　投票及び開票結果（続き）</t>
    <rPh sb="8" eb="10">
      <t>カイヒョウ</t>
    </rPh>
    <rPh sb="10" eb="12">
      <t>ケッカ</t>
    </rPh>
    <rPh sb="13" eb="14">
      <t>ツヅ</t>
    </rPh>
    <phoneticPr fontId="2"/>
  </si>
  <si>
    <t>　a)  無投票　</t>
    <rPh sb="5" eb="8">
      <t>ムトウヒョウ</t>
    </rPh>
    <phoneticPr fontId="2"/>
  </si>
  <si>
    <t>京都府議会議員一般選挙</t>
    <rPh sb="5" eb="7">
      <t>ギイン</t>
    </rPh>
    <rPh sb="7" eb="9">
      <t>イッパン</t>
    </rPh>
    <rPh sb="9" eb="11">
      <t>センキョ</t>
    </rPh>
    <phoneticPr fontId="2"/>
  </si>
  <si>
    <t>平成19年4月8日執行</t>
    <phoneticPr fontId="2"/>
  </si>
  <si>
    <t>京都市議会議員一般選挙</t>
    <rPh sb="5" eb="7">
      <t>ギイン</t>
    </rPh>
    <rPh sb="7" eb="9">
      <t>イッパン</t>
    </rPh>
    <rPh sb="9" eb="11">
      <t>センキョ</t>
    </rPh>
    <phoneticPr fontId="2"/>
  </si>
  <si>
    <t>京都府議会議員伏見区選挙区補欠選挙</t>
    <rPh sb="2" eb="3">
      <t>フ</t>
    </rPh>
    <rPh sb="7" eb="9">
      <t>フシミ</t>
    </rPh>
    <rPh sb="9" eb="10">
      <t>ク</t>
    </rPh>
    <rPh sb="10" eb="13">
      <t>センキョク</t>
    </rPh>
    <rPh sb="13" eb="15">
      <t>ホケツ</t>
    </rPh>
    <rPh sb="15" eb="17">
      <t>センキョ</t>
    </rPh>
    <phoneticPr fontId="2"/>
  </si>
  <si>
    <t>平成18年4月9日執行</t>
    <phoneticPr fontId="2"/>
  </si>
  <si>
    <t>京都府知事選挙</t>
    <rPh sb="3" eb="5">
      <t>チジ</t>
    </rPh>
    <rPh sb="5" eb="7">
      <t>センキョ</t>
    </rPh>
    <phoneticPr fontId="2"/>
  </si>
  <si>
    <t>京都市議会議員上京区選挙区補欠選挙</t>
    <rPh sb="9" eb="10">
      <t>ク</t>
    </rPh>
    <rPh sb="10" eb="13">
      <t>センキョク</t>
    </rPh>
    <rPh sb="13" eb="15">
      <t>ホケツ</t>
    </rPh>
    <rPh sb="15" eb="17">
      <t>センキョ</t>
    </rPh>
    <phoneticPr fontId="2"/>
  </si>
  <si>
    <t>平成17年9月11日執行</t>
    <phoneticPr fontId="2"/>
  </si>
  <si>
    <t>衆議院議員総選挙(小選挙区)</t>
    <rPh sb="6" eb="8">
      <t>センキョ</t>
    </rPh>
    <rPh sb="9" eb="13">
      <t>ショウセンキョク</t>
    </rPh>
    <phoneticPr fontId="2"/>
  </si>
  <si>
    <t>投 票 者 数 （人）</t>
    <rPh sb="9" eb="10">
      <t>ニン</t>
    </rPh>
    <phoneticPr fontId="2"/>
  </si>
  <si>
    <t>（１）　投票及び開票結果</t>
    <rPh sb="8" eb="10">
      <t>カイヒョウ</t>
    </rPh>
    <rPh sb="10" eb="12">
      <t>ケッカ</t>
    </rPh>
    <phoneticPr fontId="2"/>
  </si>
  <si>
    <t>４　選　挙　結　果</t>
    <rPh sb="6" eb="7">
      <t>ムスブ</t>
    </rPh>
    <rPh sb="8" eb="9">
      <t>ハタシ</t>
    </rPh>
    <phoneticPr fontId="2"/>
  </si>
  <si>
    <t>投票方式で実施されている。　</t>
    <phoneticPr fontId="2"/>
  </si>
  <si>
    <t>　b)  上京区及び東山区において電子投票方式による投票が実施されている。ただし，点字投票，不在者投票は，従来どおり紙による</t>
    <phoneticPr fontId="2"/>
  </si>
  <si>
    <t>　資料：京都市選挙管理委員会事務局選挙課</t>
    <rPh sb="14" eb="17">
      <t>ジムキョク</t>
    </rPh>
    <rPh sb="17" eb="19">
      <t>センキョ</t>
    </rPh>
    <rPh sb="19" eb="20">
      <t>カ</t>
    </rPh>
    <phoneticPr fontId="2"/>
  </si>
  <si>
    <t>　伏見区</t>
    <phoneticPr fontId="2"/>
  </si>
  <si>
    <t>伏見区</t>
    <phoneticPr fontId="2"/>
  </si>
  <si>
    <t>　西京区</t>
    <phoneticPr fontId="2"/>
  </si>
  <si>
    <t>西京区</t>
    <phoneticPr fontId="2"/>
  </si>
  <si>
    <t>　右京区</t>
    <phoneticPr fontId="2"/>
  </si>
  <si>
    <t>右京区</t>
    <phoneticPr fontId="2"/>
  </si>
  <si>
    <t>　南　区</t>
    <phoneticPr fontId="2"/>
  </si>
  <si>
    <t>南区</t>
    <phoneticPr fontId="2"/>
  </si>
  <si>
    <t>　下京区</t>
    <phoneticPr fontId="2"/>
  </si>
  <si>
    <t>下京区</t>
    <phoneticPr fontId="2"/>
  </si>
  <si>
    <t>　山科区</t>
    <phoneticPr fontId="2"/>
  </si>
  <si>
    <t>山科区</t>
    <phoneticPr fontId="2"/>
  </si>
  <si>
    <t>　東山区</t>
    <phoneticPr fontId="2"/>
  </si>
  <si>
    <t>東山区</t>
    <phoneticPr fontId="2"/>
  </si>
  <si>
    <t>　中京区</t>
    <phoneticPr fontId="2"/>
  </si>
  <si>
    <t>中京区</t>
    <phoneticPr fontId="2"/>
  </si>
  <si>
    <t>　左京区</t>
    <phoneticPr fontId="2"/>
  </si>
  <si>
    <t>左京区</t>
    <phoneticPr fontId="2"/>
  </si>
  <si>
    <t>　上京区</t>
    <phoneticPr fontId="2"/>
  </si>
  <si>
    <t>上京区</t>
    <phoneticPr fontId="2"/>
  </si>
  <si>
    <t>　北　区</t>
    <phoneticPr fontId="2"/>
  </si>
  <si>
    <t>北区</t>
    <phoneticPr fontId="2"/>
  </si>
  <si>
    <t>　京都市</t>
    <phoneticPr fontId="2"/>
  </si>
  <si>
    <t>京都市</t>
    <phoneticPr fontId="2"/>
  </si>
  <si>
    <t>選挙（選挙区）</t>
    <phoneticPr fontId="2"/>
  </si>
  <si>
    <t>参議院議員通常</t>
    <phoneticPr fontId="2"/>
  </si>
  <si>
    <t>平成22年7月11日執行</t>
    <phoneticPr fontId="2"/>
  </si>
  <si>
    <t xml:space="preserve">知事選挙 </t>
    <phoneticPr fontId="2"/>
  </si>
  <si>
    <t>京都府</t>
    <phoneticPr fontId="2"/>
  </si>
  <si>
    <t>平成22年4月11日執行</t>
    <phoneticPr fontId="2"/>
  </si>
  <si>
    <t xml:space="preserve">選挙（小選挙区） </t>
    <phoneticPr fontId="2"/>
  </si>
  <si>
    <t>衆議院議員総</t>
    <phoneticPr fontId="2"/>
  </si>
  <si>
    <t>平成21年8月30日執行</t>
    <phoneticPr fontId="2"/>
  </si>
  <si>
    <t>選挙区補欠選挙</t>
    <phoneticPr fontId="2"/>
  </si>
  <si>
    <t>京都市議会議員下京区</t>
    <rPh sb="7" eb="9">
      <t>シモギョウ</t>
    </rPh>
    <phoneticPr fontId="2"/>
  </si>
  <si>
    <t>平成21年3月29日執行</t>
    <phoneticPr fontId="2"/>
  </si>
  <si>
    <t>京都市議会議員南区</t>
    <phoneticPr fontId="2"/>
  </si>
  <si>
    <t>平成20年9月7日執行</t>
    <phoneticPr fontId="2"/>
  </si>
  <si>
    <t>　</t>
    <phoneticPr fontId="2"/>
  </si>
  <si>
    <t>(4.14)</t>
    <phoneticPr fontId="2"/>
  </si>
  <si>
    <t>(6)</t>
    <phoneticPr fontId="2"/>
  </si>
  <si>
    <t>(139)</t>
    <phoneticPr fontId="2"/>
  </si>
  <si>
    <t>(145)</t>
    <phoneticPr fontId="2"/>
  </si>
  <si>
    <t>－</t>
    <phoneticPr fontId="2"/>
  </si>
  <si>
    <t>…</t>
    <phoneticPr fontId="2"/>
  </si>
  <si>
    <t>(－)</t>
    <phoneticPr fontId="2"/>
  </si>
  <si>
    <t>(12,871)</t>
    <phoneticPr fontId="2"/>
  </si>
  <si>
    <t>b)</t>
    <phoneticPr fontId="2"/>
  </si>
  <si>
    <t>(4.64)</t>
    <phoneticPr fontId="2"/>
  </si>
  <si>
    <t>(13)</t>
    <phoneticPr fontId="2"/>
  </si>
  <si>
    <t>(267)</t>
    <phoneticPr fontId="2"/>
  </si>
  <si>
    <t>(280)</t>
    <phoneticPr fontId="2"/>
  </si>
  <si>
    <t>(27,071)</t>
    <phoneticPr fontId="2"/>
  </si>
  <si>
    <t>長選挙</t>
    <phoneticPr fontId="2"/>
  </si>
  <si>
    <t>平成20年2月17日執行　</t>
    <phoneticPr fontId="2"/>
  </si>
  <si>
    <t>（ハ）÷（イ）×100</t>
    <phoneticPr fontId="2"/>
  </si>
  <si>
    <t>女</t>
    <phoneticPr fontId="2"/>
  </si>
  <si>
    <t>男</t>
    <phoneticPr fontId="2"/>
  </si>
  <si>
    <t>総数</t>
    <phoneticPr fontId="2"/>
  </si>
  <si>
    <t>行政区</t>
    <phoneticPr fontId="2"/>
  </si>
  <si>
    <t>（ニ）無効投票率（％）</t>
    <phoneticPr fontId="2"/>
  </si>
  <si>
    <t>投　票　率　（％）</t>
    <phoneticPr fontId="2"/>
  </si>
  <si>
    <t>（１）　投票及び開票結果　(続き）</t>
    <phoneticPr fontId="2"/>
  </si>
  <si>
    <t>平成19年7月29日執行</t>
    <phoneticPr fontId="2"/>
  </si>
  <si>
    <t>議員一般選挙</t>
    <phoneticPr fontId="2"/>
  </si>
  <si>
    <t>京都府議会</t>
    <phoneticPr fontId="2"/>
  </si>
  <si>
    <t>平成19年4月8日執行</t>
    <phoneticPr fontId="2"/>
  </si>
  <si>
    <t>京都市議会</t>
    <phoneticPr fontId="2"/>
  </si>
  <si>
    <t>区選挙区補欠選挙</t>
    <phoneticPr fontId="2"/>
  </si>
  <si>
    <t>京都府議会議員伏見</t>
    <rPh sb="2" eb="3">
      <t>フ</t>
    </rPh>
    <rPh sb="7" eb="9">
      <t>フシミ</t>
    </rPh>
    <phoneticPr fontId="2"/>
  </si>
  <si>
    <t>平成18年4月9日執行</t>
    <phoneticPr fontId="2"/>
  </si>
  <si>
    <t>（１）　投票及び開票結果</t>
    <phoneticPr fontId="2"/>
  </si>
  <si>
    <t>４　　選　　挙　　結　　果　　</t>
    <phoneticPr fontId="2"/>
  </si>
  <si>
    <t>　a)　無投票</t>
    <rPh sb="4" eb="7">
      <t>ムトウヒョウ</t>
    </rPh>
    <phoneticPr fontId="2"/>
  </si>
  <si>
    <t>議員一般選挙</t>
    <phoneticPr fontId="2"/>
  </si>
  <si>
    <t>京都府議会</t>
    <phoneticPr fontId="2"/>
  </si>
  <si>
    <t>平成23年4月10日執行</t>
    <phoneticPr fontId="2"/>
  </si>
  <si>
    <t>京都市議会</t>
    <phoneticPr fontId="2"/>
  </si>
  <si>
    <t>選挙（選挙区）</t>
    <phoneticPr fontId="2"/>
  </si>
  <si>
    <t>参議院議員通常</t>
    <phoneticPr fontId="2"/>
  </si>
  <si>
    <t>平成22年7月11日執行</t>
    <phoneticPr fontId="2"/>
  </si>
  <si>
    <t xml:space="preserve">知事選挙 </t>
    <phoneticPr fontId="2"/>
  </si>
  <si>
    <t>京都府</t>
    <phoneticPr fontId="2"/>
  </si>
  <si>
    <t>平成22年4月11日執行</t>
    <phoneticPr fontId="2"/>
  </si>
  <si>
    <t xml:space="preserve">選挙（小選挙区） </t>
    <phoneticPr fontId="2"/>
  </si>
  <si>
    <t>衆議院議員総</t>
    <phoneticPr fontId="2"/>
  </si>
  <si>
    <t>平成21年8月30日執行</t>
    <phoneticPr fontId="2"/>
  </si>
  <si>
    <t>（１）　投票及び開票結果　(続き）</t>
    <phoneticPr fontId="2"/>
  </si>
  <si>
    <t>どおり紙による投票方式で実施されている。　</t>
    <phoneticPr fontId="2"/>
  </si>
  <si>
    <t>　a)  無投票　b)  上京区及び東山区において電子投票方式による投票が実施されている。ただし，点字投票，不在者投票は，従来</t>
    <rPh sb="5" eb="8">
      <t>ムトウヒョウ</t>
    </rPh>
    <phoneticPr fontId="2"/>
  </si>
  <si>
    <t>選挙区補欠選挙</t>
    <phoneticPr fontId="2"/>
  </si>
  <si>
    <t>平成21年3月29日執行</t>
    <phoneticPr fontId="2"/>
  </si>
  <si>
    <t>京都市議会議員南区</t>
    <phoneticPr fontId="2"/>
  </si>
  <si>
    <t>長選挙</t>
    <phoneticPr fontId="2"/>
  </si>
  <si>
    <t>４　　選　　挙　　結　　果　　</t>
    <phoneticPr fontId="2"/>
  </si>
  <si>
    <t>　a)  無投票　b)  上京区及び東山区において電子投票方式による投票が実施されている。ただし，点字投票，不在者投票は，従来どおり紙による投票方式で実施されている。　</t>
    <rPh sb="5" eb="8">
      <t>ムトウヒョウ</t>
    </rPh>
    <phoneticPr fontId="2"/>
  </si>
  <si>
    <t>　伏見区</t>
    <phoneticPr fontId="2"/>
  </si>
  <si>
    <t>伏見区</t>
    <phoneticPr fontId="2"/>
  </si>
  <si>
    <t>　西京区</t>
    <phoneticPr fontId="2"/>
  </si>
  <si>
    <t>西京区</t>
    <phoneticPr fontId="2"/>
  </si>
  <si>
    <t>　右京区</t>
    <phoneticPr fontId="2"/>
  </si>
  <si>
    <t>右京区</t>
    <phoneticPr fontId="2"/>
  </si>
  <si>
    <t>　南　区</t>
    <phoneticPr fontId="2"/>
  </si>
  <si>
    <t>南区</t>
    <phoneticPr fontId="2"/>
  </si>
  <si>
    <t>　下京区</t>
    <phoneticPr fontId="2"/>
  </si>
  <si>
    <t>下京区</t>
    <phoneticPr fontId="2"/>
  </si>
  <si>
    <t>　山科区</t>
    <phoneticPr fontId="2"/>
  </si>
  <si>
    <t>山科区</t>
    <phoneticPr fontId="2"/>
  </si>
  <si>
    <t>　東山区</t>
    <phoneticPr fontId="2"/>
  </si>
  <si>
    <t>東山区</t>
    <phoneticPr fontId="2"/>
  </si>
  <si>
    <t>　中京区</t>
    <phoneticPr fontId="2"/>
  </si>
  <si>
    <t>中京区</t>
    <phoneticPr fontId="2"/>
  </si>
  <si>
    <t>　左京区</t>
    <phoneticPr fontId="2"/>
  </si>
  <si>
    <t>左京区</t>
    <phoneticPr fontId="2"/>
  </si>
  <si>
    <t>　上京区</t>
    <phoneticPr fontId="2"/>
  </si>
  <si>
    <t>上京区</t>
    <phoneticPr fontId="2"/>
  </si>
  <si>
    <t>　北　区</t>
    <phoneticPr fontId="2"/>
  </si>
  <si>
    <t>北区</t>
    <phoneticPr fontId="2"/>
  </si>
  <si>
    <t>　京都市</t>
    <phoneticPr fontId="2"/>
  </si>
  <si>
    <t>京都市</t>
    <phoneticPr fontId="2"/>
  </si>
  <si>
    <t xml:space="preserve">衆議院議員総選挙（小選挙区） </t>
    <phoneticPr fontId="2"/>
  </si>
  <si>
    <t>平成24年12月16日執行　</t>
    <phoneticPr fontId="2"/>
  </si>
  <si>
    <t>(3.42)</t>
    <phoneticPr fontId="2"/>
  </si>
  <si>
    <t>(5)</t>
    <phoneticPr fontId="2"/>
  </si>
  <si>
    <t>(141)</t>
    <phoneticPr fontId="2"/>
  </si>
  <si>
    <t>(146)</t>
    <phoneticPr fontId="2"/>
  </si>
  <si>
    <t>－</t>
    <phoneticPr fontId="2"/>
  </si>
  <si>
    <t>…</t>
    <phoneticPr fontId="2"/>
  </si>
  <si>
    <t>(-)</t>
    <phoneticPr fontId="2"/>
  </si>
  <si>
    <t>(12,120)</t>
    <phoneticPr fontId="2"/>
  </si>
  <si>
    <t>b)</t>
    <phoneticPr fontId="2"/>
  </si>
  <si>
    <t>(3.58)</t>
    <phoneticPr fontId="2"/>
  </si>
  <si>
    <t>(10)</t>
    <phoneticPr fontId="2"/>
  </si>
  <si>
    <t>(269)</t>
    <phoneticPr fontId="2"/>
  </si>
  <si>
    <t>(279)</t>
    <phoneticPr fontId="2"/>
  </si>
  <si>
    <t>(25,835)</t>
    <phoneticPr fontId="2"/>
  </si>
  <si>
    <t>京都市長選挙</t>
    <phoneticPr fontId="2"/>
  </si>
  <si>
    <t>平成24年2月5日執行　</t>
    <rPh sb="9" eb="11">
      <t>シッコウ</t>
    </rPh>
    <phoneticPr fontId="2"/>
  </si>
  <si>
    <t>a)</t>
    <phoneticPr fontId="2"/>
  </si>
  <si>
    <t>京都府議会議員一般選挙</t>
    <phoneticPr fontId="2"/>
  </si>
  <si>
    <t>平成23年4月10日執行　</t>
    <phoneticPr fontId="2"/>
  </si>
  <si>
    <t>京都市議会議員一般選挙</t>
    <phoneticPr fontId="2"/>
  </si>
  <si>
    <t>（ハ）÷（イ）×100</t>
    <phoneticPr fontId="2"/>
  </si>
  <si>
    <t>女</t>
    <phoneticPr fontId="2"/>
  </si>
  <si>
    <t>男</t>
    <phoneticPr fontId="2"/>
  </si>
  <si>
    <t>総数</t>
    <phoneticPr fontId="2"/>
  </si>
  <si>
    <t>行政区</t>
    <phoneticPr fontId="2"/>
  </si>
  <si>
    <t>（ニ）無効投票率（％）</t>
    <phoneticPr fontId="2"/>
  </si>
  <si>
    <t>投　　票　　率　（％）</t>
    <phoneticPr fontId="2"/>
  </si>
  <si>
    <t xml:space="preserve">棄　権　者　数　（人） </t>
    <rPh sb="0" eb="1">
      <t>ス</t>
    </rPh>
    <rPh sb="2" eb="3">
      <t>ケン</t>
    </rPh>
    <rPh sb="4" eb="5">
      <t>シャ</t>
    </rPh>
    <rPh sb="6" eb="7">
      <t>スウ</t>
    </rPh>
    <rPh sb="9" eb="10">
      <t>ニン</t>
    </rPh>
    <phoneticPr fontId="2"/>
  </si>
  <si>
    <t>投　票　者　数　（人）</t>
    <rPh sb="0" eb="1">
      <t>トウ</t>
    </rPh>
    <rPh sb="2" eb="3">
      <t>ヒョウ</t>
    </rPh>
    <rPh sb="4" eb="5">
      <t>シャ</t>
    </rPh>
    <rPh sb="6" eb="7">
      <t>スウ</t>
    </rPh>
    <rPh sb="9" eb="10">
      <t>ニン</t>
    </rPh>
    <phoneticPr fontId="2"/>
  </si>
  <si>
    <t>選挙当日有権者数　（人）</t>
    <rPh sb="10" eb="11">
      <t>ニン</t>
    </rPh>
    <phoneticPr fontId="2"/>
  </si>
  <si>
    <t>（１）　投票及び開票結果　(続き）</t>
    <phoneticPr fontId="2"/>
  </si>
  <si>
    <t>　</t>
    <phoneticPr fontId="2"/>
  </si>
  <si>
    <t>　a)  上京区及び東山区において電子投票方式による投票が実施されている。ただし，点字投票，不在者投票は，従来どおり紙による投票方式で実施されている。　</t>
    <phoneticPr fontId="2"/>
  </si>
  <si>
    <t>参議院議員通常選挙（選挙区）</t>
    <phoneticPr fontId="2"/>
  </si>
  <si>
    <t>平成22年7月11日執行</t>
    <phoneticPr fontId="2"/>
  </si>
  <si>
    <t xml:space="preserve">京都府知事選挙 </t>
    <phoneticPr fontId="2"/>
  </si>
  <si>
    <t>平成22年4月11日執行　</t>
    <phoneticPr fontId="2"/>
  </si>
  <si>
    <t>平成21年8月30日執行　</t>
    <phoneticPr fontId="2"/>
  </si>
  <si>
    <t>京都市議会議員下京区選挙区補欠選挙</t>
    <rPh sb="7" eb="9">
      <t>シモギョウ</t>
    </rPh>
    <phoneticPr fontId="2"/>
  </si>
  <si>
    <t>平成21年3月29日執行　</t>
    <phoneticPr fontId="2"/>
  </si>
  <si>
    <t>京都市議会議員南区選挙区補欠選挙</t>
    <phoneticPr fontId="2"/>
  </si>
  <si>
    <t>平成20年9月7日執行　</t>
    <phoneticPr fontId="2"/>
  </si>
  <si>
    <t>(4.14)</t>
    <phoneticPr fontId="2"/>
  </si>
  <si>
    <t>(6)</t>
    <phoneticPr fontId="2"/>
  </si>
  <si>
    <t>(139)</t>
    <phoneticPr fontId="2"/>
  </si>
  <si>
    <t>(145)</t>
    <phoneticPr fontId="2"/>
  </si>
  <si>
    <t>(－)</t>
    <phoneticPr fontId="2"/>
  </si>
  <si>
    <t>(12,871)</t>
    <phoneticPr fontId="2"/>
  </si>
  <si>
    <t>(4.64)</t>
    <phoneticPr fontId="2"/>
  </si>
  <si>
    <t>(13)</t>
    <phoneticPr fontId="2"/>
  </si>
  <si>
    <t>(267)</t>
    <phoneticPr fontId="2"/>
  </si>
  <si>
    <t>(280)</t>
    <phoneticPr fontId="2"/>
  </si>
  <si>
    <t>(27,071)</t>
    <phoneticPr fontId="2"/>
  </si>
  <si>
    <t>平成20年2月17日執行　</t>
    <phoneticPr fontId="2"/>
  </si>
  <si>
    <t>投　票　者　数　（人）</t>
    <rPh sb="9" eb="10">
      <t>ニン</t>
    </rPh>
    <phoneticPr fontId="2"/>
  </si>
  <si>
    <t>（１）　投票及び開票結果</t>
    <phoneticPr fontId="2"/>
  </si>
  <si>
    <t>４　選　　挙    結　　果　　</t>
    <phoneticPr fontId="2"/>
  </si>
  <si>
    <t>投票方式で実施されている。　</t>
    <phoneticPr fontId="13"/>
  </si>
  <si>
    <t>　b)  上京区及び東山区において電子投票方式による投票が実施されている。ただし，点字投票，不在者投票は，従来どおり紙による</t>
    <phoneticPr fontId="13"/>
  </si>
  <si>
    <t>　a)  無投票</t>
    <rPh sb="5" eb="8">
      <t>ムトウヒョウ</t>
    </rPh>
    <phoneticPr fontId="2"/>
  </si>
  <si>
    <t>　中京区</t>
    <rPh sb="1" eb="4">
      <t>ナカギョウク</t>
    </rPh>
    <phoneticPr fontId="2"/>
  </si>
  <si>
    <t>中京区</t>
    <rPh sb="0" eb="2">
      <t>ナカギョウ</t>
    </rPh>
    <rPh sb="2" eb="3">
      <t>ク</t>
    </rPh>
    <phoneticPr fontId="2"/>
  </si>
  <si>
    <t>京都市議会議員中京区選挙区補欠選挙</t>
    <rPh sb="7" eb="9">
      <t>ナカギョウ</t>
    </rPh>
    <rPh sb="9" eb="10">
      <t>ク</t>
    </rPh>
    <phoneticPr fontId="2"/>
  </si>
  <si>
    <t>平成25年7月21日執行</t>
    <phoneticPr fontId="2"/>
  </si>
  <si>
    <t>　伏見区</t>
    <phoneticPr fontId="2"/>
  </si>
  <si>
    <t>伏見区</t>
    <phoneticPr fontId="2"/>
  </si>
  <si>
    <t>　西京区</t>
    <phoneticPr fontId="2"/>
  </si>
  <si>
    <t>西京区</t>
    <phoneticPr fontId="2"/>
  </si>
  <si>
    <t>　右京区</t>
    <phoneticPr fontId="2"/>
  </si>
  <si>
    <t>右京区</t>
    <phoneticPr fontId="2"/>
  </si>
  <si>
    <t>　南　区</t>
    <phoneticPr fontId="2"/>
  </si>
  <si>
    <t>南区</t>
    <phoneticPr fontId="2"/>
  </si>
  <si>
    <t>　下京区</t>
    <phoneticPr fontId="2"/>
  </si>
  <si>
    <t>下京区</t>
    <phoneticPr fontId="2"/>
  </si>
  <si>
    <t>　山科区</t>
    <phoneticPr fontId="2"/>
  </si>
  <si>
    <t>山科区</t>
    <phoneticPr fontId="2"/>
  </si>
  <si>
    <t>　東山区</t>
    <phoneticPr fontId="2"/>
  </si>
  <si>
    <t>東山区</t>
    <phoneticPr fontId="2"/>
  </si>
  <si>
    <t>　中京区</t>
    <phoneticPr fontId="2"/>
  </si>
  <si>
    <t>中京区</t>
    <phoneticPr fontId="2"/>
  </si>
  <si>
    <t>　左京区</t>
    <phoneticPr fontId="2"/>
  </si>
  <si>
    <t>左京区</t>
    <phoneticPr fontId="2"/>
  </si>
  <si>
    <t>　上京区</t>
    <phoneticPr fontId="2"/>
  </si>
  <si>
    <t>上京区</t>
    <phoneticPr fontId="2"/>
  </si>
  <si>
    <t>　北　区</t>
    <phoneticPr fontId="2"/>
  </si>
  <si>
    <t>北区</t>
    <phoneticPr fontId="2"/>
  </si>
  <si>
    <t>　京都市</t>
    <phoneticPr fontId="2"/>
  </si>
  <si>
    <t>京都市</t>
    <phoneticPr fontId="2"/>
  </si>
  <si>
    <t xml:space="preserve">参議院議員通常選挙（選挙区） </t>
    <rPh sb="0" eb="1">
      <t>サン</t>
    </rPh>
    <rPh sb="5" eb="7">
      <t>ツウジョウ</t>
    </rPh>
    <phoneticPr fontId="2"/>
  </si>
  <si>
    <t>平成25年7月21日執行</t>
    <rPh sb="0" eb="2">
      <t>ヘイセイ</t>
    </rPh>
    <rPh sb="4" eb="5">
      <t>ネン</t>
    </rPh>
    <rPh sb="6" eb="7">
      <t>ガツ</t>
    </rPh>
    <rPh sb="9" eb="10">
      <t>ニチ</t>
    </rPh>
    <rPh sb="10" eb="12">
      <t>シッコウ</t>
    </rPh>
    <phoneticPr fontId="13"/>
  </si>
  <si>
    <t xml:space="preserve">衆議院議員総選挙（小選挙区） </t>
    <phoneticPr fontId="2"/>
  </si>
  <si>
    <t>平成24年12月16日執行</t>
    <phoneticPr fontId="2"/>
  </si>
  <si>
    <t>(3.42)</t>
    <phoneticPr fontId="2"/>
  </si>
  <si>
    <t>(5)</t>
    <phoneticPr fontId="2"/>
  </si>
  <si>
    <t>(141)</t>
    <phoneticPr fontId="2"/>
  </si>
  <si>
    <t>(146)</t>
    <phoneticPr fontId="2"/>
  </si>
  <si>
    <t>－</t>
    <phoneticPr fontId="2"/>
  </si>
  <si>
    <t>…</t>
    <phoneticPr fontId="2"/>
  </si>
  <si>
    <t>(-)</t>
    <phoneticPr fontId="2"/>
  </si>
  <si>
    <t>(12,120)</t>
    <phoneticPr fontId="2"/>
  </si>
  <si>
    <t>b)</t>
    <phoneticPr fontId="2"/>
  </si>
  <si>
    <t>(3.58)</t>
    <phoneticPr fontId="2"/>
  </si>
  <si>
    <t>(10)</t>
    <phoneticPr fontId="2"/>
  </si>
  <si>
    <t>(269)</t>
    <phoneticPr fontId="2"/>
  </si>
  <si>
    <t>(279)</t>
    <phoneticPr fontId="2"/>
  </si>
  <si>
    <t>(25,835)</t>
    <phoneticPr fontId="2"/>
  </si>
  <si>
    <t>京都市長選挙</t>
    <phoneticPr fontId="2"/>
  </si>
  <si>
    <t>a)</t>
    <phoneticPr fontId="2"/>
  </si>
  <si>
    <t>京都府議会議員一般選挙</t>
    <phoneticPr fontId="2"/>
  </si>
  <si>
    <t>平成23年4月10日執行　</t>
    <phoneticPr fontId="2"/>
  </si>
  <si>
    <t>京都市議会議員一般選挙</t>
    <phoneticPr fontId="2"/>
  </si>
  <si>
    <t>参議院議員通常選挙（選挙区）</t>
    <phoneticPr fontId="2"/>
  </si>
  <si>
    <t>平成22年7月11日執行</t>
    <phoneticPr fontId="2"/>
  </si>
  <si>
    <t xml:space="preserve">京都府知事選挙 </t>
    <phoneticPr fontId="2"/>
  </si>
  <si>
    <t>平成22年4月11日執行　</t>
    <phoneticPr fontId="2"/>
  </si>
  <si>
    <t>平成21年8月30日執行　</t>
    <phoneticPr fontId="2"/>
  </si>
  <si>
    <t>　下京区</t>
    <rPh sb="1" eb="4">
      <t>シモギョウク</t>
    </rPh>
    <phoneticPr fontId="2"/>
  </si>
  <si>
    <t>平成21年3月29日執行　</t>
    <phoneticPr fontId="2"/>
  </si>
  <si>
    <t>（ハ）÷（イ）×100</t>
    <phoneticPr fontId="2"/>
  </si>
  <si>
    <t>女</t>
    <phoneticPr fontId="2"/>
  </si>
  <si>
    <t>男</t>
    <phoneticPr fontId="2"/>
  </si>
  <si>
    <t>総数</t>
    <phoneticPr fontId="2"/>
  </si>
  <si>
    <t>行政区</t>
    <phoneticPr fontId="2"/>
  </si>
  <si>
    <t>（ニ）無効投票率（％）</t>
    <phoneticPr fontId="2"/>
  </si>
  <si>
    <t>投　　票　　率　（％）</t>
    <phoneticPr fontId="2"/>
  </si>
  <si>
    <t>（１）　投票及び開票結果</t>
    <phoneticPr fontId="2"/>
  </si>
  <si>
    <t>４　選　　挙　　結　　果</t>
    <phoneticPr fontId="2"/>
  </si>
  <si>
    <t>投票</t>
    <rPh sb="0" eb="1">
      <t>ヒョウ</t>
    </rPh>
    <phoneticPr fontId="13"/>
  </si>
  <si>
    <t>開票</t>
    <phoneticPr fontId="13"/>
  </si>
  <si>
    <t>　北　区</t>
    <phoneticPr fontId="2"/>
  </si>
  <si>
    <t>上京区</t>
    <phoneticPr fontId="2"/>
  </si>
  <si>
    <t>　上京区</t>
    <phoneticPr fontId="2"/>
  </si>
  <si>
    <t>左京区</t>
    <phoneticPr fontId="2"/>
  </si>
  <si>
    <t>　左京区</t>
    <phoneticPr fontId="2"/>
  </si>
  <si>
    <t>中京区</t>
    <phoneticPr fontId="2"/>
  </si>
  <si>
    <t>　中京区</t>
    <phoneticPr fontId="2"/>
  </si>
  <si>
    <t>東山区</t>
    <phoneticPr fontId="2"/>
  </si>
  <si>
    <t>　東山区</t>
    <phoneticPr fontId="2"/>
  </si>
  <si>
    <t>山科区</t>
    <phoneticPr fontId="2"/>
  </si>
  <si>
    <t>　山科区</t>
    <phoneticPr fontId="2"/>
  </si>
  <si>
    <t>下京区</t>
    <phoneticPr fontId="2"/>
  </si>
  <si>
    <t>　下京区</t>
    <phoneticPr fontId="2"/>
  </si>
  <si>
    <t>南区</t>
    <phoneticPr fontId="2"/>
  </si>
  <si>
    <t>　南　区</t>
    <phoneticPr fontId="2"/>
  </si>
  <si>
    <t>右京区</t>
    <phoneticPr fontId="2"/>
  </si>
  <si>
    <t>　右京区</t>
    <phoneticPr fontId="2"/>
  </si>
  <si>
    <t>西京区</t>
    <phoneticPr fontId="2"/>
  </si>
  <si>
    <t>　西京区</t>
    <phoneticPr fontId="2"/>
  </si>
  <si>
    <t>伏見区</t>
    <phoneticPr fontId="2"/>
  </si>
  <si>
    <t>　伏見区</t>
    <phoneticPr fontId="2"/>
  </si>
  <si>
    <t>平成22年7月11日執行</t>
    <phoneticPr fontId="2"/>
  </si>
  <si>
    <t>京都市</t>
    <phoneticPr fontId="2"/>
  </si>
  <si>
    <t>　京都市</t>
    <phoneticPr fontId="2"/>
  </si>
  <si>
    <t>北区</t>
    <phoneticPr fontId="2"/>
  </si>
  <si>
    <t>平成23年4月10日執行　</t>
    <phoneticPr fontId="2"/>
  </si>
  <si>
    <t>a)</t>
    <phoneticPr fontId="2"/>
  </si>
  <si>
    <t>b)</t>
    <phoneticPr fontId="2"/>
  </si>
  <si>
    <t>…</t>
    <phoneticPr fontId="2"/>
  </si>
  <si>
    <t>－</t>
    <phoneticPr fontId="2"/>
  </si>
  <si>
    <t>(25,835)</t>
    <phoneticPr fontId="2"/>
  </si>
  <si>
    <t>(-)</t>
    <phoneticPr fontId="2"/>
  </si>
  <si>
    <t>(279)</t>
    <phoneticPr fontId="2"/>
  </si>
  <si>
    <t>(269)</t>
    <phoneticPr fontId="2"/>
  </si>
  <si>
    <t>(10)</t>
    <phoneticPr fontId="2"/>
  </si>
  <si>
    <t>(3.58)</t>
    <phoneticPr fontId="2"/>
  </si>
  <si>
    <t>(12,120)</t>
    <phoneticPr fontId="2"/>
  </si>
  <si>
    <t>(146)</t>
    <phoneticPr fontId="2"/>
  </si>
  <si>
    <t>(141)</t>
    <phoneticPr fontId="2"/>
  </si>
  <si>
    <t>(5)</t>
    <phoneticPr fontId="2"/>
  </si>
  <si>
    <t>(3.42)</t>
    <phoneticPr fontId="2"/>
  </si>
  <si>
    <t>平成24年12月16日執行</t>
    <phoneticPr fontId="2"/>
  </si>
  <si>
    <t>平成25年7月21日執行</t>
    <phoneticPr fontId="2"/>
  </si>
  <si>
    <t>平成26年4月6日執行　</t>
    <phoneticPr fontId="2"/>
  </si>
  <si>
    <t>平成26年4月6日執行</t>
    <phoneticPr fontId="2"/>
  </si>
  <si>
    <t>北区</t>
    <rPh sb="0" eb="1">
      <t>キタ</t>
    </rPh>
    <rPh sb="1" eb="2">
      <t>ク</t>
    </rPh>
    <phoneticPr fontId="2"/>
  </si>
  <si>
    <t>　北　区</t>
    <rPh sb="1" eb="2">
      <t>キタ</t>
    </rPh>
    <rPh sb="3" eb="4">
      <t>ク</t>
    </rPh>
    <phoneticPr fontId="2"/>
  </si>
  <si>
    <t>　b)  上京区及び東山区において電子投票方式による投票が実施されている。ただし，点字投票，不在者投票は，従来どおり紙による</t>
    <phoneticPr fontId="13"/>
  </si>
  <si>
    <t>投票方式で実施されている。　</t>
    <phoneticPr fontId="13"/>
  </si>
  <si>
    <t xml:space="preserve">京都府知事選挙 </t>
    <phoneticPr fontId="2"/>
  </si>
  <si>
    <t>参議院議員通常選挙（選挙区）</t>
    <phoneticPr fontId="2"/>
  </si>
  <si>
    <t>京都市議会議員一般選挙</t>
    <phoneticPr fontId="2"/>
  </si>
  <si>
    <t>京都府議会議員一般選挙</t>
    <phoneticPr fontId="2"/>
  </si>
  <si>
    <t>京都市長選挙</t>
    <phoneticPr fontId="2"/>
  </si>
  <si>
    <t xml:space="preserve">衆議院議員総選挙（小選挙区） </t>
    <phoneticPr fontId="2"/>
  </si>
  <si>
    <t>京都府知事選挙</t>
    <phoneticPr fontId="2"/>
  </si>
  <si>
    <t>京都府議会議員北区選挙区補欠選挙</t>
    <rPh sb="2" eb="3">
      <t>フ</t>
    </rPh>
    <rPh sb="7" eb="8">
      <t>キタ</t>
    </rPh>
    <rPh sb="8" eb="9">
      <t>ク</t>
    </rPh>
    <phoneticPr fontId="2"/>
  </si>
  <si>
    <t>行政区</t>
    <phoneticPr fontId="2"/>
  </si>
  <si>
    <t>投　　票　　率　（％）</t>
    <phoneticPr fontId="2"/>
  </si>
  <si>
    <t>（ニ）無効投票率（％）</t>
    <phoneticPr fontId="2"/>
  </si>
  <si>
    <t>総数</t>
    <phoneticPr fontId="2"/>
  </si>
  <si>
    <t>男</t>
    <phoneticPr fontId="2"/>
  </si>
  <si>
    <t>女</t>
    <phoneticPr fontId="2"/>
  </si>
  <si>
    <t>（ハ）÷（イ）×100</t>
    <phoneticPr fontId="2"/>
  </si>
  <si>
    <t>平成23年4月10日執行　</t>
    <phoneticPr fontId="2"/>
  </si>
  <si>
    <t>京都市議会</t>
    <phoneticPr fontId="2"/>
  </si>
  <si>
    <t>議員一般選挙</t>
    <phoneticPr fontId="2"/>
  </si>
  <si>
    <t>京都市</t>
    <phoneticPr fontId="2"/>
  </si>
  <si>
    <t>北区</t>
    <phoneticPr fontId="2"/>
  </si>
  <si>
    <t>上京区</t>
    <phoneticPr fontId="2"/>
  </si>
  <si>
    <t>左京区</t>
    <phoneticPr fontId="2"/>
  </si>
  <si>
    <t>中京区</t>
    <phoneticPr fontId="2"/>
  </si>
  <si>
    <t>東山区</t>
    <phoneticPr fontId="2"/>
  </si>
  <si>
    <t>山科区</t>
    <phoneticPr fontId="2"/>
  </si>
  <si>
    <t>下京区</t>
    <phoneticPr fontId="2"/>
  </si>
  <si>
    <t>南区</t>
    <phoneticPr fontId="2"/>
  </si>
  <si>
    <t>右京区</t>
    <phoneticPr fontId="2"/>
  </si>
  <si>
    <t>西京区</t>
    <phoneticPr fontId="2"/>
  </si>
  <si>
    <t>伏見区</t>
    <phoneticPr fontId="2"/>
  </si>
  <si>
    <t>京都府議会</t>
    <phoneticPr fontId="2"/>
  </si>
  <si>
    <t>a)</t>
    <phoneticPr fontId="2"/>
  </si>
  <si>
    <t>長選挙</t>
    <phoneticPr fontId="2"/>
  </si>
  <si>
    <t>b)</t>
    <phoneticPr fontId="2"/>
  </si>
  <si>
    <t>…</t>
    <phoneticPr fontId="2"/>
  </si>
  <si>
    <t>－</t>
    <phoneticPr fontId="2"/>
  </si>
  <si>
    <t>(25,835)</t>
    <phoneticPr fontId="2"/>
  </si>
  <si>
    <t>(-)</t>
    <phoneticPr fontId="2"/>
  </si>
  <si>
    <t>(279)</t>
    <phoneticPr fontId="2"/>
  </si>
  <si>
    <t>(269)</t>
    <phoneticPr fontId="2"/>
  </si>
  <si>
    <t>(10)</t>
    <phoneticPr fontId="2"/>
  </si>
  <si>
    <t>(3.58)</t>
    <phoneticPr fontId="2"/>
  </si>
  <si>
    <t>(12,120)</t>
    <phoneticPr fontId="2"/>
  </si>
  <si>
    <t>(146)</t>
    <phoneticPr fontId="2"/>
  </si>
  <si>
    <t>(141)</t>
    <phoneticPr fontId="2"/>
  </si>
  <si>
    <t>(5)</t>
    <phoneticPr fontId="2"/>
  </si>
  <si>
    <t>(3.42)</t>
    <phoneticPr fontId="2"/>
  </si>
  <si>
    <t>平成24年12月16日執行</t>
    <phoneticPr fontId="2"/>
  </si>
  <si>
    <t>衆議院議員総</t>
    <phoneticPr fontId="2"/>
  </si>
  <si>
    <t xml:space="preserve">選挙（小選挙区） </t>
    <phoneticPr fontId="2"/>
  </si>
  <si>
    <t>参議院議員通常</t>
    <rPh sb="0" eb="1">
      <t>サン</t>
    </rPh>
    <rPh sb="5" eb="7">
      <t>ツウジョウ</t>
    </rPh>
    <phoneticPr fontId="2"/>
  </si>
  <si>
    <t xml:space="preserve">選挙（選挙区） </t>
    <phoneticPr fontId="2"/>
  </si>
  <si>
    <t>平成25年7月21日執行</t>
    <phoneticPr fontId="2"/>
  </si>
  <si>
    <t>京都市議会議員中京区</t>
    <rPh sb="7" eb="9">
      <t>ナカギョウ</t>
    </rPh>
    <rPh sb="9" eb="10">
      <t>ク</t>
    </rPh>
    <phoneticPr fontId="2"/>
  </si>
  <si>
    <t>選挙区補欠選挙</t>
    <phoneticPr fontId="2"/>
  </si>
  <si>
    <t>平成26年4月6日執行　</t>
    <phoneticPr fontId="2"/>
  </si>
  <si>
    <t>京都府</t>
    <phoneticPr fontId="2"/>
  </si>
  <si>
    <t xml:space="preserve">知事選挙 </t>
    <phoneticPr fontId="2"/>
  </si>
  <si>
    <t>平成26年4月6日執行</t>
    <phoneticPr fontId="2"/>
  </si>
  <si>
    <t>京都府議会議員北区</t>
    <rPh sb="2" eb="3">
      <t>フ</t>
    </rPh>
    <rPh sb="7" eb="8">
      <t>キタ</t>
    </rPh>
    <rPh sb="8" eb="9">
      <t>ク</t>
    </rPh>
    <phoneticPr fontId="2"/>
  </si>
  <si>
    <t>平成26年12月14日執行</t>
    <phoneticPr fontId="2"/>
  </si>
  <si>
    <t>平成27年4月12日執行　</t>
    <phoneticPr fontId="2"/>
  </si>
  <si>
    <t>　b)  上京区及び東山区において電子投票方式による投票が実施されている。ただし，点字投票，不在者投票は，従来どおり紙による</t>
    <phoneticPr fontId="13"/>
  </si>
  <si>
    <t>投票方式で実施されている。　</t>
    <phoneticPr fontId="13"/>
  </si>
  <si>
    <t>　京都市</t>
    <phoneticPr fontId="2"/>
  </si>
  <si>
    <t>　北　区</t>
    <phoneticPr fontId="2"/>
  </si>
  <si>
    <t>　上京区</t>
    <phoneticPr fontId="2"/>
  </si>
  <si>
    <t>　左京区</t>
    <phoneticPr fontId="2"/>
  </si>
  <si>
    <t>　中京区</t>
    <phoneticPr fontId="2"/>
  </si>
  <si>
    <t>　東山区</t>
    <phoneticPr fontId="2"/>
  </si>
  <si>
    <t>　山科区</t>
    <phoneticPr fontId="2"/>
  </si>
  <si>
    <t>　下京区</t>
    <phoneticPr fontId="2"/>
  </si>
  <si>
    <t>　南　区</t>
    <phoneticPr fontId="2"/>
  </si>
  <si>
    <t>　右京区</t>
    <phoneticPr fontId="2"/>
  </si>
  <si>
    <t>　西京区</t>
    <phoneticPr fontId="2"/>
  </si>
  <si>
    <t>　伏見区</t>
    <phoneticPr fontId="2"/>
  </si>
  <si>
    <t>（ニ）無効投票率（％）</t>
    <phoneticPr fontId="2"/>
  </si>
  <si>
    <t>行政区</t>
    <phoneticPr fontId="2"/>
  </si>
  <si>
    <t>総数</t>
    <phoneticPr fontId="2"/>
  </si>
  <si>
    <t>男</t>
    <phoneticPr fontId="2"/>
  </si>
  <si>
    <t>女</t>
    <phoneticPr fontId="2"/>
  </si>
  <si>
    <t>（ハ）÷（イ）×100</t>
    <phoneticPr fontId="2"/>
  </si>
  <si>
    <t>京都市</t>
    <phoneticPr fontId="2"/>
  </si>
  <si>
    <t>長選挙</t>
    <phoneticPr fontId="2"/>
  </si>
  <si>
    <t>　京都市</t>
    <phoneticPr fontId="2"/>
  </si>
  <si>
    <t>北区</t>
    <phoneticPr fontId="2"/>
  </si>
  <si>
    <t>　北　区</t>
    <phoneticPr fontId="2"/>
  </si>
  <si>
    <t>上京区</t>
    <phoneticPr fontId="2"/>
  </si>
  <si>
    <t>a)</t>
    <phoneticPr fontId="2"/>
  </si>
  <si>
    <t>　上京区</t>
    <phoneticPr fontId="2"/>
  </si>
  <si>
    <t>…</t>
    <phoneticPr fontId="2"/>
  </si>
  <si>
    <t>－</t>
    <phoneticPr fontId="2"/>
  </si>
  <si>
    <t>(25,835)</t>
    <phoneticPr fontId="2"/>
  </si>
  <si>
    <t>(-)</t>
    <phoneticPr fontId="2"/>
  </si>
  <si>
    <t>…</t>
    <phoneticPr fontId="2"/>
  </si>
  <si>
    <t>－</t>
    <phoneticPr fontId="2"/>
  </si>
  <si>
    <t>(279)</t>
    <phoneticPr fontId="2"/>
  </si>
  <si>
    <t>(269)</t>
    <phoneticPr fontId="2"/>
  </si>
  <si>
    <t>(10)</t>
    <phoneticPr fontId="2"/>
  </si>
  <si>
    <t>(3.58)</t>
    <phoneticPr fontId="2"/>
  </si>
  <si>
    <t>左京区</t>
    <phoneticPr fontId="2"/>
  </si>
  <si>
    <t>中京区</t>
    <phoneticPr fontId="2"/>
  </si>
  <si>
    <t>東山区</t>
    <phoneticPr fontId="2"/>
  </si>
  <si>
    <t>a)</t>
    <phoneticPr fontId="2"/>
  </si>
  <si>
    <t>(12,120)</t>
    <phoneticPr fontId="2"/>
  </si>
  <si>
    <t>(146)</t>
    <phoneticPr fontId="2"/>
  </si>
  <si>
    <t>(141)</t>
    <phoneticPr fontId="2"/>
  </si>
  <si>
    <t>(5)</t>
    <phoneticPr fontId="2"/>
  </si>
  <si>
    <t>(3.42)</t>
    <phoneticPr fontId="2"/>
  </si>
  <si>
    <t>山科区</t>
    <phoneticPr fontId="2"/>
  </si>
  <si>
    <t>　山科区</t>
    <phoneticPr fontId="2"/>
  </si>
  <si>
    <t>下京区</t>
    <phoneticPr fontId="2"/>
  </si>
  <si>
    <t>　下京区</t>
    <phoneticPr fontId="2"/>
  </si>
  <si>
    <t>南区</t>
    <phoneticPr fontId="2"/>
  </si>
  <si>
    <t>　南　区</t>
    <phoneticPr fontId="2"/>
  </si>
  <si>
    <t>右京区</t>
    <phoneticPr fontId="2"/>
  </si>
  <si>
    <t>　右京区</t>
    <phoneticPr fontId="2"/>
  </si>
  <si>
    <t>西京区</t>
    <phoneticPr fontId="2"/>
  </si>
  <si>
    <t>　西京区</t>
    <phoneticPr fontId="2"/>
  </si>
  <si>
    <t>伏見区</t>
    <phoneticPr fontId="2"/>
  </si>
  <si>
    <t>　伏見区</t>
    <phoneticPr fontId="2"/>
  </si>
  <si>
    <t>平成24年12月16日執行</t>
    <phoneticPr fontId="2"/>
  </si>
  <si>
    <t>衆議院議員総</t>
    <phoneticPr fontId="2"/>
  </si>
  <si>
    <t xml:space="preserve">選挙（小選挙区） </t>
    <phoneticPr fontId="2"/>
  </si>
  <si>
    <t>左京区</t>
    <phoneticPr fontId="2"/>
  </si>
  <si>
    <t>　左京区</t>
    <phoneticPr fontId="2"/>
  </si>
  <si>
    <t>中京区</t>
    <phoneticPr fontId="2"/>
  </si>
  <si>
    <t>　中京区</t>
    <phoneticPr fontId="2"/>
  </si>
  <si>
    <t>東山区</t>
    <phoneticPr fontId="2"/>
  </si>
  <si>
    <t>　東山区</t>
    <phoneticPr fontId="2"/>
  </si>
  <si>
    <t>山科区</t>
    <phoneticPr fontId="2"/>
  </si>
  <si>
    <t>　山科区</t>
    <phoneticPr fontId="2"/>
  </si>
  <si>
    <t>下京区</t>
    <phoneticPr fontId="2"/>
  </si>
  <si>
    <t>　下京区</t>
    <phoneticPr fontId="2"/>
  </si>
  <si>
    <t>南区</t>
    <phoneticPr fontId="2"/>
  </si>
  <si>
    <t>　南　区</t>
    <phoneticPr fontId="2"/>
  </si>
  <si>
    <t>右京区</t>
    <phoneticPr fontId="2"/>
  </si>
  <si>
    <t>　右京区</t>
    <phoneticPr fontId="2"/>
  </si>
  <si>
    <t>西京区</t>
    <phoneticPr fontId="2"/>
  </si>
  <si>
    <t>　西京区</t>
    <phoneticPr fontId="2"/>
  </si>
  <si>
    <t>伏見区</t>
    <phoneticPr fontId="2"/>
  </si>
  <si>
    <t>　伏見区</t>
    <phoneticPr fontId="2"/>
  </si>
  <si>
    <t xml:space="preserve">選挙（選挙区） </t>
    <phoneticPr fontId="2"/>
  </si>
  <si>
    <t>平成25年7月21日執行</t>
    <phoneticPr fontId="2"/>
  </si>
  <si>
    <t>選挙区補欠選挙</t>
    <phoneticPr fontId="2"/>
  </si>
  <si>
    <t>平成26年4月6日執行　</t>
    <phoneticPr fontId="2"/>
  </si>
  <si>
    <t>京都府</t>
    <phoneticPr fontId="2"/>
  </si>
  <si>
    <t xml:space="preserve">知事選挙 </t>
    <phoneticPr fontId="2"/>
  </si>
  <si>
    <t>平成26年4月6日執行</t>
    <phoneticPr fontId="2"/>
  </si>
  <si>
    <t>選挙区補欠選挙</t>
    <phoneticPr fontId="2"/>
  </si>
  <si>
    <t>平成26年12月14日執行</t>
    <phoneticPr fontId="2"/>
  </si>
  <si>
    <t>平成27年4月12日執行　</t>
    <phoneticPr fontId="2"/>
  </si>
  <si>
    <t>京都市議会</t>
    <phoneticPr fontId="2"/>
  </si>
  <si>
    <t>議員一般選挙</t>
    <phoneticPr fontId="2"/>
  </si>
  <si>
    <t>京都府議会</t>
    <phoneticPr fontId="2"/>
  </si>
  <si>
    <t>平成28年2月7日執行　</t>
    <phoneticPr fontId="2"/>
  </si>
  <si>
    <t>35.68</t>
  </si>
  <si>
    <t>35.61</t>
  </si>
  <si>
    <t>35.74</t>
  </si>
  <si>
    <t>407,121</t>
  </si>
  <si>
    <t>398,998</t>
  </si>
  <si>
    <t>8,123</t>
  </si>
  <si>
    <t>38.33</t>
  </si>
  <si>
    <t>38.56</t>
  </si>
  <si>
    <t>38.14</t>
  </si>
  <si>
    <t>34,763</t>
  </si>
  <si>
    <t>34,057</t>
  </si>
  <si>
    <t>706</t>
  </si>
  <si>
    <t>39.74</t>
  </si>
  <si>
    <t>40.05</t>
  </si>
  <si>
    <t>39.48</t>
  </si>
  <si>
    <t>24,955</t>
  </si>
  <si>
    <t>24,425</t>
  </si>
  <si>
    <t>530</t>
  </si>
  <si>
    <t>39.49</t>
  </si>
  <si>
    <t>39.72</t>
  </si>
  <si>
    <t>39.29</t>
  </si>
  <si>
    <t>49,117</t>
  </si>
  <si>
    <t>48,008</t>
  </si>
  <si>
    <t>1,109</t>
  </si>
  <si>
    <t>37.62</t>
  </si>
  <si>
    <t>38.38</t>
  </si>
  <si>
    <t>37.01</t>
  </si>
  <si>
    <t>32,260</t>
  </si>
  <si>
    <t>31,431</t>
  </si>
  <si>
    <t>829</t>
  </si>
  <si>
    <t>35.24</t>
  </si>
  <si>
    <t>35.53</t>
  </si>
  <si>
    <t>35.01</t>
  </si>
  <si>
    <t>11,025</t>
  </si>
  <si>
    <t>10,717</t>
  </si>
  <si>
    <t>308</t>
  </si>
  <si>
    <t>34.53</t>
  </si>
  <si>
    <t>34.24</t>
  </si>
  <si>
    <t>34.79</t>
  </si>
  <si>
    <t>36,911</t>
  </si>
  <si>
    <t>36,284</t>
  </si>
  <si>
    <t>627</t>
  </si>
  <si>
    <t>33.57</t>
  </si>
  <si>
    <t>34.22</t>
  </si>
  <si>
    <t>33.04</t>
  </si>
  <si>
    <t>21,443</t>
  </si>
  <si>
    <t>20,884</t>
  </si>
  <si>
    <t>559</t>
  </si>
  <si>
    <t>32.69</t>
  </si>
  <si>
    <t>31.71</t>
  </si>
  <si>
    <t>33.65</t>
  </si>
  <si>
    <t>25,263</t>
  </si>
  <si>
    <t>24,807</t>
  </si>
  <si>
    <t>456</t>
  </si>
  <si>
    <t>36.15</t>
  </si>
  <si>
    <t>36.13</t>
  </si>
  <si>
    <t>36.16</t>
  </si>
  <si>
    <t>56,939</t>
  </si>
  <si>
    <t>55,882</t>
  </si>
  <si>
    <t>1,057</t>
  </si>
  <si>
    <t>34.96</t>
  </si>
  <si>
    <t>35.36</t>
  </si>
  <si>
    <t>34.60</t>
  </si>
  <si>
    <t>41,937</t>
  </si>
  <si>
    <t>41,199</t>
  </si>
  <si>
    <t>738</t>
  </si>
  <si>
    <t>32.87</t>
  </si>
  <si>
    <t>32.20</t>
  </si>
  <si>
    <t>33.47</t>
  </si>
  <si>
    <t>72,508</t>
  </si>
  <si>
    <t>71,304</t>
  </si>
  <si>
    <t>1,204</t>
  </si>
  <si>
    <t>平成28年4月24日執行</t>
    <phoneticPr fontId="2"/>
  </si>
  <si>
    <t>衆議院京都府第３区</t>
    <rPh sb="0" eb="3">
      <t>シュウギイン</t>
    </rPh>
    <rPh sb="3" eb="6">
      <t>キョウトフ</t>
    </rPh>
    <rPh sb="6" eb="7">
      <t>ダイ</t>
    </rPh>
    <rPh sb="8" eb="9">
      <t>ク</t>
    </rPh>
    <phoneticPr fontId="2"/>
  </si>
  <si>
    <t>選出議員補欠選挙</t>
    <rPh sb="0" eb="2">
      <t>センシュツ</t>
    </rPh>
    <rPh sb="2" eb="4">
      <t>ギイン</t>
    </rPh>
    <phoneticPr fontId="2"/>
  </si>
  <si>
    <t>伏見区</t>
    <rPh sb="0" eb="3">
      <t>フシミク</t>
    </rPh>
    <phoneticPr fontId="2"/>
  </si>
  <si>
    <t>平成28年7月10日執行</t>
    <rPh sb="0" eb="2">
      <t>ヘイセイ</t>
    </rPh>
    <rPh sb="4" eb="5">
      <t>ネン</t>
    </rPh>
    <rPh sb="6" eb="7">
      <t>ガツ</t>
    </rPh>
    <rPh sb="9" eb="10">
      <t>ニチ</t>
    </rPh>
    <rPh sb="10" eb="12">
      <t>シッコウ</t>
    </rPh>
    <phoneticPr fontId="13"/>
  </si>
  <si>
    <t>棄権者数</t>
    <rPh sb="0" eb="1">
      <t>ス</t>
    </rPh>
    <rPh sb="1" eb="2">
      <t>ケン</t>
    </rPh>
    <rPh sb="2" eb="3">
      <t>シャ</t>
    </rPh>
    <rPh sb="3" eb="4">
      <t>スウ</t>
    </rPh>
    <phoneticPr fontId="2"/>
  </si>
  <si>
    <t>投票率</t>
  </si>
  <si>
    <t>平成26年4月6日執行　　</t>
    <phoneticPr fontId="2"/>
  </si>
  <si>
    <t>　伏見区</t>
    <rPh sb="1" eb="4">
      <t>フシミク</t>
    </rPh>
    <phoneticPr fontId="2"/>
  </si>
  <si>
    <t>平成29年10月22日執行</t>
    <rPh sb="0" eb="2">
      <t>ヘイセイ</t>
    </rPh>
    <rPh sb="4" eb="5">
      <t>ネン</t>
    </rPh>
    <rPh sb="7" eb="8">
      <t>ガツ</t>
    </rPh>
    <rPh sb="10" eb="11">
      <t>ニチ</t>
    </rPh>
    <rPh sb="11" eb="13">
      <t>シッコウ</t>
    </rPh>
    <phoneticPr fontId="13"/>
  </si>
  <si>
    <t>衆議院議員総</t>
    <rPh sb="0" eb="3">
      <t>シュウギイン</t>
    </rPh>
    <rPh sb="3" eb="5">
      <t>ギイン</t>
    </rPh>
    <rPh sb="5" eb="6">
      <t>ソウ</t>
    </rPh>
    <phoneticPr fontId="2"/>
  </si>
  <si>
    <t xml:space="preserve">選挙（小選挙区） </t>
    <rPh sb="3" eb="4">
      <t>ショウ</t>
    </rPh>
    <phoneticPr fontId="2"/>
  </si>
  <si>
    <t>平成30年4月8日執行</t>
    <rPh sb="0" eb="2">
      <t>ヘイセイ</t>
    </rPh>
    <rPh sb="4" eb="5">
      <t>ネン</t>
    </rPh>
    <rPh sb="6" eb="7">
      <t>ガツ</t>
    </rPh>
    <rPh sb="8" eb="9">
      <t>ニチ</t>
    </rPh>
    <rPh sb="9" eb="11">
      <t>シッコウ</t>
    </rPh>
    <phoneticPr fontId="13"/>
  </si>
  <si>
    <t>京都府</t>
    <rPh sb="0" eb="3">
      <t>キョウトフ</t>
    </rPh>
    <phoneticPr fontId="2"/>
  </si>
  <si>
    <t>知事選挙</t>
    <rPh sb="1" eb="2">
      <t>ジ</t>
    </rPh>
    <phoneticPr fontId="2"/>
  </si>
  <si>
    <t>京都府議会議員伏見区</t>
    <rPh sb="0" eb="3">
      <t>キョウトフ</t>
    </rPh>
    <rPh sb="3" eb="5">
      <t>ギカイ</t>
    </rPh>
    <rPh sb="5" eb="7">
      <t>ギイン</t>
    </rPh>
    <rPh sb="7" eb="10">
      <t>フシミク</t>
    </rPh>
    <phoneticPr fontId="2"/>
  </si>
  <si>
    <t>選挙区補欠選挙</t>
    <rPh sb="0" eb="3">
      <t>センキョク</t>
    </rPh>
    <rPh sb="3" eb="5">
      <t>ホケツ</t>
    </rPh>
    <rPh sb="5" eb="7">
      <t>センキョ</t>
    </rPh>
    <phoneticPr fontId="2"/>
  </si>
  <si>
    <t>投票率（％）</t>
    <phoneticPr fontId="25"/>
  </si>
  <si>
    <t>衆議院議員</t>
    <phoneticPr fontId="2"/>
  </si>
  <si>
    <t xml:space="preserve">総選挙（小選挙区） </t>
    <phoneticPr fontId="2"/>
  </si>
  <si>
    <t>京都市長</t>
    <phoneticPr fontId="2"/>
  </si>
  <si>
    <t>選挙</t>
    <phoneticPr fontId="2"/>
  </si>
  <si>
    <t>平成31年4月7日執行</t>
    <rPh sb="0" eb="2">
      <t>ヘイセイ</t>
    </rPh>
    <rPh sb="4" eb="5">
      <t>ネン</t>
    </rPh>
    <rPh sb="6" eb="7">
      <t>ガツ</t>
    </rPh>
    <rPh sb="8" eb="9">
      <t>ニチ</t>
    </rPh>
    <rPh sb="9" eb="11">
      <t>シッコウ</t>
    </rPh>
    <phoneticPr fontId="13"/>
  </si>
  <si>
    <t>京都市議会議員</t>
    <rPh sb="0" eb="3">
      <t>キョウトシ</t>
    </rPh>
    <rPh sb="3" eb="5">
      <t>ギカイ</t>
    </rPh>
    <rPh sb="5" eb="6">
      <t>ギ</t>
    </rPh>
    <rPh sb="6" eb="7">
      <t>イン</t>
    </rPh>
    <phoneticPr fontId="2"/>
  </si>
  <si>
    <t>一般選挙</t>
    <rPh sb="0" eb="2">
      <t>イッパン</t>
    </rPh>
    <rPh sb="2" eb="4">
      <t>センキョ</t>
    </rPh>
    <phoneticPr fontId="2"/>
  </si>
  <si>
    <t>京都府議会議員</t>
    <rPh sb="0" eb="3">
      <t>キョウトフ</t>
    </rPh>
    <rPh sb="3" eb="5">
      <t>ギカイ</t>
    </rPh>
    <rPh sb="5" eb="6">
      <t>ギ</t>
    </rPh>
    <rPh sb="6" eb="7">
      <t>イン</t>
    </rPh>
    <phoneticPr fontId="2"/>
  </si>
  <si>
    <t>令和元年7月21日執行</t>
    <rPh sb="0" eb="2">
      <t>レイワ</t>
    </rPh>
    <rPh sb="2" eb="4">
      <t>ガンネン</t>
    </rPh>
    <rPh sb="5" eb="6">
      <t>ガツ</t>
    </rPh>
    <rPh sb="8" eb="9">
      <t>ニチ</t>
    </rPh>
    <rPh sb="9" eb="11">
      <t>シッコウ</t>
    </rPh>
    <phoneticPr fontId="13"/>
  </si>
  <si>
    <t>参議院議員</t>
    <rPh sb="0" eb="3">
      <t>サンギイン</t>
    </rPh>
    <rPh sb="3" eb="5">
      <t>ギイン</t>
    </rPh>
    <phoneticPr fontId="2"/>
  </si>
  <si>
    <t>　注）平成31年4月7日執行の京都府議会議員一般選挙について，上京区，左京区，中京区，下京区及び南区の各選挙区は無投票である。</t>
    <rPh sb="1" eb="2">
      <t>チュウ</t>
    </rPh>
    <rPh sb="3" eb="5">
      <t>ヘイセイ</t>
    </rPh>
    <phoneticPr fontId="25"/>
  </si>
  <si>
    <t>令和2年2月2日執行　</t>
    <rPh sb="0" eb="2">
      <t>レイワ</t>
    </rPh>
    <phoneticPr fontId="2"/>
  </si>
  <si>
    <t>令和3年10月31日執行</t>
    <rPh sb="0" eb="2">
      <t>レイワ</t>
    </rPh>
    <rPh sb="3" eb="4">
      <t>ネン</t>
    </rPh>
    <rPh sb="6" eb="7">
      <t>ガツ</t>
    </rPh>
    <rPh sb="9" eb="10">
      <t>ニチ</t>
    </rPh>
    <rPh sb="10" eb="12">
      <t>シッコウ</t>
    </rPh>
    <phoneticPr fontId="13"/>
  </si>
  <si>
    <t>平成30年 4月 8日執行</t>
    <rPh sb="0" eb="2">
      <t>ヘイセイ</t>
    </rPh>
    <rPh sb="4" eb="5">
      <t>ネン</t>
    </rPh>
    <rPh sb="7" eb="8">
      <t>ガツ</t>
    </rPh>
    <rPh sb="10" eb="11">
      <t>ニチ</t>
    </rPh>
    <rPh sb="11" eb="13">
      <t>シッコウ</t>
    </rPh>
    <phoneticPr fontId="13"/>
  </si>
  <si>
    <t>平成31年 4月 7日執行</t>
    <rPh sb="0" eb="2">
      <t>ヘイセイ</t>
    </rPh>
    <rPh sb="4" eb="5">
      <t>ネン</t>
    </rPh>
    <rPh sb="7" eb="8">
      <t>ガツ</t>
    </rPh>
    <rPh sb="10" eb="11">
      <t>ニチ</t>
    </rPh>
    <rPh sb="11" eb="13">
      <t>シッコウ</t>
    </rPh>
    <phoneticPr fontId="13"/>
  </si>
  <si>
    <t>令和元年 7月21日執行</t>
    <rPh sb="0" eb="2">
      <t>レイワ</t>
    </rPh>
    <rPh sb="2" eb="4">
      <t>ガンネン</t>
    </rPh>
    <rPh sb="6" eb="7">
      <t>ガツ</t>
    </rPh>
    <rPh sb="9" eb="10">
      <t>ニチ</t>
    </rPh>
    <rPh sb="10" eb="12">
      <t>シッコウ</t>
    </rPh>
    <phoneticPr fontId="13"/>
  </si>
  <si>
    <t>令和 2年 2月 2日執行　</t>
    <rPh sb="0" eb="2">
      <t>レイワ</t>
    </rPh>
    <phoneticPr fontId="2"/>
  </si>
  <si>
    <t>令和 3年10月31日執行</t>
    <rPh sb="0" eb="2">
      <t>レイワ</t>
    </rPh>
    <rPh sb="4" eb="5">
      <t>ネン</t>
    </rPh>
    <rPh sb="7" eb="8">
      <t>ガツ</t>
    </rPh>
    <rPh sb="10" eb="11">
      <t>ニチ</t>
    </rPh>
    <rPh sb="11" eb="13">
      <t>シッコウ</t>
    </rPh>
    <phoneticPr fontId="13"/>
  </si>
  <si>
    <t>令和 4年 4月10日執行</t>
    <rPh sb="0" eb="2">
      <t>レイワ</t>
    </rPh>
    <rPh sb="4" eb="5">
      <t>ネン</t>
    </rPh>
    <rPh sb="7" eb="8">
      <t>ガツ</t>
    </rPh>
    <rPh sb="10" eb="11">
      <t>ニチ</t>
    </rPh>
    <rPh sb="11" eb="13">
      <t>シッコウ</t>
    </rPh>
    <phoneticPr fontId="13"/>
  </si>
  <si>
    <t>京都府議会議員北区</t>
    <rPh sb="0" eb="3">
      <t>キョウトフ</t>
    </rPh>
    <rPh sb="3" eb="5">
      <t>ギカイ</t>
    </rPh>
    <rPh sb="5" eb="7">
      <t>ギイン</t>
    </rPh>
    <rPh sb="7" eb="8">
      <t>キタ</t>
    </rPh>
    <rPh sb="8" eb="9">
      <t>ク</t>
    </rPh>
    <phoneticPr fontId="2"/>
  </si>
  <si>
    <t>令和 4年 7月10日執行</t>
    <rPh sb="0" eb="2">
      <t>レイワ</t>
    </rPh>
    <rPh sb="4" eb="5">
      <t>ネン</t>
    </rPh>
    <rPh sb="7" eb="8">
      <t>ガツ</t>
    </rPh>
    <rPh sb="10" eb="11">
      <t>ニチ</t>
    </rPh>
    <rPh sb="11" eb="13">
      <t>シッコウ</t>
    </rPh>
    <phoneticPr fontId="13"/>
  </si>
  <si>
    <t>　注）平成３１年４月７日執行の京都府議会議員一般選挙について、上京区、左京区、中京区、下京区及び南区の各選挙区は無投票である。</t>
    <rPh sb="1" eb="2">
      <t>チュウ</t>
    </rPh>
    <rPh sb="3" eb="5">
      <t>ヘイセイ</t>
    </rPh>
    <phoneticPr fontId="25"/>
  </si>
  <si>
    <t>令和 5年 4月 9日執行</t>
    <rPh sb="0" eb="2">
      <t>レイワ</t>
    </rPh>
    <rPh sb="4" eb="5">
      <t>ネン</t>
    </rPh>
    <rPh sb="7" eb="8">
      <t>ガツ</t>
    </rPh>
    <rPh sb="10" eb="11">
      <t>ニチ</t>
    </rPh>
    <rPh sb="11" eb="13">
      <t>シッコウ</t>
    </rPh>
    <phoneticPr fontId="13"/>
  </si>
  <si>
    <t>　注）令和５年４月９日執行の京都府議会議員一般選挙について、上京区、中京区の各選挙区は無投票である。</t>
    <phoneticPr fontId="27"/>
  </si>
  <si>
    <t>４　選　　挙　　結　　果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</si>
</sst>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quot;△ &quot;#,##0"/>
    <numFmt numFmtId="177" formatCode="#,##0.00;&quot;△ &quot;#,##0.00"/>
    <numFmt numFmtId="178" formatCode="0.00_ "/>
    <numFmt numFmtId="179" formatCode="0.00;&quot;△ &quot;0.00"/>
    <numFmt numFmtId="180" formatCode="_ * #,##0;_ * &quot;△&quot;#,##0;_ * &quot;－&quot;;_ @"/>
    <numFmt numFmtId="181" formatCode="#,##0.00_);\(#,##0.00\)"/>
    <numFmt numFmtId="182" formatCode="#,##0_);\(#,##0\)"/>
  </numFmts>
  <fonts count="28">
    <font>
      <sz val="9.5500000000000007"/>
      <name val="ＭＳ 明朝"/>
      <family val="1"/>
      <charset val="128"/>
    </font>
    <font>
      <sz val="9.5500000000000007"/>
      <name val="ＭＳ 明朝"/>
      <family val="1"/>
      <charset val="128"/>
    </font>
    <font>
      <sz val="6"/>
      <name val="ＭＳ Ｐ明朝"/>
      <family val="1"/>
      <charset val="128"/>
    </font>
    <font>
      <sz val="8"/>
      <color indexed="8"/>
      <name val="ＭＳ 明朝"/>
      <family val="1"/>
      <charset val="128"/>
    </font>
    <font>
      <b/>
      <sz val="8"/>
      <color indexed="8"/>
      <name val="ＭＳ 明朝"/>
      <family val="1"/>
      <charset val="128"/>
    </font>
    <font>
      <sz val="8"/>
      <name val="ＭＳ 明朝"/>
      <family val="1"/>
      <charset val="128"/>
    </font>
    <font>
      <b/>
      <sz val="8"/>
      <color indexed="8"/>
      <name val="ＭＳ ゴシック"/>
      <family val="3"/>
      <charset val="128"/>
    </font>
    <font>
      <b/>
      <sz val="11"/>
      <color indexed="8"/>
      <name val="ＭＳ ゴシック"/>
      <family val="3"/>
      <charset val="128"/>
    </font>
    <font>
      <sz val="11"/>
      <color indexed="8"/>
      <name val="ＭＳ ゴシック"/>
      <family val="3"/>
      <charset val="128"/>
    </font>
    <font>
      <sz val="11"/>
      <name val="ＭＳ ゴシック"/>
      <family val="3"/>
      <charset val="128"/>
    </font>
    <font>
      <b/>
      <sz val="8"/>
      <name val="ＭＳ ゴシック"/>
      <family val="3"/>
      <charset val="128"/>
    </font>
    <font>
      <sz val="8"/>
      <name val="ＭＳ ゴシック"/>
      <family val="3"/>
      <charset val="128"/>
    </font>
    <font>
      <b/>
      <sz val="8"/>
      <name val="ＭＳ 明朝"/>
      <family val="1"/>
      <charset val="128"/>
    </font>
    <font>
      <sz val="6"/>
      <name val="ＭＳ 明朝"/>
      <family val="1"/>
      <charset val="128"/>
    </font>
    <font>
      <b/>
      <sz val="9.5500000000000007"/>
      <name val="ＭＳ ゴシック"/>
      <family val="3"/>
      <charset val="128"/>
    </font>
    <font>
      <sz val="8"/>
      <color indexed="8"/>
      <name val="ＭＳ ゴシック"/>
      <family val="3"/>
      <charset val="128"/>
    </font>
    <font>
      <sz val="11"/>
      <name val="ＭＳ Ｐゴシック"/>
      <family val="3"/>
      <charset val="128"/>
    </font>
    <font>
      <sz val="8"/>
      <color indexed="12"/>
      <name val="ＭＳ 明朝"/>
      <family val="1"/>
      <charset val="128"/>
    </font>
    <font>
      <b/>
      <sz val="8"/>
      <color indexed="12"/>
      <name val="ＭＳ ゴシック"/>
      <family val="3"/>
      <charset val="128"/>
    </font>
    <font>
      <sz val="8"/>
      <name val="ＭＳ Ｐゴシック"/>
      <family val="3"/>
      <charset val="128"/>
    </font>
    <font>
      <sz val="8"/>
      <color indexed="8"/>
      <name val="ＭＳ Ｐゴシック"/>
      <family val="3"/>
      <charset val="128"/>
    </font>
    <font>
      <b/>
      <sz val="8"/>
      <name val="ＭＳ Ｐゴシック"/>
      <family val="3"/>
      <charset val="128"/>
    </font>
    <font>
      <b/>
      <sz val="8"/>
      <color indexed="8"/>
      <name val="ＭＳ Ｐゴシック"/>
      <family val="3"/>
      <charset val="128"/>
    </font>
    <font>
      <sz val="11"/>
      <color theme="1"/>
      <name val="ＭＳ Ｐゴシック"/>
      <family val="3"/>
      <charset val="128"/>
      <scheme val="minor"/>
    </font>
    <font>
      <sz val="8"/>
      <color rgb="FF0000FF"/>
      <name val="ＭＳ 明朝"/>
      <family val="1"/>
      <charset val="128"/>
    </font>
    <font>
      <sz val="6"/>
      <name val="ＭＳ Ｐゴシック"/>
      <family val="3"/>
      <charset val="128"/>
    </font>
    <font>
      <b/>
      <sz val="11"/>
      <color indexed="8"/>
      <name val="ＭＳ Ｐゴシック"/>
      <family val="3"/>
      <charset val="128"/>
    </font>
    <font>
      <sz val="6"/>
      <name val="ＭＳ Ｐゴシック"/>
      <family val="3"/>
      <charset val="128"/>
      <scheme val="minor"/>
    </font>
  </fonts>
  <fills count="2">
    <fill>
      <patternFill patternType="none"/>
    </fill>
    <fill>
      <patternFill patternType="gray125"/>
    </fill>
  </fills>
  <borders count="15">
    <border>
      <left/>
      <right/>
      <top/>
      <bottom/>
      <diagonal/>
    </border>
    <border>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s>
  <cellStyleXfs count="5">
    <xf numFmtId="0" fontId="0" fillId="0" borderId="0"/>
    <xf numFmtId="0" fontId="16" fillId="0" borderId="0"/>
    <xf numFmtId="0" fontId="1" fillId="0" borderId="0"/>
    <xf numFmtId="0" fontId="23" fillId="0" borderId="0">
      <alignment vertical="center"/>
    </xf>
    <xf numFmtId="9" fontId="23" fillId="0" borderId="0" applyFont="0" applyFill="0" applyBorder="0" applyAlignment="0" applyProtection="0">
      <alignment vertical="center"/>
    </xf>
  </cellStyleXfs>
  <cellXfs count="740">
    <xf numFmtId="0" fontId="0" fillId="0" borderId="0" xfId="0"/>
    <xf numFmtId="0" fontId="7" fillId="0" borderId="0" xfId="0" applyFont="1" applyFill="1" applyBorder="1" applyAlignment="1" applyProtection="1">
      <alignment vertical="center"/>
    </xf>
    <xf numFmtId="0" fontId="8" fillId="0" borderId="0" xfId="0" quotePrefix="1" applyFont="1" applyFill="1" applyBorder="1" applyAlignment="1" applyProtection="1">
      <alignment vertical="center"/>
    </xf>
    <xf numFmtId="0" fontId="3" fillId="0" borderId="1" xfId="0" applyFont="1" applyFill="1" applyBorder="1" applyAlignment="1" applyProtection="1">
      <alignment vertical="center"/>
    </xf>
    <xf numFmtId="0" fontId="3" fillId="0" borderId="1" xfId="0" quotePrefix="1" applyFont="1" applyFill="1" applyBorder="1" applyAlignment="1" applyProtection="1">
      <alignment vertical="center"/>
    </xf>
    <xf numFmtId="0" fontId="3" fillId="0" borderId="0" xfId="0" applyFont="1" applyFill="1" applyBorder="1" applyAlignment="1" applyProtection="1">
      <alignment horizontal="distributed" vertical="center"/>
    </xf>
    <xf numFmtId="0" fontId="3" fillId="0" borderId="2" xfId="0" applyFont="1" applyFill="1" applyBorder="1" applyAlignment="1" applyProtection="1">
      <alignment horizontal="distributed" vertical="center"/>
    </xf>
    <xf numFmtId="0" fontId="6" fillId="0" borderId="0" xfId="0" applyFont="1" applyFill="1" applyBorder="1" applyAlignment="1" applyProtection="1">
      <alignment horizontal="distributed" vertical="center"/>
    </xf>
    <xf numFmtId="0" fontId="6" fillId="0" borderId="2" xfId="0" quotePrefix="1" applyFont="1" applyFill="1" applyBorder="1" applyAlignment="1" applyProtection="1">
      <alignment horizontal="distributed" vertical="center"/>
    </xf>
    <xf numFmtId="0" fontId="4" fillId="0" borderId="0" xfId="0" applyFont="1" applyFill="1" applyBorder="1" applyAlignment="1" applyProtection="1">
      <alignment horizontal="distributed" vertical="center"/>
    </xf>
    <xf numFmtId="0" fontId="3" fillId="0" borderId="2" xfId="0" quotePrefix="1" applyFont="1" applyFill="1" applyBorder="1" applyAlignment="1" applyProtection="1">
      <alignment horizontal="distributed" vertical="center"/>
    </xf>
    <xf numFmtId="0" fontId="9" fillId="0" borderId="0" xfId="0" applyFont="1" applyFill="1" applyAlignment="1">
      <alignment vertical="center"/>
    </xf>
    <xf numFmtId="0" fontId="5" fillId="0" borderId="0" xfId="0" applyFont="1" applyFill="1" applyAlignment="1">
      <alignment vertical="center"/>
    </xf>
    <xf numFmtId="0" fontId="5" fillId="0" borderId="0" xfId="0" applyFont="1" applyFill="1" applyBorder="1" applyAlignment="1">
      <alignment vertical="center"/>
    </xf>
    <xf numFmtId="0" fontId="5" fillId="0" borderId="0" xfId="0" applyFont="1" applyFill="1" applyBorder="1" applyAlignment="1">
      <alignment horizontal="distributed" vertical="center"/>
    </xf>
    <xf numFmtId="176" fontId="5" fillId="0" borderId="0" xfId="0" applyNumberFormat="1" applyFont="1" applyFill="1" applyBorder="1" applyAlignment="1">
      <alignment horizontal="right" vertical="center"/>
    </xf>
    <xf numFmtId="0" fontId="7" fillId="0" borderId="0" xfId="0" quotePrefix="1" applyFont="1" applyFill="1" applyBorder="1" applyAlignment="1" applyProtection="1">
      <alignment vertical="center"/>
    </xf>
    <xf numFmtId="0" fontId="3" fillId="0" borderId="3" xfId="0" applyFont="1" applyFill="1" applyBorder="1" applyAlignment="1" applyProtection="1">
      <alignment horizontal="center" vertical="center"/>
    </xf>
    <xf numFmtId="0" fontId="3" fillId="0" borderId="4" xfId="0" applyFont="1" applyFill="1" applyBorder="1" applyAlignment="1" applyProtection="1">
      <alignment horizontal="center" vertical="center"/>
    </xf>
    <xf numFmtId="176" fontId="5" fillId="0" borderId="1" xfId="0" applyNumberFormat="1" applyFont="1" applyFill="1" applyBorder="1" applyAlignment="1">
      <alignment horizontal="right" vertical="center"/>
    </xf>
    <xf numFmtId="0" fontId="5" fillId="0" borderId="2" xfId="0" applyFont="1" applyFill="1" applyBorder="1" applyAlignment="1">
      <alignment horizontal="distributed" vertical="center"/>
    </xf>
    <xf numFmtId="176" fontId="10" fillId="0" borderId="0" xfId="0" applyNumberFormat="1" applyFont="1" applyFill="1" applyBorder="1" applyAlignment="1">
      <alignment horizontal="right" vertical="center"/>
    </xf>
    <xf numFmtId="176" fontId="5" fillId="0" borderId="0" xfId="0" applyNumberFormat="1" applyFont="1" applyFill="1" applyBorder="1" applyAlignment="1">
      <alignment vertical="center"/>
    </xf>
    <xf numFmtId="177" fontId="5" fillId="0" borderId="2" xfId="0" applyNumberFormat="1" applyFont="1" applyFill="1" applyBorder="1" applyAlignment="1">
      <alignment vertical="center"/>
    </xf>
    <xf numFmtId="177" fontId="10" fillId="0" borderId="0" xfId="0" applyNumberFormat="1" applyFont="1" applyFill="1" applyBorder="1" applyAlignment="1">
      <alignment horizontal="right" vertical="center"/>
    </xf>
    <xf numFmtId="177" fontId="10" fillId="0" borderId="2" xfId="0" applyNumberFormat="1" applyFont="1" applyFill="1" applyBorder="1" applyAlignment="1">
      <alignment horizontal="right" vertical="center"/>
    </xf>
    <xf numFmtId="177" fontId="5" fillId="0" borderId="0" xfId="0" applyNumberFormat="1" applyFont="1" applyFill="1" applyBorder="1" applyAlignment="1">
      <alignment horizontal="right" vertical="center"/>
    </xf>
    <xf numFmtId="177" fontId="5" fillId="0" borderId="2" xfId="0" applyNumberFormat="1" applyFont="1" applyFill="1" applyBorder="1" applyAlignment="1">
      <alignment horizontal="right" vertical="center"/>
    </xf>
    <xf numFmtId="177" fontId="5" fillId="0" borderId="0" xfId="0" applyNumberFormat="1" applyFont="1" applyFill="1" applyBorder="1" applyAlignment="1">
      <alignment vertical="center"/>
    </xf>
    <xf numFmtId="0" fontId="6" fillId="0" borderId="2" xfId="0" applyFont="1" applyFill="1" applyBorder="1" applyAlignment="1" applyProtection="1">
      <alignment horizontal="distributed" vertical="center"/>
    </xf>
    <xf numFmtId="0" fontId="10" fillId="0" borderId="0" xfId="0" applyFont="1" applyFill="1" applyBorder="1" applyAlignment="1">
      <alignment horizontal="distributed" vertical="center"/>
    </xf>
    <xf numFmtId="0" fontId="10" fillId="0" borderId="2" xfId="0" applyFont="1" applyFill="1" applyBorder="1" applyAlignment="1">
      <alignment horizontal="distributed" vertical="center"/>
    </xf>
    <xf numFmtId="177" fontId="11" fillId="0" borderId="0" xfId="0" applyNumberFormat="1" applyFont="1" applyFill="1" applyBorder="1" applyAlignment="1">
      <alignment horizontal="right" vertical="center"/>
    </xf>
    <xf numFmtId="0" fontId="3" fillId="0" borderId="0" xfId="0" applyFont="1" applyFill="1" applyBorder="1" applyAlignment="1" applyProtection="1">
      <alignment horizontal="left" vertical="center"/>
    </xf>
    <xf numFmtId="177" fontId="5" fillId="0" borderId="1" xfId="0" applyNumberFormat="1" applyFont="1" applyFill="1" applyBorder="1" applyAlignment="1">
      <alignment horizontal="right" vertical="center"/>
    </xf>
    <xf numFmtId="0" fontId="10" fillId="0" borderId="5" xfId="0" applyFont="1" applyFill="1" applyBorder="1" applyAlignment="1">
      <alignment horizontal="center" vertical="center"/>
    </xf>
    <xf numFmtId="0" fontId="3" fillId="0" borderId="6" xfId="0" applyFont="1" applyFill="1" applyBorder="1" applyAlignment="1" applyProtection="1">
      <alignment horizontal="center" vertical="center"/>
    </xf>
    <xf numFmtId="0" fontId="3" fillId="0" borderId="5" xfId="0" applyFont="1" applyFill="1" applyBorder="1" applyAlignment="1" applyProtection="1">
      <alignment horizontal="distributed" vertical="center"/>
    </xf>
    <xf numFmtId="0" fontId="5" fillId="0" borderId="2" xfId="0" applyFont="1" applyFill="1" applyBorder="1" applyAlignment="1">
      <alignment vertical="center"/>
    </xf>
    <xf numFmtId="0" fontId="10" fillId="0" borderId="5" xfId="0" applyFont="1" applyFill="1" applyBorder="1" applyAlignment="1">
      <alignment horizontal="distributed" vertical="center"/>
    </xf>
    <xf numFmtId="0" fontId="5" fillId="0" borderId="5" xfId="0" applyFont="1" applyFill="1" applyBorder="1" applyAlignment="1">
      <alignment horizontal="distributed" vertical="center"/>
    </xf>
    <xf numFmtId="0" fontId="6" fillId="0" borderId="5" xfId="0" applyFont="1" applyFill="1" applyBorder="1" applyAlignment="1" applyProtection="1">
      <alignment horizontal="distributed" vertical="center"/>
    </xf>
    <xf numFmtId="0" fontId="3" fillId="0" borderId="5" xfId="0" quotePrefix="1" applyFont="1" applyFill="1" applyBorder="1" applyAlignment="1" applyProtection="1">
      <alignment horizontal="distributed" vertical="center"/>
    </xf>
    <xf numFmtId="0" fontId="6" fillId="0" borderId="5" xfId="0" quotePrefix="1" applyFont="1" applyFill="1" applyBorder="1" applyAlignment="1" applyProtection="1">
      <alignment horizontal="distributed" vertical="center"/>
    </xf>
    <xf numFmtId="0" fontId="5" fillId="0" borderId="0" xfId="0" applyFont="1" applyFill="1" applyAlignment="1">
      <alignment horizontal="distributed" vertical="center"/>
    </xf>
    <xf numFmtId="0" fontId="10" fillId="0" borderId="0" xfId="0" applyFont="1" applyFill="1" applyAlignment="1">
      <alignment horizontal="distributed" vertical="center"/>
    </xf>
    <xf numFmtId="0" fontId="3" fillId="0" borderId="7" xfId="0" applyFont="1" applyFill="1" applyBorder="1" applyAlignment="1" applyProtection="1">
      <alignment horizontal="distributed" vertical="center"/>
    </xf>
    <xf numFmtId="0" fontId="3" fillId="0" borderId="8" xfId="0" applyFont="1" applyFill="1" applyBorder="1" applyAlignment="1" applyProtection="1">
      <alignment horizontal="distributed" vertical="center"/>
    </xf>
    <xf numFmtId="0" fontId="5" fillId="0" borderId="1" xfId="0" applyFont="1" applyFill="1" applyBorder="1" applyAlignment="1">
      <alignment horizontal="distributed" vertical="center"/>
    </xf>
    <xf numFmtId="177" fontId="12" fillId="0" borderId="0" xfId="0" applyNumberFormat="1" applyFont="1" applyFill="1" applyBorder="1" applyAlignment="1">
      <alignment horizontal="right" vertical="center"/>
    </xf>
    <xf numFmtId="177" fontId="11" fillId="0" borderId="2" xfId="0" applyNumberFormat="1" applyFont="1" applyFill="1" applyBorder="1" applyAlignment="1">
      <alignment horizontal="right" vertical="center"/>
    </xf>
    <xf numFmtId="177" fontId="11" fillId="0" borderId="7" xfId="0" applyNumberFormat="1" applyFont="1" applyFill="1" applyBorder="1" applyAlignment="1">
      <alignment horizontal="right" vertical="center"/>
    </xf>
    <xf numFmtId="0" fontId="10" fillId="0" borderId="0" xfId="0" applyFont="1" applyFill="1" applyBorder="1" applyAlignment="1">
      <alignment horizontal="center" vertical="center"/>
    </xf>
    <xf numFmtId="176" fontId="10" fillId="0" borderId="0" xfId="0" applyNumberFormat="1" applyFont="1" applyFill="1" applyBorder="1" applyAlignment="1">
      <alignment horizontal="center" vertical="center"/>
    </xf>
    <xf numFmtId="0" fontId="3" fillId="0" borderId="3" xfId="0" applyFont="1" applyFill="1" applyBorder="1" applyAlignment="1" applyProtection="1">
      <alignment horizontal="distributed" vertical="center" justifyLastLine="1"/>
    </xf>
    <xf numFmtId="0" fontId="3" fillId="0" borderId="4" xfId="0" applyFont="1" applyFill="1" applyBorder="1" applyAlignment="1" applyProtection="1">
      <alignment horizontal="distributed" vertical="center" justifyLastLine="1"/>
    </xf>
    <xf numFmtId="0" fontId="3" fillId="0" borderId="9" xfId="0" applyFont="1" applyFill="1" applyBorder="1" applyAlignment="1" applyProtection="1">
      <alignment horizontal="distributed" vertical="center" justifyLastLine="1"/>
    </xf>
    <xf numFmtId="0" fontId="3" fillId="0" borderId="1" xfId="0" applyFont="1" applyFill="1" applyBorder="1" applyAlignment="1" applyProtection="1">
      <alignment horizontal="distributed" vertical="center"/>
    </xf>
    <xf numFmtId="0" fontId="3" fillId="0" borderId="9" xfId="0" applyFont="1" applyFill="1" applyBorder="1" applyAlignment="1" applyProtection="1">
      <alignment horizontal="center" vertical="center"/>
    </xf>
    <xf numFmtId="49" fontId="11" fillId="0" borderId="2" xfId="0" applyNumberFormat="1" applyFont="1" applyFill="1" applyBorder="1" applyAlignment="1">
      <alignment horizontal="right" vertical="center"/>
    </xf>
    <xf numFmtId="177" fontId="5" fillId="0" borderId="7" xfId="0" applyNumberFormat="1" applyFont="1" applyFill="1" applyBorder="1" applyAlignment="1">
      <alignment horizontal="right" vertical="center"/>
    </xf>
    <xf numFmtId="176" fontId="5" fillId="0" borderId="1" xfId="0" applyNumberFormat="1" applyFont="1" applyFill="1" applyBorder="1" applyAlignment="1">
      <alignment vertical="center"/>
    </xf>
    <xf numFmtId="176" fontId="5" fillId="0" borderId="8" xfId="0" applyNumberFormat="1" applyFont="1" applyFill="1" applyBorder="1" applyAlignment="1">
      <alignment horizontal="right" vertical="center"/>
    </xf>
    <xf numFmtId="0" fontId="5" fillId="0" borderId="1" xfId="0" applyFont="1" applyFill="1" applyBorder="1" applyAlignment="1">
      <alignment vertical="center"/>
    </xf>
    <xf numFmtId="0" fontId="5" fillId="0" borderId="5" xfId="0" applyFont="1" applyFill="1" applyBorder="1" applyAlignment="1">
      <alignment vertical="center"/>
    </xf>
    <xf numFmtId="178" fontId="5" fillId="0" borderId="2" xfId="0" applyNumberFormat="1" applyFont="1" applyFill="1" applyBorder="1" applyAlignment="1">
      <alignment vertical="center"/>
    </xf>
    <xf numFmtId="3" fontId="5" fillId="0" borderId="0" xfId="0" applyNumberFormat="1" applyFont="1" applyFill="1" applyBorder="1" applyAlignment="1">
      <alignment vertical="center"/>
    </xf>
    <xf numFmtId="3" fontId="5" fillId="0" borderId="0" xfId="0" applyNumberFormat="1" applyFont="1" applyFill="1" applyBorder="1" applyAlignment="1">
      <alignment horizontal="right" vertical="center"/>
    </xf>
    <xf numFmtId="176" fontId="5" fillId="0" borderId="5" xfId="0" applyNumberFormat="1" applyFont="1" applyFill="1" applyBorder="1" applyAlignment="1">
      <alignment vertical="center"/>
    </xf>
    <xf numFmtId="0" fontId="6" fillId="0" borderId="0" xfId="0" quotePrefix="1" applyFont="1" applyFill="1" applyBorder="1" applyAlignment="1" applyProtection="1">
      <alignment vertical="center"/>
    </xf>
    <xf numFmtId="3" fontId="5" fillId="0" borderId="5" xfId="0" applyNumberFormat="1" applyFont="1" applyFill="1" applyBorder="1" applyAlignment="1">
      <alignment vertical="center"/>
    </xf>
    <xf numFmtId="0" fontId="6" fillId="0" borderId="0" xfId="0" quotePrefix="1" applyFont="1" applyFill="1" applyBorder="1" applyAlignment="1" applyProtection="1">
      <alignment horizontal="distributed" vertical="center"/>
    </xf>
    <xf numFmtId="176" fontId="5" fillId="0" borderId="5" xfId="0" applyNumberFormat="1" applyFont="1" applyFill="1" applyBorder="1" applyAlignment="1">
      <alignment horizontal="right" vertical="center"/>
    </xf>
    <xf numFmtId="0" fontId="3" fillId="0" borderId="0" xfId="0" applyFont="1" applyFill="1" applyBorder="1" applyAlignment="1" applyProtection="1">
      <alignment horizontal="center" vertical="center"/>
    </xf>
    <xf numFmtId="0" fontId="3" fillId="0" borderId="8" xfId="0" applyFont="1" applyFill="1" applyBorder="1" applyAlignment="1" applyProtection="1">
      <alignment horizontal="center" vertical="center"/>
    </xf>
    <xf numFmtId="0" fontId="6" fillId="0" borderId="5" xfId="0" applyFont="1" applyFill="1" applyBorder="1" applyAlignment="1" applyProtection="1">
      <alignment vertical="center"/>
    </xf>
    <xf numFmtId="177" fontId="10" fillId="0" borderId="0" xfId="0" applyNumberFormat="1" applyFont="1" applyFill="1" applyBorder="1" applyAlignment="1">
      <alignment vertical="center"/>
    </xf>
    <xf numFmtId="176" fontId="10" fillId="0" borderId="0" xfId="0" applyNumberFormat="1" applyFont="1" applyFill="1" applyBorder="1" applyAlignment="1">
      <alignment vertical="center"/>
    </xf>
    <xf numFmtId="176" fontId="10" fillId="0" borderId="5" xfId="0" applyNumberFormat="1" applyFont="1" applyFill="1" applyBorder="1" applyAlignment="1">
      <alignment vertical="center"/>
    </xf>
    <xf numFmtId="0" fontId="10" fillId="0" borderId="0" xfId="0" applyFont="1" applyFill="1" applyAlignment="1">
      <alignment vertical="center"/>
    </xf>
    <xf numFmtId="0" fontId="3" fillId="0" borderId="5" xfId="0" applyFont="1" applyFill="1" applyBorder="1" applyAlignment="1" applyProtection="1">
      <alignment horizontal="center" vertical="center"/>
    </xf>
    <xf numFmtId="0" fontId="14" fillId="0" borderId="0" xfId="0" applyFont="1" applyAlignment="1">
      <alignment horizontal="distributed" vertical="center"/>
    </xf>
    <xf numFmtId="177" fontId="10" fillId="0" borderId="0" xfId="0" applyNumberFormat="1" applyFont="1" applyFill="1" applyBorder="1" applyAlignment="1">
      <alignment horizontal="distributed" vertical="center"/>
    </xf>
    <xf numFmtId="176" fontId="10" fillId="0" borderId="0" xfId="0" applyNumberFormat="1" applyFont="1" applyFill="1" applyBorder="1" applyAlignment="1">
      <alignment horizontal="distributed" vertical="center"/>
    </xf>
    <xf numFmtId="0" fontId="3" fillId="0" borderId="5" xfId="0" applyFont="1" applyFill="1" applyBorder="1" applyAlignment="1" applyProtection="1">
      <alignment horizontal="left" vertical="center"/>
    </xf>
    <xf numFmtId="0" fontId="6" fillId="0" borderId="5" xfId="0" quotePrefix="1" applyFont="1" applyFill="1" applyBorder="1" applyAlignment="1" applyProtection="1">
      <alignment horizontal="left" vertical="center"/>
    </xf>
    <xf numFmtId="176" fontId="10" fillId="0" borderId="5" xfId="0" applyNumberFormat="1" applyFont="1" applyFill="1" applyBorder="1" applyAlignment="1">
      <alignment horizontal="right" vertical="center"/>
    </xf>
    <xf numFmtId="0" fontId="6" fillId="0" borderId="5" xfId="0" applyFont="1" applyFill="1" applyBorder="1" applyAlignment="1" applyProtection="1">
      <alignment horizontal="left" vertical="center"/>
    </xf>
    <xf numFmtId="0" fontId="3" fillId="0" borderId="5" xfId="0" applyFont="1" applyFill="1" applyBorder="1" applyAlignment="1" applyProtection="1">
      <alignment vertical="center"/>
    </xf>
    <xf numFmtId="0" fontId="11" fillId="0" borderId="0" xfId="0" applyFont="1" applyFill="1" applyAlignment="1">
      <alignment vertical="center"/>
    </xf>
    <xf numFmtId="0" fontId="3" fillId="0" borderId="0" xfId="0" applyFont="1" applyFill="1" applyBorder="1" applyAlignment="1" applyProtection="1">
      <alignment vertical="center"/>
    </xf>
    <xf numFmtId="180" fontId="5" fillId="0" borderId="2" xfId="0" applyNumberFormat="1" applyFont="1" applyFill="1" applyBorder="1" applyAlignment="1">
      <alignment horizontal="right" vertical="center"/>
    </xf>
    <xf numFmtId="180" fontId="5" fillId="0" borderId="0" xfId="0" applyNumberFormat="1" applyFont="1" applyFill="1" applyBorder="1" applyAlignment="1">
      <alignment horizontal="right" vertical="center"/>
    </xf>
    <xf numFmtId="0" fontId="3" fillId="0" borderId="0" xfId="0" applyFont="1" applyFill="1" applyBorder="1" applyAlignment="1" applyProtection="1">
      <alignment horizontal="right" vertical="center"/>
    </xf>
    <xf numFmtId="176" fontId="11" fillId="0" borderId="0" xfId="0" applyNumberFormat="1" applyFont="1" applyFill="1" applyBorder="1" applyAlignment="1">
      <alignment horizontal="right" vertical="center"/>
    </xf>
    <xf numFmtId="176" fontId="11" fillId="0" borderId="5" xfId="0" applyNumberFormat="1" applyFont="1" applyFill="1" applyBorder="1" applyAlignment="1">
      <alignment horizontal="right" vertical="center"/>
    </xf>
    <xf numFmtId="0" fontId="0" fillId="0" borderId="2" xfId="0" applyBorder="1" applyAlignment="1">
      <alignment horizontal="distributed" vertical="center"/>
    </xf>
    <xf numFmtId="0" fontId="5" fillId="0" borderId="5" xfId="0" applyFont="1" applyFill="1" applyBorder="1" applyAlignment="1">
      <alignment horizontal="left" vertical="center"/>
    </xf>
    <xf numFmtId="0" fontId="3" fillId="0" borderId="4" xfId="0" applyFont="1" applyFill="1" applyBorder="1" applyAlignment="1" applyProtection="1">
      <alignment vertical="center"/>
    </xf>
    <xf numFmtId="0" fontId="5" fillId="0" borderId="4" xfId="0" applyFont="1" applyFill="1" applyBorder="1" applyAlignment="1">
      <alignment vertical="center"/>
    </xf>
    <xf numFmtId="0" fontId="3" fillId="0" borderId="9" xfId="0" applyFont="1" applyFill="1" applyBorder="1" applyAlignment="1" applyProtection="1">
      <alignment vertical="center"/>
    </xf>
    <xf numFmtId="0" fontId="3" fillId="0" borderId="4" xfId="0" applyFont="1" applyFill="1" applyBorder="1" applyAlignment="1" applyProtection="1">
      <alignment horizontal="distributed" vertical="center"/>
    </xf>
    <xf numFmtId="0" fontId="3" fillId="0" borderId="10" xfId="0" applyFont="1" applyFill="1" applyBorder="1" applyAlignment="1" applyProtection="1">
      <alignment vertical="center"/>
    </xf>
    <xf numFmtId="0" fontId="3" fillId="0" borderId="3" xfId="0" applyFont="1" applyFill="1" applyBorder="1" applyAlignment="1" applyProtection="1">
      <alignment vertical="center"/>
    </xf>
    <xf numFmtId="0" fontId="3" fillId="0" borderId="0" xfId="0" quotePrefix="1" applyFont="1" applyFill="1" applyBorder="1" applyAlignment="1" applyProtection="1">
      <alignment vertical="center"/>
    </xf>
    <xf numFmtId="0" fontId="3" fillId="0" borderId="11" xfId="0" applyFont="1" applyFill="1" applyBorder="1" applyAlignment="1" applyProtection="1">
      <alignment vertical="center"/>
    </xf>
    <xf numFmtId="0" fontId="3" fillId="0" borderId="10" xfId="0" quotePrefix="1" applyFont="1" applyFill="1" applyBorder="1" applyAlignment="1" applyProtection="1">
      <alignment vertical="center"/>
    </xf>
    <xf numFmtId="0" fontId="7" fillId="0" borderId="0" xfId="0" applyFont="1" applyFill="1" applyBorder="1" applyAlignment="1" applyProtection="1">
      <alignment horizontal="left" vertical="center"/>
    </xf>
    <xf numFmtId="0" fontId="7" fillId="0" borderId="0" xfId="0" applyFont="1" applyFill="1" applyBorder="1" applyAlignment="1" applyProtection="1">
      <alignment horizontal="center" vertical="center"/>
    </xf>
    <xf numFmtId="0" fontId="5" fillId="0" borderId="8" xfId="0" applyFont="1" applyFill="1" applyBorder="1" applyAlignment="1">
      <alignment vertical="center"/>
    </xf>
    <xf numFmtId="0" fontId="15" fillId="0" borderId="5" xfId="0" quotePrefix="1" applyFont="1" applyFill="1" applyBorder="1" applyAlignment="1" applyProtection="1">
      <alignment horizontal="left" vertical="center"/>
    </xf>
    <xf numFmtId="179" fontId="5" fillId="0" borderId="0" xfId="0" applyNumberFormat="1" applyFont="1" applyFill="1" applyAlignment="1">
      <alignment vertical="center"/>
    </xf>
    <xf numFmtId="0" fontId="15" fillId="0" borderId="5" xfId="0" applyFont="1" applyFill="1" applyBorder="1" applyAlignment="1" applyProtection="1">
      <alignment horizontal="left" vertical="center"/>
    </xf>
    <xf numFmtId="0" fontId="15" fillId="0" borderId="0" xfId="0" applyFont="1" applyFill="1" applyBorder="1" applyAlignment="1" applyProtection="1">
      <alignment horizontal="distributed" vertical="center"/>
    </xf>
    <xf numFmtId="176" fontId="10" fillId="0" borderId="0" xfId="0" applyNumberFormat="1" applyFont="1" applyFill="1" applyAlignment="1">
      <alignment vertical="center"/>
    </xf>
    <xf numFmtId="0" fontId="5" fillId="0" borderId="0" xfId="0" applyFont="1" applyFill="1" applyAlignment="1">
      <alignment horizontal="right" vertical="center"/>
    </xf>
    <xf numFmtId="176" fontId="10" fillId="0" borderId="0" xfId="0" applyNumberFormat="1" applyFont="1" applyFill="1" applyBorder="1" applyAlignment="1">
      <alignment horizontal="left" vertical="center"/>
    </xf>
    <xf numFmtId="0" fontId="15" fillId="0" borderId="0" xfId="0" quotePrefix="1" applyFont="1" applyFill="1" applyBorder="1" applyAlignment="1" applyProtection="1">
      <alignment horizontal="distributed" vertical="center"/>
    </xf>
    <xf numFmtId="177" fontId="11" fillId="0" borderId="0" xfId="0" applyNumberFormat="1" applyFont="1" applyFill="1" applyBorder="1" applyAlignment="1">
      <alignment vertical="center"/>
    </xf>
    <xf numFmtId="176" fontId="11" fillId="0" borderId="0" xfId="0" applyNumberFormat="1" applyFont="1" applyFill="1" applyBorder="1" applyAlignment="1">
      <alignment vertical="center"/>
    </xf>
    <xf numFmtId="0" fontId="10" fillId="0" borderId="2" xfId="0" applyFont="1" applyFill="1" applyBorder="1" applyAlignment="1">
      <alignment vertical="center"/>
    </xf>
    <xf numFmtId="0" fontId="15" fillId="0" borderId="2" xfId="0" quotePrefix="1" applyFont="1" applyFill="1" applyBorder="1" applyAlignment="1" applyProtection="1">
      <alignment horizontal="distributed" vertical="center"/>
    </xf>
    <xf numFmtId="180" fontId="10" fillId="0" borderId="0" xfId="0" applyNumberFormat="1" applyFont="1" applyFill="1" applyBorder="1" applyAlignment="1">
      <alignment horizontal="right" vertical="center"/>
    </xf>
    <xf numFmtId="0" fontId="3" fillId="0" borderId="5" xfId="0" quotePrefix="1" applyFont="1" applyFill="1" applyBorder="1" applyAlignment="1" applyProtection="1">
      <alignment horizontal="left" vertical="center"/>
    </xf>
    <xf numFmtId="0" fontId="10" fillId="0" borderId="5" xfId="0" applyFont="1" applyFill="1" applyBorder="1" applyAlignment="1" applyProtection="1">
      <alignment horizontal="left" vertical="center"/>
    </xf>
    <xf numFmtId="0" fontId="10" fillId="0" borderId="0" xfId="0" applyFont="1" applyFill="1" applyBorder="1" applyAlignment="1" applyProtection="1">
      <alignment horizontal="distributed" vertical="center"/>
    </xf>
    <xf numFmtId="0" fontId="10" fillId="0" borderId="0" xfId="0" applyFont="1" applyFill="1" applyBorder="1" applyAlignment="1">
      <alignment vertical="center"/>
    </xf>
    <xf numFmtId="0" fontId="10" fillId="0" borderId="5" xfId="0" applyFont="1" applyFill="1" applyBorder="1" applyAlignment="1">
      <alignment vertical="center"/>
    </xf>
    <xf numFmtId="0" fontId="5" fillId="0" borderId="5" xfId="0" applyFont="1" applyFill="1" applyBorder="1" applyAlignment="1" applyProtection="1">
      <alignment horizontal="distributed" vertical="center"/>
    </xf>
    <xf numFmtId="178" fontId="11" fillId="0" borderId="0" xfId="0" applyNumberFormat="1" applyFont="1" applyFill="1" applyBorder="1" applyAlignment="1">
      <alignment horizontal="right" vertical="center"/>
    </xf>
    <xf numFmtId="0" fontId="5" fillId="0" borderId="2" xfId="0" applyFont="1" applyFill="1" applyBorder="1" applyAlignment="1" applyProtection="1">
      <alignment horizontal="distributed" vertical="center"/>
    </xf>
    <xf numFmtId="0" fontId="1" fillId="0" borderId="0" xfId="0" applyFont="1" applyBorder="1" applyAlignment="1">
      <alignment horizontal="distributed" vertical="center"/>
    </xf>
    <xf numFmtId="0" fontId="5" fillId="0" borderId="5" xfId="0" applyFont="1" applyFill="1" applyBorder="1" applyAlignment="1" applyProtection="1">
      <alignment horizontal="left" vertical="center"/>
    </xf>
    <xf numFmtId="0" fontId="5" fillId="0" borderId="0" xfId="0" applyFont="1" applyFill="1" applyBorder="1" applyAlignment="1" applyProtection="1">
      <alignment horizontal="distributed" vertical="center"/>
    </xf>
    <xf numFmtId="0" fontId="5" fillId="0" borderId="5" xfId="0" applyFont="1" applyFill="1" applyBorder="1" applyAlignment="1" applyProtection="1">
      <alignment horizontal="center" vertical="center"/>
    </xf>
    <xf numFmtId="0" fontId="5" fillId="0" borderId="2" xfId="0" quotePrefix="1" applyNumberFormat="1" applyFont="1" applyFill="1" applyBorder="1" applyAlignment="1">
      <alignment horizontal="right" vertical="center"/>
    </xf>
    <xf numFmtId="0" fontId="5" fillId="0" borderId="0" xfId="0" quotePrefix="1" applyNumberFormat="1" applyFont="1" applyFill="1" applyBorder="1" applyAlignment="1">
      <alignment horizontal="right" vertical="center"/>
    </xf>
    <xf numFmtId="0" fontId="5" fillId="0" borderId="0" xfId="0" applyFont="1" applyFill="1" applyBorder="1" applyAlignment="1" applyProtection="1">
      <alignment horizontal="right" vertical="center"/>
    </xf>
    <xf numFmtId="0" fontId="11" fillId="0" borderId="0" xfId="0" quotePrefix="1" applyNumberFormat="1" applyFont="1" applyFill="1" applyBorder="1" applyAlignment="1">
      <alignment horizontal="right" vertical="center"/>
    </xf>
    <xf numFmtId="3" fontId="5" fillId="0" borderId="0" xfId="0" quotePrefix="1" applyNumberFormat="1" applyFont="1" applyFill="1" applyBorder="1" applyAlignment="1">
      <alignment horizontal="right" vertical="center"/>
    </xf>
    <xf numFmtId="0" fontId="10" fillId="0" borderId="5" xfId="0" quotePrefix="1" applyFont="1" applyFill="1" applyBorder="1" applyAlignment="1" applyProtection="1">
      <alignment horizontal="distributed" vertical="center"/>
    </xf>
    <xf numFmtId="0" fontId="10" fillId="0" borderId="0" xfId="0" quotePrefix="1" applyFont="1" applyFill="1" applyBorder="1" applyAlignment="1" applyProtection="1">
      <alignment horizontal="distributed" vertical="center"/>
    </xf>
    <xf numFmtId="0" fontId="5" fillId="0" borderId="0" xfId="0" applyFont="1" applyFill="1" applyAlignment="1">
      <alignment horizontal="center" vertical="center"/>
    </xf>
    <xf numFmtId="0" fontId="3" fillId="0" borderId="6" xfId="0" applyFont="1" applyFill="1" applyBorder="1" applyAlignment="1" applyProtection="1">
      <alignment horizontal="distributed" vertical="center" justifyLastLine="1"/>
    </xf>
    <xf numFmtId="0" fontId="3" fillId="0" borderId="10" xfId="0" applyFont="1" applyFill="1" applyBorder="1" applyAlignment="1" applyProtection="1">
      <alignment horizontal="center" vertical="center"/>
    </xf>
    <xf numFmtId="0" fontId="5" fillId="0" borderId="11" xfId="0" applyFont="1" applyFill="1" applyBorder="1" applyAlignment="1">
      <alignment vertical="center"/>
    </xf>
    <xf numFmtId="0" fontId="3" fillId="0" borderId="11" xfId="0" quotePrefix="1" applyFont="1" applyFill="1" applyBorder="1" applyAlignment="1" applyProtection="1">
      <alignment vertical="center"/>
    </xf>
    <xf numFmtId="0" fontId="3" fillId="0" borderId="3" xfId="0" quotePrefix="1" applyFont="1" applyFill="1" applyBorder="1" applyAlignment="1" applyProtection="1">
      <alignment vertical="center"/>
    </xf>
    <xf numFmtId="0" fontId="3" fillId="0" borderId="1" xfId="0" applyFont="1" applyFill="1" applyBorder="1" applyAlignment="1" applyProtection="1">
      <alignment horizontal="center" vertical="center"/>
    </xf>
    <xf numFmtId="0" fontId="7" fillId="0" borderId="0" xfId="0" applyFont="1" applyFill="1" applyBorder="1" applyAlignment="1" applyProtection="1">
      <alignment horizontal="right" vertical="center"/>
    </xf>
    <xf numFmtId="177" fontId="5" fillId="0" borderId="0" xfId="0" applyNumberFormat="1" applyFont="1" applyFill="1" applyBorder="1" applyAlignment="1">
      <alignment horizontal="left" vertical="center"/>
    </xf>
    <xf numFmtId="0" fontId="6" fillId="0" borderId="8" xfId="0" applyFont="1" applyFill="1" applyBorder="1" applyAlignment="1" applyProtection="1">
      <alignment vertical="center"/>
    </xf>
    <xf numFmtId="177" fontId="10" fillId="0" borderId="1" xfId="0" applyNumberFormat="1" applyFont="1" applyFill="1" applyBorder="1" applyAlignment="1">
      <alignment vertical="center"/>
    </xf>
    <xf numFmtId="176" fontId="10" fillId="0" borderId="1" xfId="0" applyNumberFormat="1" applyFont="1" applyFill="1" applyBorder="1" applyAlignment="1">
      <alignment vertical="center"/>
    </xf>
    <xf numFmtId="176" fontId="10" fillId="0" borderId="8" xfId="0" applyNumberFormat="1" applyFont="1" applyFill="1" applyBorder="1" applyAlignment="1">
      <alignment vertical="center"/>
    </xf>
    <xf numFmtId="0" fontId="10" fillId="0" borderId="1" xfId="0" applyFont="1" applyFill="1" applyBorder="1" applyAlignment="1">
      <alignment vertical="center"/>
    </xf>
    <xf numFmtId="0" fontId="6" fillId="0" borderId="1" xfId="0" applyFont="1" applyFill="1" applyBorder="1" applyAlignment="1" applyProtection="1">
      <alignment horizontal="distributed" vertical="center"/>
    </xf>
    <xf numFmtId="181" fontId="5" fillId="0" borderId="0" xfId="0" applyNumberFormat="1" applyFont="1" applyFill="1" applyBorder="1" applyAlignment="1">
      <alignment horizontal="right" vertical="center"/>
    </xf>
    <xf numFmtId="182" fontId="5" fillId="0" borderId="0" xfId="0" applyNumberFormat="1" applyFont="1" applyFill="1" applyBorder="1" applyAlignment="1">
      <alignment horizontal="right" vertical="center"/>
    </xf>
    <xf numFmtId="0" fontId="5" fillId="0" borderId="0" xfId="0" applyNumberFormat="1" applyFont="1" applyFill="1" applyBorder="1" applyAlignment="1">
      <alignment horizontal="right" vertical="center"/>
    </xf>
    <xf numFmtId="0" fontId="5" fillId="0" borderId="2" xfId="0" applyFont="1" applyFill="1" applyBorder="1" applyAlignment="1">
      <alignment horizontal="center" vertical="center"/>
    </xf>
    <xf numFmtId="0" fontId="6" fillId="0" borderId="0" xfId="0" quotePrefix="1" applyFont="1" applyFill="1" applyBorder="1" applyAlignment="1" applyProtection="1">
      <alignment horizontal="left" vertical="center"/>
    </xf>
    <xf numFmtId="0" fontId="6" fillId="0" borderId="0" xfId="0" applyFont="1" applyFill="1" applyBorder="1" applyAlignment="1" applyProtection="1">
      <alignment horizontal="left" vertical="center"/>
    </xf>
    <xf numFmtId="0" fontId="10" fillId="0" borderId="0" xfId="0" applyFont="1" applyFill="1" applyBorder="1" applyAlignment="1" applyProtection="1">
      <alignment horizontal="center" vertical="center"/>
    </xf>
    <xf numFmtId="0" fontId="10" fillId="0" borderId="2" xfId="0" applyFont="1" applyFill="1" applyBorder="1" applyAlignment="1" applyProtection="1">
      <alignment horizontal="distributed" vertical="center"/>
    </xf>
    <xf numFmtId="0" fontId="6" fillId="0" borderId="0" xfId="0" applyFont="1" applyFill="1" applyBorder="1" applyAlignment="1" applyProtection="1">
      <alignment vertical="center"/>
    </xf>
    <xf numFmtId="177" fontId="5" fillId="0" borderId="11" xfId="0" applyNumberFormat="1" applyFont="1" applyFill="1" applyBorder="1" applyAlignment="1">
      <alignment horizontal="right" vertical="center"/>
    </xf>
    <xf numFmtId="0" fontId="3" fillId="0" borderId="8" xfId="0" applyFont="1" applyFill="1" applyBorder="1" applyAlignment="1" applyProtection="1">
      <alignment horizontal="left" vertical="center"/>
    </xf>
    <xf numFmtId="0" fontId="3" fillId="0" borderId="1" xfId="0" applyFont="1" applyFill="1" applyBorder="1" applyAlignment="1" applyProtection="1">
      <alignment horizontal="left" vertical="center"/>
    </xf>
    <xf numFmtId="0" fontId="5" fillId="0" borderId="0" xfId="1" applyFont="1" applyFill="1" applyAlignment="1">
      <alignment vertical="center"/>
    </xf>
    <xf numFmtId="0" fontId="3" fillId="0" borderId="0" xfId="1" applyFont="1" applyFill="1" applyBorder="1" applyAlignment="1" applyProtection="1">
      <alignment horizontal="center" vertical="center"/>
    </xf>
    <xf numFmtId="177" fontId="5" fillId="0" borderId="0" xfId="1" applyNumberFormat="1" applyFont="1" applyFill="1" applyBorder="1" applyAlignment="1">
      <alignment horizontal="right" vertical="center"/>
    </xf>
    <xf numFmtId="176" fontId="5" fillId="0" borderId="0" xfId="1" applyNumberFormat="1" applyFont="1" applyFill="1" applyBorder="1" applyAlignment="1">
      <alignment horizontal="right" vertical="center"/>
    </xf>
    <xf numFmtId="0" fontId="3" fillId="0" borderId="0" xfId="1" applyFont="1" applyFill="1" applyBorder="1" applyAlignment="1" applyProtection="1">
      <alignment horizontal="distributed" vertical="center"/>
    </xf>
    <xf numFmtId="0" fontId="3" fillId="0" borderId="0" xfId="1" applyFont="1" applyFill="1" applyBorder="1" applyAlignment="1" applyProtection="1">
      <alignment horizontal="left" vertical="center"/>
    </xf>
    <xf numFmtId="0" fontId="3" fillId="0" borderId="8" xfId="1" applyFont="1" applyFill="1" applyBorder="1" applyAlignment="1" applyProtection="1">
      <alignment horizontal="center" vertical="center"/>
    </xf>
    <xf numFmtId="177" fontId="5" fillId="0" borderId="1" xfId="1" applyNumberFormat="1" applyFont="1" applyFill="1" applyBorder="1" applyAlignment="1">
      <alignment horizontal="right" vertical="center"/>
    </xf>
    <xf numFmtId="176" fontId="5" fillId="0" borderId="1" xfId="1" applyNumberFormat="1" applyFont="1" applyFill="1" applyBorder="1" applyAlignment="1">
      <alignment horizontal="right" vertical="center"/>
    </xf>
    <xf numFmtId="176" fontId="5" fillId="0" borderId="8" xfId="1" applyNumberFormat="1" applyFont="1" applyFill="1" applyBorder="1" applyAlignment="1">
      <alignment horizontal="right" vertical="center"/>
    </xf>
    <xf numFmtId="0" fontId="3" fillId="0" borderId="1" xfId="1" applyFont="1" applyFill="1" applyBorder="1" applyAlignment="1" applyProtection="1">
      <alignment horizontal="distributed" vertical="center"/>
    </xf>
    <xf numFmtId="0" fontId="5" fillId="0" borderId="1" xfId="1" applyFont="1" applyFill="1" applyBorder="1" applyAlignment="1">
      <alignment horizontal="distributed" vertical="center"/>
    </xf>
    <xf numFmtId="177" fontId="5" fillId="0" borderId="2" xfId="1" applyNumberFormat="1" applyFont="1" applyFill="1" applyBorder="1" applyAlignment="1">
      <alignment horizontal="right" vertical="center"/>
    </xf>
    <xf numFmtId="176" fontId="5" fillId="0" borderId="5" xfId="1" applyNumberFormat="1" applyFont="1" applyFill="1" applyBorder="1" applyAlignment="1">
      <alignment horizontal="right" vertical="center"/>
    </xf>
    <xf numFmtId="0" fontId="6" fillId="0" borderId="0" xfId="1" quotePrefix="1" applyFont="1" applyFill="1" applyBorder="1" applyAlignment="1" applyProtection="1">
      <alignment horizontal="left" vertical="center"/>
    </xf>
    <xf numFmtId="177" fontId="10" fillId="0" borderId="2" xfId="1" applyNumberFormat="1" applyFont="1" applyFill="1" applyBorder="1" applyAlignment="1">
      <alignment horizontal="right" vertical="center"/>
    </xf>
    <xf numFmtId="176" fontId="10" fillId="0" borderId="0" xfId="1" applyNumberFormat="1" applyFont="1" applyFill="1" applyBorder="1" applyAlignment="1">
      <alignment horizontal="right" vertical="center"/>
    </xf>
    <xf numFmtId="177" fontId="10" fillId="0" borderId="0" xfId="1" applyNumberFormat="1" applyFont="1" applyFill="1" applyBorder="1" applyAlignment="1">
      <alignment horizontal="right" vertical="center"/>
    </xf>
    <xf numFmtId="176" fontId="10" fillId="0" borderId="5" xfId="1" applyNumberFormat="1" applyFont="1" applyFill="1" applyBorder="1" applyAlignment="1">
      <alignment horizontal="right" vertical="center"/>
    </xf>
    <xf numFmtId="0" fontId="6" fillId="0" borderId="0" xfId="1" quotePrefix="1" applyFont="1" applyFill="1" applyBorder="1" applyAlignment="1" applyProtection="1">
      <alignment horizontal="distributed" vertical="center"/>
    </xf>
    <xf numFmtId="0" fontId="6" fillId="0" borderId="0" xfId="1" applyFont="1" applyFill="1" applyBorder="1" applyAlignment="1" applyProtection="1">
      <alignment horizontal="distributed" vertical="center"/>
    </xf>
    <xf numFmtId="0" fontId="6" fillId="0" borderId="0" xfId="1" applyFont="1" applyFill="1" applyBorder="1" applyAlignment="1" applyProtection="1">
      <alignment horizontal="left" vertical="center"/>
    </xf>
    <xf numFmtId="0" fontId="3" fillId="0" borderId="5" xfId="1" applyFont="1" applyFill="1" applyBorder="1" applyAlignment="1" applyProtection="1">
      <alignment horizontal="center" vertical="center"/>
    </xf>
    <xf numFmtId="176" fontId="10" fillId="0" borderId="0" xfId="1" applyNumberFormat="1" applyFont="1" applyFill="1" applyBorder="1" applyAlignment="1">
      <alignment horizontal="distributed" vertical="center"/>
    </xf>
    <xf numFmtId="176" fontId="10" fillId="0" borderId="0" xfId="1" applyNumberFormat="1" applyFont="1" applyFill="1" applyBorder="1" applyAlignment="1">
      <alignment horizontal="center" vertical="center"/>
    </xf>
    <xf numFmtId="0" fontId="3" fillId="0" borderId="5" xfId="1" applyFont="1" applyFill="1" applyBorder="1" applyAlignment="1" applyProtection="1">
      <alignment horizontal="left" vertical="center"/>
    </xf>
    <xf numFmtId="0" fontId="5" fillId="0" borderId="0" xfId="1" applyFont="1" applyFill="1" applyBorder="1" applyAlignment="1">
      <alignment vertical="center"/>
    </xf>
    <xf numFmtId="0" fontId="5" fillId="0" borderId="2" xfId="1" applyFont="1" applyFill="1" applyBorder="1" applyAlignment="1">
      <alignment vertical="center"/>
    </xf>
    <xf numFmtId="0" fontId="6" fillId="0" borderId="2" xfId="1" quotePrefix="1" applyFont="1" applyFill="1" applyBorder="1" applyAlignment="1" applyProtection="1">
      <alignment horizontal="distributed" vertical="center"/>
    </xf>
    <xf numFmtId="0" fontId="10" fillId="0" borderId="0" xfId="1" applyFont="1" applyFill="1" applyBorder="1" applyAlignment="1" applyProtection="1">
      <alignment horizontal="center" vertical="center"/>
    </xf>
    <xf numFmtId="176" fontId="10" fillId="0" borderId="0" xfId="1" applyNumberFormat="1" applyFont="1" applyFill="1" applyBorder="1" applyAlignment="1">
      <alignment vertical="center"/>
    </xf>
    <xf numFmtId="0" fontId="10" fillId="0" borderId="2" xfId="1" applyFont="1" applyFill="1" applyBorder="1" applyAlignment="1" applyProtection="1">
      <alignment horizontal="distributed" vertical="center"/>
    </xf>
    <xf numFmtId="0" fontId="10" fillId="0" borderId="0" xfId="1" applyFont="1" applyFill="1" applyBorder="1" applyAlignment="1" applyProtection="1">
      <alignment horizontal="distributed" vertical="center"/>
    </xf>
    <xf numFmtId="0" fontId="10" fillId="0" borderId="5" xfId="1" applyFont="1" applyFill="1" applyBorder="1" applyAlignment="1" applyProtection="1">
      <alignment horizontal="left" vertical="center"/>
    </xf>
    <xf numFmtId="0" fontId="10" fillId="0" borderId="0" xfId="1" applyFont="1" applyFill="1" applyBorder="1" applyAlignment="1">
      <alignment horizontal="distributed" vertical="center"/>
    </xf>
    <xf numFmtId="0" fontId="10" fillId="0" borderId="0" xfId="1" applyFont="1" applyFill="1" applyBorder="1" applyAlignment="1">
      <alignment horizontal="center" vertical="center"/>
    </xf>
    <xf numFmtId="0" fontId="5" fillId="0" borderId="5" xfId="1" applyFont="1" applyFill="1" applyBorder="1" applyAlignment="1">
      <alignment vertical="center"/>
    </xf>
    <xf numFmtId="0" fontId="5" fillId="0" borderId="2" xfId="1" applyFont="1" applyFill="1" applyBorder="1" applyAlignment="1">
      <alignment horizontal="distributed" vertical="center"/>
    </xf>
    <xf numFmtId="0" fontId="10" fillId="0" borderId="0" xfId="1" applyFont="1" applyFill="1" applyBorder="1" applyAlignment="1">
      <alignment vertical="center"/>
    </xf>
    <xf numFmtId="0" fontId="5" fillId="0" borderId="5" xfId="1" applyFont="1" applyFill="1" applyBorder="1" applyAlignment="1" applyProtection="1">
      <alignment horizontal="distributed" vertical="center"/>
    </xf>
    <xf numFmtId="178" fontId="11" fillId="0" borderId="0" xfId="1" applyNumberFormat="1" applyFont="1" applyFill="1" applyBorder="1" applyAlignment="1">
      <alignment horizontal="right" vertical="center"/>
    </xf>
    <xf numFmtId="0" fontId="5" fillId="0" borderId="2" xfId="1" applyFont="1" applyFill="1" applyBorder="1" applyAlignment="1" applyProtection="1">
      <alignment horizontal="distributed" vertical="center"/>
    </xf>
    <xf numFmtId="0" fontId="1" fillId="0" borderId="0" xfId="1" applyFont="1" applyBorder="1" applyAlignment="1">
      <alignment horizontal="distributed" vertical="center"/>
    </xf>
    <xf numFmtId="0" fontId="5" fillId="0" borderId="5" xfId="1" applyFont="1" applyFill="1" applyBorder="1" applyAlignment="1" applyProtection="1">
      <alignment horizontal="left" vertical="center"/>
    </xf>
    <xf numFmtId="176" fontId="5" fillId="0" borderId="0" xfId="1" applyNumberFormat="1" applyFont="1" applyFill="1" applyBorder="1" applyAlignment="1">
      <alignment vertical="center"/>
    </xf>
    <xf numFmtId="0" fontId="5" fillId="0" borderId="0" xfId="1" applyFont="1" applyFill="1" applyBorder="1" applyAlignment="1" applyProtection="1">
      <alignment horizontal="distributed" vertical="center"/>
    </xf>
    <xf numFmtId="0" fontId="5" fillId="0" borderId="5" xfId="1" applyFont="1" applyFill="1" applyBorder="1" applyAlignment="1" applyProtection="1">
      <alignment horizontal="center" vertical="center"/>
    </xf>
    <xf numFmtId="0" fontId="5" fillId="0" borderId="2" xfId="1" quotePrefix="1" applyNumberFormat="1" applyFont="1" applyFill="1" applyBorder="1" applyAlignment="1">
      <alignment horizontal="right" vertical="center"/>
    </xf>
    <xf numFmtId="0" fontId="5" fillId="0" borderId="0" xfId="1" quotePrefix="1" applyNumberFormat="1" applyFont="1" applyFill="1" applyBorder="1" applyAlignment="1">
      <alignment horizontal="right" vertical="center"/>
    </xf>
    <xf numFmtId="0" fontId="5" fillId="0" borderId="0" xfId="1" applyFont="1" applyFill="1" applyBorder="1" applyAlignment="1" applyProtection="1">
      <alignment horizontal="right" vertical="center"/>
    </xf>
    <xf numFmtId="3" fontId="5" fillId="0" borderId="0" xfId="1" quotePrefix="1" applyNumberFormat="1" applyFont="1" applyFill="1" applyBorder="1" applyAlignment="1">
      <alignment horizontal="right" vertical="center"/>
    </xf>
    <xf numFmtId="0" fontId="5" fillId="0" borderId="0" xfId="1" applyFont="1" applyFill="1" applyBorder="1" applyAlignment="1" applyProtection="1">
      <alignment horizontal="center" vertical="center" shrinkToFit="1"/>
    </xf>
    <xf numFmtId="0" fontId="5" fillId="0" borderId="0" xfId="1" applyFont="1" applyFill="1" applyBorder="1" applyAlignment="1" applyProtection="1">
      <alignment horizontal="distributed" vertical="center" shrinkToFit="1"/>
    </xf>
    <xf numFmtId="0" fontId="5" fillId="0" borderId="0" xfId="1" applyFont="1" applyFill="1" applyBorder="1" applyAlignment="1" applyProtection="1">
      <alignment horizontal="right" vertical="center" shrinkToFit="1"/>
    </xf>
    <xf numFmtId="0" fontId="10" fillId="0" borderId="5" xfId="1" quotePrefix="1" applyFont="1" applyFill="1" applyBorder="1" applyAlignment="1" applyProtection="1">
      <alignment horizontal="distributed" vertical="center"/>
    </xf>
    <xf numFmtId="0" fontId="10" fillId="0" borderId="0" xfId="1" quotePrefix="1" applyFont="1" applyFill="1" applyBorder="1" applyAlignment="1" applyProtection="1">
      <alignment horizontal="distributed" vertical="center"/>
    </xf>
    <xf numFmtId="176" fontId="10" fillId="0" borderId="5" xfId="1" applyNumberFormat="1" applyFont="1" applyFill="1" applyBorder="1" applyAlignment="1">
      <alignment vertical="center"/>
    </xf>
    <xf numFmtId="0" fontId="3" fillId="0" borderId="5" xfId="1" applyFont="1" applyFill="1" applyBorder="1" applyAlignment="1" applyProtection="1">
      <alignment vertical="center"/>
    </xf>
    <xf numFmtId="177" fontId="5" fillId="0" borderId="0" xfId="1" applyNumberFormat="1" applyFont="1" applyFill="1" applyBorder="1" applyAlignment="1">
      <alignment vertical="center"/>
    </xf>
    <xf numFmtId="176" fontId="5" fillId="0" borderId="5" xfId="1" applyNumberFormat="1" applyFont="1" applyFill="1" applyBorder="1" applyAlignment="1">
      <alignment vertical="center"/>
    </xf>
    <xf numFmtId="0" fontId="3" fillId="0" borderId="4" xfId="1" applyFont="1" applyFill="1" applyBorder="1" applyAlignment="1" applyProtection="1">
      <alignment horizontal="center" vertical="center"/>
    </xf>
    <xf numFmtId="0" fontId="3" fillId="0" borderId="9" xfId="1" applyFont="1" applyFill="1" applyBorder="1" applyAlignment="1" applyProtection="1">
      <alignment horizontal="center" vertical="center"/>
    </xf>
    <xf numFmtId="0" fontId="3" fillId="0" borderId="9" xfId="1" applyFont="1" applyFill="1" applyBorder="1" applyAlignment="1" applyProtection="1">
      <alignment horizontal="distributed" vertical="center" justifyLastLine="1"/>
    </xf>
    <xf numFmtId="0" fontId="3" fillId="0" borderId="6" xfId="1" applyFont="1" applyFill="1" applyBorder="1" applyAlignment="1" applyProtection="1">
      <alignment horizontal="center" vertical="center"/>
    </xf>
    <xf numFmtId="0" fontId="3" fillId="0" borderId="6" xfId="1" applyFont="1" applyFill="1" applyBorder="1" applyAlignment="1" applyProtection="1">
      <alignment horizontal="distributed" vertical="center" justifyLastLine="1"/>
    </xf>
    <xf numFmtId="0" fontId="3" fillId="0" borderId="10" xfId="1" applyFont="1" applyFill="1" applyBorder="1" applyAlignment="1" applyProtection="1">
      <alignment horizontal="center" vertical="center"/>
    </xf>
    <xf numFmtId="0" fontId="3" fillId="0" borderId="4" xfId="1" applyFont="1" applyFill="1" applyBorder="1" applyAlignment="1" applyProtection="1">
      <alignment vertical="center"/>
    </xf>
    <xf numFmtId="0" fontId="5" fillId="0" borderId="11" xfId="1" applyFont="1" applyFill="1" applyBorder="1" applyAlignment="1">
      <alignment vertical="center"/>
    </xf>
    <xf numFmtId="0" fontId="3" fillId="0" borderId="3" xfId="1" applyFont="1" applyFill="1" applyBorder="1" applyAlignment="1" applyProtection="1">
      <alignment horizontal="center" vertical="center"/>
    </xf>
    <xf numFmtId="0" fontId="3" fillId="0" borderId="1" xfId="1" applyFont="1" applyFill="1" applyBorder="1" applyAlignment="1" applyProtection="1">
      <alignment vertical="center"/>
    </xf>
    <xf numFmtId="0" fontId="3" fillId="0" borderId="3" xfId="1" applyFont="1" applyFill="1" applyBorder="1" applyAlignment="1" applyProtection="1">
      <alignment vertical="center"/>
    </xf>
    <xf numFmtId="0" fontId="3" fillId="0" borderId="11" xfId="1" quotePrefix="1" applyFont="1" applyFill="1" applyBorder="1" applyAlignment="1" applyProtection="1">
      <alignment vertical="center"/>
    </xf>
    <xf numFmtId="0" fontId="3" fillId="0" borderId="3" xfId="1" quotePrefix="1" applyFont="1" applyFill="1" applyBorder="1" applyAlignment="1" applyProtection="1">
      <alignment vertical="center"/>
    </xf>
    <xf numFmtId="0" fontId="3" fillId="0" borderId="1" xfId="1" applyFont="1" applyFill="1" applyBorder="1" applyAlignment="1" applyProtection="1">
      <alignment horizontal="center" vertical="center"/>
    </xf>
    <xf numFmtId="0" fontId="7" fillId="0" borderId="0" xfId="1" applyFont="1" applyFill="1" applyBorder="1" applyAlignment="1" applyProtection="1">
      <alignment vertical="center"/>
    </xf>
    <xf numFmtId="0" fontId="7" fillId="0" borderId="0" xfId="1" applyFont="1" applyFill="1" applyBorder="1" applyAlignment="1" applyProtection="1">
      <alignment horizontal="left" vertical="center"/>
    </xf>
    <xf numFmtId="0" fontId="5" fillId="0" borderId="0" xfId="1" applyFont="1" applyFill="1" applyBorder="1" applyAlignment="1">
      <alignment horizontal="distributed" vertical="center"/>
    </xf>
    <xf numFmtId="0" fontId="3" fillId="0" borderId="0" xfId="1" applyFont="1" applyFill="1" applyBorder="1" applyAlignment="1" applyProtection="1">
      <alignment vertical="center"/>
    </xf>
    <xf numFmtId="0" fontId="6" fillId="0" borderId="0" xfId="1" applyFont="1" applyFill="1" applyBorder="1" applyAlignment="1" applyProtection="1">
      <alignment vertical="center"/>
    </xf>
    <xf numFmtId="177" fontId="10" fillId="0" borderId="0" xfId="1" applyNumberFormat="1" applyFont="1" applyFill="1" applyBorder="1" applyAlignment="1">
      <alignment vertical="center"/>
    </xf>
    <xf numFmtId="177" fontId="5" fillId="0" borderId="11" xfId="1" applyNumberFormat="1" applyFont="1" applyFill="1" applyBorder="1" applyAlignment="1">
      <alignment horizontal="right" vertical="center"/>
    </xf>
    <xf numFmtId="0" fontId="3" fillId="0" borderId="8" xfId="1" applyFont="1" applyFill="1" applyBorder="1" applyAlignment="1" applyProtection="1">
      <alignment horizontal="left" vertical="center"/>
    </xf>
    <xf numFmtId="0" fontId="5" fillId="0" borderId="1" xfId="1" applyFont="1" applyFill="1" applyBorder="1" applyAlignment="1">
      <alignment vertical="center"/>
    </xf>
    <xf numFmtId="0" fontId="3" fillId="0" borderId="1" xfId="1" applyFont="1" applyFill="1" applyBorder="1" applyAlignment="1" applyProtection="1">
      <alignment horizontal="left" vertical="center"/>
    </xf>
    <xf numFmtId="0" fontId="6" fillId="0" borderId="5" xfId="1" quotePrefix="1" applyFont="1" applyFill="1" applyBorder="1" applyAlignment="1" applyProtection="1">
      <alignment horizontal="left" vertical="center"/>
    </xf>
    <xf numFmtId="0" fontId="6" fillId="0" borderId="5" xfId="1" applyFont="1" applyFill="1" applyBorder="1" applyAlignment="1" applyProtection="1">
      <alignment horizontal="left" vertical="center"/>
    </xf>
    <xf numFmtId="0" fontId="5" fillId="0" borderId="0" xfId="1" applyFont="1" applyFill="1" applyAlignment="1">
      <alignment horizontal="center" vertical="center"/>
    </xf>
    <xf numFmtId="0" fontId="6" fillId="0" borderId="5" xfId="1" applyFont="1" applyFill="1" applyBorder="1" applyAlignment="1" applyProtection="1">
      <alignment vertical="center"/>
    </xf>
    <xf numFmtId="0" fontId="10" fillId="0" borderId="0" xfId="1" applyFont="1" applyFill="1" applyAlignment="1">
      <alignment vertical="center"/>
    </xf>
    <xf numFmtId="0" fontId="14" fillId="0" borderId="0" xfId="1" applyFont="1" applyAlignment="1">
      <alignment horizontal="distributed" vertical="center"/>
    </xf>
    <xf numFmtId="177" fontId="10" fillId="0" borderId="0" xfId="1" applyNumberFormat="1" applyFont="1" applyFill="1" applyBorder="1" applyAlignment="1">
      <alignment horizontal="distributed" vertical="center"/>
    </xf>
    <xf numFmtId="0" fontId="3" fillId="0" borderId="4" xfId="1" applyFont="1" applyFill="1" applyBorder="1" applyAlignment="1" applyProtection="1">
      <alignment horizontal="distributed" vertical="center" justifyLastLine="1"/>
    </xf>
    <xf numFmtId="0" fontId="3" fillId="0" borderId="3" xfId="1" applyFont="1" applyFill="1" applyBorder="1" applyAlignment="1" applyProtection="1">
      <alignment horizontal="distributed" vertical="center" justifyLastLine="1"/>
    </xf>
    <xf numFmtId="0" fontId="5" fillId="0" borderId="4" xfId="1" applyFont="1" applyFill="1" applyBorder="1" applyAlignment="1">
      <alignment vertical="center"/>
    </xf>
    <xf numFmtId="0" fontId="3" fillId="0" borderId="10" xfId="1" applyFont="1" applyFill="1" applyBorder="1" applyAlignment="1" applyProtection="1">
      <alignment vertical="center"/>
    </xf>
    <xf numFmtId="0" fontId="3" fillId="0" borderId="0" xfId="1" quotePrefix="1" applyFont="1" applyFill="1" applyBorder="1" applyAlignment="1" applyProtection="1">
      <alignment vertical="center"/>
    </xf>
    <xf numFmtId="0" fontId="3" fillId="0" borderId="11" xfId="1" applyFont="1" applyFill="1" applyBorder="1" applyAlignment="1" applyProtection="1">
      <alignment vertical="center"/>
    </xf>
    <xf numFmtId="0" fontId="3" fillId="0" borderId="10" xfId="1" quotePrefix="1" applyFont="1" applyFill="1" applyBorder="1" applyAlignment="1" applyProtection="1">
      <alignment vertical="center"/>
    </xf>
    <xf numFmtId="0" fontId="3" fillId="0" borderId="1" xfId="1" quotePrefix="1" applyFont="1" applyFill="1" applyBorder="1" applyAlignment="1" applyProtection="1">
      <alignment vertical="center"/>
    </xf>
    <xf numFmtId="0" fontId="9" fillId="0" borderId="0" xfId="1" applyFont="1" applyFill="1" applyAlignment="1">
      <alignment vertical="center"/>
    </xf>
    <xf numFmtId="0" fontId="7" fillId="0" borderId="0" xfId="1" quotePrefix="1" applyFont="1" applyFill="1" applyBorder="1" applyAlignment="1" applyProtection="1">
      <alignment vertical="center"/>
    </xf>
    <xf numFmtId="0" fontId="5" fillId="0" borderId="0" xfId="0" applyFont="1" applyFill="1" applyBorder="1" applyAlignment="1" applyProtection="1">
      <alignment horizontal="distributed" vertical="center" shrinkToFit="1"/>
    </xf>
    <xf numFmtId="0" fontId="5" fillId="0" borderId="0" xfId="0" applyFont="1" applyFill="1" applyBorder="1" applyAlignment="1" applyProtection="1">
      <alignment horizontal="right" vertical="center" shrinkToFit="1"/>
    </xf>
    <xf numFmtId="0" fontId="17" fillId="0" borderId="0" xfId="0" applyFont="1" applyFill="1" applyBorder="1" applyAlignment="1">
      <alignment vertical="center"/>
    </xf>
    <xf numFmtId="0" fontId="24" fillId="0" borderId="0" xfId="0" applyFont="1" applyFill="1" applyAlignment="1">
      <alignment vertical="center"/>
    </xf>
    <xf numFmtId="0" fontId="10" fillId="0" borderId="5" xfId="0" quotePrefix="1" applyFont="1" applyFill="1" applyBorder="1" applyAlignment="1" applyProtection="1">
      <alignment horizontal="left" vertical="center"/>
    </xf>
    <xf numFmtId="0" fontId="10" fillId="0" borderId="5" xfId="0" applyFont="1" applyFill="1" applyBorder="1" applyAlignment="1" applyProtection="1">
      <alignment horizontal="center" vertical="center"/>
    </xf>
    <xf numFmtId="177" fontId="5" fillId="0" borderId="0" xfId="0" quotePrefix="1" applyNumberFormat="1" applyFont="1" applyFill="1" applyBorder="1" applyAlignment="1">
      <alignment horizontal="right" vertical="center"/>
    </xf>
    <xf numFmtId="0" fontId="17" fillId="0" borderId="5" xfId="0" applyFont="1" applyFill="1" applyBorder="1" applyAlignment="1">
      <alignment vertical="center"/>
    </xf>
    <xf numFmtId="176" fontId="18" fillId="0" borderId="0" xfId="0" applyNumberFormat="1" applyFont="1" applyFill="1" applyBorder="1" applyAlignment="1">
      <alignment vertical="center"/>
    </xf>
    <xf numFmtId="176" fontId="18" fillId="0" borderId="5" xfId="0" applyNumberFormat="1" applyFont="1" applyFill="1" applyBorder="1" applyAlignment="1">
      <alignment vertical="center"/>
    </xf>
    <xf numFmtId="0" fontId="18" fillId="0" borderId="0" xfId="0" applyFont="1" applyFill="1" applyBorder="1" applyAlignment="1" applyProtection="1">
      <alignment horizontal="distributed" vertical="center"/>
    </xf>
    <xf numFmtId="0" fontId="10" fillId="0" borderId="0" xfId="0" applyFont="1" applyFill="1" applyBorder="1" applyAlignment="1" applyProtection="1">
      <alignment horizontal="left" vertical="center"/>
    </xf>
    <xf numFmtId="0" fontId="5" fillId="0" borderId="0" xfId="0" applyFont="1" applyFill="1" applyBorder="1" applyAlignment="1" applyProtection="1">
      <alignment horizontal="left" vertical="center"/>
    </xf>
    <xf numFmtId="0" fontId="10" fillId="0" borderId="0" xfId="0" quotePrefix="1" applyFont="1" applyFill="1" applyBorder="1" applyAlignment="1" applyProtection="1">
      <alignment horizontal="left" vertical="center"/>
    </xf>
    <xf numFmtId="176" fontId="12" fillId="0" borderId="0" xfId="0" applyNumberFormat="1" applyFont="1" applyFill="1" applyBorder="1" applyAlignment="1">
      <alignment vertical="center"/>
    </xf>
    <xf numFmtId="0" fontId="24" fillId="0" borderId="0" xfId="0" applyFont="1" applyFill="1" applyBorder="1" applyAlignment="1">
      <alignment vertical="center"/>
    </xf>
    <xf numFmtId="176" fontId="24" fillId="0" borderId="0" xfId="0" applyNumberFormat="1" applyFont="1" applyFill="1" applyBorder="1" applyAlignment="1">
      <alignment vertical="center"/>
    </xf>
    <xf numFmtId="177" fontId="24" fillId="0" borderId="0" xfId="0" applyNumberFormat="1" applyFont="1" applyFill="1" applyBorder="1" applyAlignment="1">
      <alignment vertical="center"/>
    </xf>
    <xf numFmtId="0" fontId="5" fillId="0" borderId="0" xfId="0" applyFont="1" applyFill="1" applyBorder="1" applyAlignment="1" applyProtection="1">
      <alignment horizontal="center" vertical="center"/>
    </xf>
    <xf numFmtId="0" fontId="3" fillId="0" borderId="4" xfId="0" quotePrefix="1" applyFont="1" applyFill="1" applyBorder="1" applyAlignment="1" applyProtection="1">
      <alignment vertical="center"/>
    </xf>
    <xf numFmtId="0" fontId="3" fillId="0" borderId="9" xfId="0" quotePrefix="1" applyFont="1" applyFill="1" applyBorder="1" applyAlignment="1" applyProtection="1">
      <alignment vertical="center"/>
    </xf>
    <xf numFmtId="0" fontId="18" fillId="0" borderId="0" xfId="1" applyFont="1" applyFill="1" applyBorder="1" applyAlignment="1" applyProtection="1">
      <alignment horizontal="distributed" vertical="center"/>
    </xf>
    <xf numFmtId="176" fontId="18" fillId="0" borderId="5" xfId="1" applyNumberFormat="1" applyFont="1" applyFill="1" applyBorder="1" applyAlignment="1">
      <alignment vertical="center"/>
    </xf>
    <xf numFmtId="176" fontId="18" fillId="0" borderId="0" xfId="1" applyNumberFormat="1" applyFont="1" applyFill="1" applyBorder="1" applyAlignment="1">
      <alignment vertical="center"/>
    </xf>
    <xf numFmtId="176" fontId="11" fillId="0" borderId="0" xfId="1" applyNumberFormat="1" applyFont="1" applyFill="1" applyBorder="1" applyAlignment="1">
      <alignment horizontal="right" vertical="center"/>
    </xf>
    <xf numFmtId="177" fontId="11" fillId="0" borderId="0" xfId="1" applyNumberFormat="1" applyFont="1" applyFill="1" applyBorder="1" applyAlignment="1">
      <alignment horizontal="right" vertical="center"/>
    </xf>
    <xf numFmtId="177" fontId="5" fillId="0" borderId="0" xfId="1" quotePrefix="1" applyNumberFormat="1" applyFont="1" applyFill="1" applyBorder="1" applyAlignment="1">
      <alignment horizontal="right" vertical="center"/>
    </xf>
    <xf numFmtId="177" fontId="5" fillId="0" borderId="2" xfId="1" applyNumberFormat="1" applyFont="1" applyFill="1" applyBorder="1" applyAlignment="1">
      <alignment vertical="center"/>
    </xf>
    <xf numFmtId="176" fontId="12" fillId="0" borderId="0" xfId="1" applyNumberFormat="1" applyFont="1" applyFill="1" applyBorder="1" applyAlignment="1">
      <alignment vertical="center"/>
    </xf>
    <xf numFmtId="0" fontId="3" fillId="0" borderId="2" xfId="1" applyFont="1" applyFill="1" applyBorder="1" applyAlignment="1" applyProtection="1">
      <alignment horizontal="distributed" vertical="center"/>
    </xf>
    <xf numFmtId="0" fontId="3" fillId="0" borderId="2" xfId="1" applyFont="1" applyFill="1" applyBorder="1" applyAlignment="1" applyProtection="1">
      <alignment horizontal="center" vertical="center"/>
    </xf>
    <xf numFmtId="0" fontId="17" fillId="0" borderId="0" xfId="1" applyFont="1" applyFill="1" applyBorder="1" applyAlignment="1">
      <alignment vertical="center"/>
    </xf>
    <xf numFmtId="0" fontId="17" fillId="0" borderId="5" xfId="1" applyFont="1" applyFill="1" applyBorder="1" applyAlignment="1">
      <alignment vertical="center"/>
    </xf>
    <xf numFmtId="0" fontId="10" fillId="0" borderId="5" xfId="1" quotePrefix="1" applyFont="1" applyFill="1" applyBorder="1" applyAlignment="1" applyProtection="1">
      <alignment horizontal="left" vertical="center"/>
    </xf>
    <xf numFmtId="0" fontId="10" fillId="0" borderId="0" xfId="1" applyFont="1" applyFill="1" applyBorder="1" applyAlignment="1" applyProtection="1">
      <alignment horizontal="left" vertical="center"/>
    </xf>
    <xf numFmtId="0" fontId="5" fillId="0" borderId="0" xfId="3" applyFont="1" applyFill="1" applyAlignment="1">
      <alignment vertical="center"/>
    </xf>
    <xf numFmtId="0" fontId="5" fillId="0" borderId="0" xfId="3" applyFont="1" applyFill="1" applyBorder="1" applyAlignment="1">
      <alignment vertical="center"/>
    </xf>
    <xf numFmtId="0" fontId="3" fillId="0" borderId="1" xfId="3" applyFont="1" applyFill="1" applyBorder="1" applyAlignment="1" applyProtection="1">
      <alignment vertical="center"/>
    </xf>
    <xf numFmtId="0" fontId="3" fillId="0" borderId="0" xfId="3" applyFont="1" applyFill="1" applyBorder="1" applyAlignment="1" applyProtection="1">
      <alignment vertical="center"/>
    </xf>
    <xf numFmtId="0" fontId="3" fillId="0" borderId="1" xfId="3" quotePrefix="1" applyFont="1" applyFill="1" applyBorder="1" applyAlignment="1" applyProtection="1">
      <alignment vertical="center"/>
    </xf>
    <xf numFmtId="0" fontId="3" fillId="0" borderId="10" xfId="3" quotePrefix="1" applyFont="1" applyFill="1" applyBorder="1" applyAlignment="1" applyProtection="1">
      <alignment vertical="center"/>
    </xf>
    <xf numFmtId="0" fontId="3" fillId="0" borderId="11" xfId="3" applyFont="1" applyFill="1" applyBorder="1" applyAlignment="1" applyProtection="1">
      <alignment vertical="center"/>
    </xf>
    <xf numFmtId="0" fontId="3" fillId="0" borderId="0" xfId="3" quotePrefix="1" applyFont="1" applyFill="1" applyBorder="1" applyAlignment="1" applyProtection="1">
      <alignment vertical="center"/>
    </xf>
    <xf numFmtId="0" fontId="3" fillId="0" borderId="3" xfId="3" applyFont="1" applyFill="1" applyBorder="1" applyAlignment="1" applyProtection="1">
      <alignment vertical="center"/>
    </xf>
    <xf numFmtId="0" fontId="3" fillId="0" borderId="4" xfId="3" applyFont="1" applyFill="1" applyBorder="1" applyAlignment="1" applyProtection="1">
      <alignment vertical="center"/>
    </xf>
    <xf numFmtId="0" fontId="3" fillId="0" borderId="10" xfId="3" applyFont="1" applyFill="1" applyBorder="1" applyAlignment="1" applyProtection="1">
      <alignment vertical="center"/>
    </xf>
    <xf numFmtId="0" fontId="3" fillId="0" borderId="3" xfId="3" applyFont="1" applyFill="1" applyBorder="1" applyAlignment="1" applyProtection="1">
      <alignment horizontal="center" vertical="center"/>
    </xf>
    <xf numFmtId="0" fontId="3" fillId="0" borderId="4" xfId="3" applyFont="1" applyFill="1" applyBorder="1" applyAlignment="1" applyProtection="1">
      <alignment horizontal="center" vertical="center"/>
    </xf>
    <xf numFmtId="0" fontId="5" fillId="0" borderId="4" xfId="3" applyFont="1" applyFill="1" applyBorder="1" applyAlignment="1">
      <alignment vertical="center"/>
    </xf>
    <xf numFmtId="0" fontId="3" fillId="0" borderId="0" xfId="3" applyFont="1" applyFill="1" applyBorder="1" applyAlignment="1" applyProtection="1">
      <alignment horizontal="center" vertical="center"/>
    </xf>
    <xf numFmtId="0" fontId="3" fillId="0" borderId="5" xfId="3" applyFont="1" applyFill="1" applyBorder="1" applyAlignment="1" applyProtection="1">
      <alignment horizontal="center" vertical="center"/>
    </xf>
    <xf numFmtId="0" fontId="3" fillId="0" borderId="3" xfId="3" applyFont="1" applyFill="1" applyBorder="1" applyAlignment="1" applyProtection="1">
      <alignment horizontal="distributed" vertical="center" justifyLastLine="1"/>
    </xf>
    <xf numFmtId="0" fontId="3" fillId="0" borderId="6" xfId="3" applyFont="1" applyFill="1" applyBorder="1" applyAlignment="1" applyProtection="1">
      <alignment horizontal="center" vertical="center"/>
    </xf>
    <xf numFmtId="0" fontId="3" fillId="0" borderId="4" xfId="3" applyFont="1" applyFill="1" applyBorder="1" applyAlignment="1" applyProtection="1">
      <alignment horizontal="distributed" vertical="center" justifyLastLine="1"/>
    </xf>
    <xf numFmtId="0" fontId="3" fillId="0" borderId="8" xfId="3" applyFont="1" applyFill="1" applyBorder="1" applyAlignment="1" applyProtection="1">
      <alignment horizontal="center" vertical="center"/>
    </xf>
    <xf numFmtId="0" fontId="3" fillId="0" borderId="0" xfId="3" applyFont="1" applyFill="1" applyBorder="1" applyAlignment="1" applyProtection="1">
      <alignment horizontal="distributed" vertical="center"/>
    </xf>
    <xf numFmtId="0" fontId="18" fillId="0" borderId="0" xfId="3" applyFont="1" applyFill="1" applyBorder="1" applyAlignment="1" applyProtection="1">
      <alignment horizontal="distributed" vertical="center"/>
    </xf>
    <xf numFmtId="176" fontId="18" fillId="0" borderId="5" xfId="3" applyNumberFormat="1" applyFont="1" applyFill="1" applyBorder="1" applyAlignment="1">
      <alignment vertical="center"/>
    </xf>
    <xf numFmtId="176" fontId="18" fillId="0" borderId="0" xfId="3" applyNumberFormat="1" applyFont="1" applyFill="1" applyBorder="1" applyAlignment="1">
      <alignment vertical="center"/>
    </xf>
    <xf numFmtId="176" fontId="10" fillId="0" borderId="0" xfId="3" applyNumberFormat="1" applyFont="1" applyFill="1" applyBorder="1" applyAlignment="1">
      <alignment horizontal="right" vertical="center"/>
    </xf>
    <xf numFmtId="176" fontId="10" fillId="0" borderId="0" xfId="3" applyNumberFormat="1" applyFont="1" applyFill="1" applyBorder="1" applyAlignment="1">
      <alignment vertical="center"/>
    </xf>
    <xf numFmtId="0" fontId="10" fillId="0" borderId="2" xfId="3" applyFont="1" applyFill="1" applyBorder="1" applyAlignment="1" applyProtection="1">
      <alignment horizontal="distributed" vertical="center"/>
    </xf>
    <xf numFmtId="0" fontId="17" fillId="0" borderId="0" xfId="3" applyFont="1" applyFill="1" applyBorder="1" applyAlignment="1">
      <alignment vertical="center"/>
    </xf>
    <xf numFmtId="0" fontId="10" fillId="0" borderId="0" xfId="3" applyFont="1" applyFill="1" applyBorder="1" applyAlignment="1" applyProtection="1">
      <alignment horizontal="distributed" vertical="center"/>
    </xf>
    <xf numFmtId="0" fontId="17" fillId="0" borderId="5" xfId="3" applyFont="1" applyFill="1" applyBorder="1" applyAlignment="1">
      <alignment vertical="center"/>
    </xf>
    <xf numFmtId="176" fontId="10" fillId="0" borderId="5" xfId="3" applyNumberFormat="1" applyFont="1" applyFill="1" applyBorder="1" applyAlignment="1">
      <alignment horizontal="right" vertical="center"/>
    </xf>
    <xf numFmtId="177" fontId="10" fillId="0" borderId="0" xfId="3" applyNumberFormat="1" applyFont="1" applyFill="1" applyBorder="1" applyAlignment="1">
      <alignment horizontal="right" vertical="center"/>
    </xf>
    <xf numFmtId="0" fontId="10" fillId="0" borderId="5" xfId="3" applyFont="1" applyFill="1" applyBorder="1" applyAlignment="1" applyProtection="1">
      <alignment horizontal="left" vertical="center"/>
    </xf>
    <xf numFmtId="0" fontId="6" fillId="0" borderId="0" xfId="3" applyFont="1" applyFill="1" applyBorder="1" applyAlignment="1" applyProtection="1">
      <alignment horizontal="left" vertical="center"/>
    </xf>
    <xf numFmtId="0" fontId="10" fillId="0" borderId="0" xfId="3" quotePrefix="1" applyFont="1" applyFill="1" applyBorder="1" applyAlignment="1" applyProtection="1">
      <alignment horizontal="distributed" vertical="center"/>
    </xf>
    <xf numFmtId="176" fontId="11" fillId="0" borderId="0" xfId="3" applyNumberFormat="1" applyFont="1" applyFill="1" applyBorder="1" applyAlignment="1">
      <alignment horizontal="right" vertical="center"/>
    </xf>
    <xf numFmtId="177" fontId="11" fillId="0" borderId="0" xfId="3" applyNumberFormat="1" applyFont="1" applyFill="1" applyBorder="1" applyAlignment="1">
      <alignment horizontal="right" vertical="center"/>
    </xf>
    <xf numFmtId="0" fontId="10" fillId="0" borderId="5" xfId="3" quotePrefix="1" applyFont="1" applyFill="1" applyBorder="1" applyAlignment="1" applyProtection="1">
      <alignment horizontal="distributed" vertical="center"/>
    </xf>
    <xf numFmtId="0" fontId="6" fillId="0" borderId="0" xfId="3" quotePrefix="1" applyFont="1" applyFill="1" applyBorder="1" applyAlignment="1" applyProtection="1">
      <alignment horizontal="left" vertical="center"/>
    </xf>
    <xf numFmtId="0" fontId="5" fillId="0" borderId="0" xfId="3" applyFont="1" applyFill="1" applyBorder="1" applyAlignment="1" applyProtection="1">
      <alignment horizontal="distributed" vertical="center"/>
    </xf>
    <xf numFmtId="176" fontId="5" fillId="0" borderId="5" xfId="3" applyNumberFormat="1" applyFont="1" applyFill="1" applyBorder="1" applyAlignment="1">
      <alignment horizontal="right" vertical="center"/>
    </xf>
    <xf numFmtId="176" fontId="5" fillId="0" borderId="0" xfId="3" applyNumberFormat="1" applyFont="1" applyFill="1" applyBorder="1" applyAlignment="1">
      <alignment horizontal="right" vertical="center"/>
    </xf>
    <xf numFmtId="177" fontId="5" fillId="0" borderId="0" xfId="3" applyNumberFormat="1" applyFont="1" applyFill="1" applyBorder="1" applyAlignment="1">
      <alignment horizontal="right" vertical="center"/>
    </xf>
    <xf numFmtId="0" fontId="5" fillId="0" borderId="5" xfId="3" applyFont="1" applyFill="1" applyBorder="1" applyAlignment="1" applyProtection="1">
      <alignment horizontal="left" vertical="center"/>
    </xf>
    <xf numFmtId="0" fontId="3" fillId="0" borderId="0" xfId="3" applyFont="1" applyFill="1" applyBorder="1" applyAlignment="1" applyProtection="1">
      <alignment horizontal="left" vertical="center"/>
    </xf>
    <xf numFmtId="0" fontId="5" fillId="0" borderId="0" xfId="3" applyFont="1" applyFill="1" applyBorder="1" applyAlignment="1" applyProtection="1">
      <alignment horizontal="distributed" vertical="center" shrinkToFit="1"/>
    </xf>
    <xf numFmtId="0" fontId="5" fillId="0" borderId="0" xfId="3" applyFont="1" applyFill="1" applyBorder="1" applyAlignment="1" applyProtection="1">
      <alignment horizontal="right" vertical="center"/>
    </xf>
    <xf numFmtId="0" fontId="5" fillId="0" borderId="0" xfId="3" applyFont="1" applyFill="1" applyBorder="1" applyAlignment="1" applyProtection="1">
      <alignment horizontal="right" vertical="center" shrinkToFit="1"/>
    </xf>
    <xf numFmtId="3" fontId="5" fillId="0" borderId="0" xfId="3" quotePrefix="1" applyNumberFormat="1" applyFont="1" applyFill="1" applyBorder="1" applyAlignment="1">
      <alignment horizontal="right" vertical="center"/>
    </xf>
    <xf numFmtId="0" fontId="5" fillId="0" borderId="0" xfId="3" quotePrefix="1" applyNumberFormat="1" applyFont="1" applyFill="1" applyBorder="1" applyAlignment="1">
      <alignment horizontal="right" vertical="center"/>
    </xf>
    <xf numFmtId="177" fontId="5" fillId="0" borderId="0" xfId="3" quotePrefix="1" applyNumberFormat="1" applyFont="1" applyFill="1" applyBorder="1" applyAlignment="1">
      <alignment horizontal="right" vertical="center"/>
    </xf>
    <xf numFmtId="0" fontId="5" fillId="0" borderId="5" xfId="3" applyFont="1" applyFill="1" applyBorder="1" applyAlignment="1" applyProtection="1">
      <alignment horizontal="center" vertical="center"/>
    </xf>
    <xf numFmtId="176" fontId="5" fillId="0" borderId="0" xfId="3" applyNumberFormat="1" applyFont="1" applyFill="1" applyBorder="1" applyAlignment="1">
      <alignment vertical="center"/>
    </xf>
    <xf numFmtId="176" fontId="5" fillId="0" borderId="5" xfId="3" applyNumberFormat="1" applyFont="1" applyFill="1" applyBorder="1" applyAlignment="1">
      <alignment vertical="center"/>
    </xf>
    <xf numFmtId="177" fontId="5" fillId="0" borderId="0" xfId="3" applyNumberFormat="1" applyFont="1" applyFill="1" applyBorder="1" applyAlignment="1">
      <alignment vertical="center"/>
    </xf>
    <xf numFmtId="177" fontId="5" fillId="0" borderId="2" xfId="3" applyNumberFormat="1" applyFont="1" applyFill="1" applyBorder="1" applyAlignment="1">
      <alignment vertical="center"/>
    </xf>
    <xf numFmtId="0" fontId="10" fillId="0" borderId="0" xfId="3" applyFont="1" applyFill="1" applyBorder="1" applyAlignment="1">
      <alignment vertical="center"/>
    </xf>
    <xf numFmtId="177" fontId="10" fillId="0" borderId="2" xfId="3" applyNumberFormat="1" applyFont="1" applyFill="1" applyBorder="1" applyAlignment="1">
      <alignment horizontal="right" vertical="center"/>
    </xf>
    <xf numFmtId="0" fontId="6" fillId="0" borderId="0" xfId="3" applyFont="1" applyFill="1" applyBorder="1" applyAlignment="1" applyProtection="1">
      <alignment horizontal="distributed" vertical="center"/>
    </xf>
    <xf numFmtId="0" fontId="6" fillId="0" borderId="0" xfId="3" quotePrefix="1" applyFont="1" applyFill="1" applyBorder="1" applyAlignment="1" applyProtection="1">
      <alignment horizontal="distributed" vertical="center"/>
    </xf>
    <xf numFmtId="0" fontId="5" fillId="0" borderId="0" xfId="3" applyFont="1" applyFill="1" applyAlignment="1">
      <alignment horizontal="center" vertical="center"/>
    </xf>
    <xf numFmtId="177" fontId="5" fillId="0" borderId="2" xfId="3" applyNumberFormat="1" applyFont="1" applyFill="1" applyBorder="1" applyAlignment="1">
      <alignment horizontal="right" vertical="center"/>
    </xf>
    <xf numFmtId="0" fontId="3" fillId="0" borderId="5" xfId="3" applyFont="1" applyFill="1" applyBorder="1" applyAlignment="1" applyProtection="1">
      <alignment horizontal="left" vertical="center"/>
    </xf>
    <xf numFmtId="176" fontId="12" fillId="0" borderId="0" xfId="3" applyNumberFormat="1" applyFont="1" applyFill="1" applyBorder="1" applyAlignment="1">
      <alignment vertical="center"/>
    </xf>
    <xf numFmtId="0" fontId="10" fillId="0" borderId="0" xfId="3" applyFont="1" applyFill="1" applyBorder="1" applyAlignment="1" applyProtection="1">
      <alignment horizontal="left" vertical="center"/>
    </xf>
    <xf numFmtId="0" fontId="10" fillId="0" borderId="5" xfId="3" quotePrefix="1" applyFont="1" applyFill="1" applyBorder="1" applyAlignment="1" applyProtection="1">
      <alignment horizontal="left" vertical="center"/>
    </xf>
    <xf numFmtId="0" fontId="10" fillId="0" borderId="0" xfId="3" quotePrefix="1" applyFont="1" applyFill="1" applyBorder="1" applyAlignment="1" applyProtection="1">
      <alignment horizontal="left" vertical="center"/>
    </xf>
    <xf numFmtId="0" fontId="5" fillId="0" borderId="0" xfId="3" applyFont="1" applyFill="1" applyBorder="1" applyAlignment="1" applyProtection="1">
      <alignment horizontal="left" vertical="center"/>
    </xf>
    <xf numFmtId="0" fontId="5" fillId="0" borderId="2" xfId="3" applyFont="1" applyFill="1" applyBorder="1" applyAlignment="1">
      <alignment vertical="center"/>
    </xf>
    <xf numFmtId="0" fontId="12" fillId="0" borderId="5" xfId="3" applyFont="1" applyFill="1" applyBorder="1" applyAlignment="1" applyProtection="1">
      <alignment horizontal="left" vertical="center"/>
    </xf>
    <xf numFmtId="0" fontId="3" fillId="0" borderId="1" xfId="3" applyFont="1" applyFill="1" applyBorder="1" applyAlignment="1" applyProtection="1">
      <alignment horizontal="distributed" vertical="center"/>
    </xf>
    <xf numFmtId="0" fontId="5" fillId="0" borderId="1" xfId="3" applyFont="1" applyFill="1" applyBorder="1" applyAlignment="1">
      <alignment vertical="center"/>
    </xf>
    <xf numFmtId="0" fontId="3" fillId="0" borderId="5" xfId="3" applyFont="1" applyFill="1" applyBorder="1" applyAlignment="1" applyProtection="1">
      <alignment vertical="center"/>
    </xf>
    <xf numFmtId="0" fontId="3" fillId="0" borderId="2" xfId="3" applyFont="1" applyFill="1" applyBorder="1" applyAlignment="1" applyProtection="1">
      <alignment horizontal="distributed" vertical="center"/>
    </xf>
    <xf numFmtId="0" fontId="10" fillId="0" borderId="0" xfId="3" applyFont="1" applyFill="1" applyBorder="1" applyAlignment="1" applyProtection="1">
      <alignment horizontal="center" vertical="center"/>
    </xf>
    <xf numFmtId="0" fontId="3" fillId="0" borderId="1" xfId="3" applyFont="1" applyFill="1" applyBorder="1" applyAlignment="1" applyProtection="1">
      <alignment horizontal="center" vertical="center"/>
    </xf>
    <xf numFmtId="0" fontId="23" fillId="0" borderId="0" xfId="3" applyAlignment="1"/>
    <xf numFmtId="0" fontId="9" fillId="0" borderId="0" xfId="3" applyFont="1" applyFill="1" applyAlignment="1">
      <alignment vertical="center"/>
    </xf>
    <xf numFmtId="0" fontId="19" fillId="0" borderId="0" xfId="3" applyFont="1" applyFill="1" applyAlignment="1">
      <alignment vertical="center"/>
    </xf>
    <xf numFmtId="176" fontId="19" fillId="0" borderId="0" xfId="3" applyNumberFormat="1" applyFont="1" applyFill="1" applyBorder="1" applyAlignment="1">
      <alignment vertical="center"/>
    </xf>
    <xf numFmtId="0" fontId="20" fillId="0" borderId="0" xfId="3" applyFont="1" applyFill="1" applyBorder="1" applyAlignment="1" applyProtection="1">
      <alignment horizontal="distributed" vertical="center"/>
    </xf>
    <xf numFmtId="0" fontId="19" fillId="0" borderId="0" xfId="3" applyFont="1" applyFill="1" applyBorder="1" applyAlignment="1">
      <alignment vertical="center"/>
    </xf>
    <xf numFmtId="176" fontId="19" fillId="0" borderId="5" xfId="3" applyNumberFormat="1" applyFont="1" applyFill="1" applyBorder="1" applyAlignment="1">
      <alignment horizontal="right" vertical="center"/>
    </xf>
    <xf numFmtId="176" fontId="19" fillId="0" borderId="0" xfId="3" applyNumberFormat="1" applyFont="1" applyFill="1" applyBorder="1" applyAlignment="1">
      <alignment horizontal="right" vertical="center"/>
    </xf>
    <xf numFmtId="176" fontId="21" fillId="0" borderId="0" xfId="3" applyNumberFormat="1" applyFont="1" applyFill="1" applyBorder="1" applyAlignment="1">
      <alignment vertical="center"/>
    </xf>
    <xf numFmtId="0" fontId="21" fillId="0" borderId="0" xfId="3" applyFont="1" applyFill="1" applyBorder="1" applyAlignment="1">
      <alignment vertical="center"/>
    </xf>
    <xf numFmtId="177" fontId="19" fillId="0" borderId="0" xfId="3" applyNumberFormat="1" applyFont="1" applyFill="1" applyBorder="1" applyAlignment="1">
      <alignment horizontal="right" vertical="center"/>
    </xf>
    <xf numFmtId="0" fontId="20" fillId="0" borderId="5" xfId="3" applyFont="1" applyFill="1" applyBorder="1" applyAlignment="1" applyProtection="1">
      <alignment horizontal="left" vertical="center"/>
    </xf>
    <xf numFmtId="0" fontId="20" fillId="0" borderId="0" xfId="3" applyFont="1" applyFill="1" applyBorder="1" applyAlignment="1" applyProtection="1">
      <alignment horizontal="left" vertical="center"/>
    </xf>
    <xf numFmtId="177" fontId="19" fillId="0" borderId="0" xfId="3" applyNumberFormat="1" applyFont="1" applyFill="1" applyBorder="1" applyAlignment="1">
      <alignment vertical="center"/>
    </xf>
    <xf numFmtId="0" fontId="21" fillId="0" borderId="0" xfId="3" applyFont="1" applyFill="1" applyBorder="1" applyAlignment="1" applyProtection="1">
      <alignment horizontal="distributed" vertical="center"/>
    </xf>
    <xf numFmtId="176" fontId="21" fillId="0" borderId="5" xfId="3" applyNumberFormat="1" applyFont="1" applyFill="1" applyBorder="1" applyAlignment="1">
      <alignment horizontal="right" vertical="center"/>
    </xf>
    <xf numFmtId="176" fontId="21" fillId="0" borderId="0" xfId="3" applyNumberFormat="1" applyFont="1" applyFill="1" applyBorder="1" applyAlignment="1">
      <alignment horizontal="right" vertical="center"/>
    </xf>
    <xf numFmtId="177" fontId="21" fillId="0" borderId="0" xfId="3" applyNumberFormat="1" applyFont="1" applyFill="1" applyBorder="1" applyAlignment="1">
      <alignment horizontal="right" vertical="center"/>
    </xf>
    <xf numFmtId="0" fontId="21" fillId="0" borderId="5" xfId="3" applyFont="1" applyFill="1" applyBorder="1" applyAlignment="1" applyProtection="1">
      <alignment horizontal="left" vertical="center"/>
    </xf>
    <xf numFmtId="0" fontId="21" fillId="0" borderId="0" xfId="3" applyFont="1" applyFill="1" applyBorder="1" applyAlignment="1" applyProtection="1">
      <alignment horizontal="left" vertical="center"/>
    </xf>
    <xf numFmtId="0" fontId="21" fillId="0" borderId="2" xfId="3" applyFont="1" applyFill="1" applyBorder="1" applyAlignment="1" applyProtection="1">
      <alignment horizontal="distributed" vertical="center"/>
    </xf>
    <xf numFmtId="177" fontId="21" fillId="0" borderId="0" xfId="3" applyNumberFormat="1" applyFont="1" applyFill="1" applyBorder="1" applyAlignment="1">
      <alignment vertical="center"/>
    </xf>
    <xf numFmtId="0" fontId="20" fillId="0" borderId="5" xfId="3" applyFont="1" applyFill="1" applyBorder="1" applyAlignment="1" applyProtection="1">
      <alignment horizontal="center" vertical="center"/>
    </xf>
    <xf numFmtId="0" fontId="20" fillId="0" borderId="0" xfId="3" applyFont="1" applyFill="1" applyBorder="1" applyAlignment="1" applyProtection="1">
      <alignment horizontal="center" vertical="center"/>
    </xf>
    <xf numFmtId="0" fontId="19" fillId="0" borderId="2" xfId="3" applyFont="1" applyFill="1" applyBorder="1" applyAlignment="1">
      <alignment vertical="center"/>
    </xf>
    <xf numFmtId="0" fontId="22" fillId="0" borderId="0" xfId="3" applyFont="1" applyFill="1" applyBorder="1" applyAlignment="1" applyProtection="1">
      <alignment horizontal="distributed" vertical="center"/>
    </xf>
    <xf numFmtId="177" fontId="21" fillId="0" borderId="2" xfId="3" applyNumberFormat="1" applyFont="1" applyFill="1" applyBorder="1" applyAlignment="1">
      <alignment horizontal="right" vertical="center"/>
    </xf>
    <xf numFmtId="0" fontId="22" fillId="0" borderId="0" xfId="3" applyFont="1" applyFill="1" applyBorder="1" applyAlignment="1" applyProtection="1">
      <alignment horizontal="left" vertical="center"/>
    </xf>
    <xf numFmtId="0" fontId="22" fillId="0" borderId="0" xfId="3" quotePrefix="1" applyFont="1" applyFill="1" applyBorder="1" applyAlignment="1" applyProtection="1">
      <alignment horizontal="distributed" vertical="center"/>
    </xf>
    <xf numFmtId="177" fontId="10" fillId="0" borderId="0" xfId="3" applyNumberFormat="1" applyFont="1" applyFill="1" applyBorder="1" applyAlignment="1">
      <alignment vertical="center"/>
    </xf>
    <xf numFmtId="0" fontId="20" fillId="0" borderId="2" xfId="3" applyFont="1" applyFill="1" applyBorder="1" applyAlignment="1" applyProtection="1">
      <alignment horizontal="distributed" vertical="center"/>
    </xf>
    <xf numFmtId="177" fontId="19" fillId="0" borderId="2" xfId="3" applyNumberFormat="1" applyFont="1" applyFill="1" applyBorder="1" applyAlignment="1">
      <alignment horizontal="right" vertical="center"/>
    </xf>
    <xf numFmtId="3" fontId="21" fillId="0" borderId="0" xfId="3" applyNumberFormat="1" applyFont="1" applyFill="1" applyBorder="1" applyAlignment="1">
      <alignment horizontal="right" vertical="center"/>
    </xf>
    <xf numFmtId="3" fontId="5" fillId="0" borderId="0" xfId="3" applyNumberFormat="1" applyFont="1" applyFill="1" applyBorder="1" applyAlignment="1">
      <alignment horizontal="right" vertical="center"/>
    </xf>
    <xf numFmtId="0" fontId="5" fillId="0" borderId="0" xfId="3" applyNumberFormat="1" applyFont="1" applyFill="1" applyBorder="1" applyAlignment="1">
      <alignment horizontal="right" vertical="center"/>
    </xf>
    <xf numFmtId="176" fontId="21" fillId="0" borderId="0" xfId="3" applyNumberFormat="1" applyFont="1" applyFill="1" applyBorder="1" applyAlignment="1">
      <alignment horizontal="right" vertical="center"/>
    </xf>
    <xf numFmtId="176" fontId="10" fillId="0" borderId="0" xfId="3" applyNumberFormat="1" applyFont="1" applyFill="1" applyBorder="1" applyAlignment="1">
      <alignment horizontal="right" vertical="center"/>
    </xf>
    <xf numFmtId="0" fontId="3" fillId="0" borderId="3" xfId="3" applyFont="1" applyFill="1" applyBorder="1" applyAlignment="1" applyProtection="1">
      <alignment horizontal="center" vertical="center"/>
    </xf>
    <xf numFmtId="0" fontId="21" fillId="0" borderId="0" xfId="3" applyFont="1" applyFill="1" applyBorder="1" applyAlignment="1" applyProtection="1">
      <alignment horizontal="center" vertical="center"/>
    </xf>
    <xf numFmtId="176" fontId="21" fillId="0" borderId="0" xfId="3" applyNumberFormat="1" applyFont="1" applyFill="1" applyBorder="1" applyAlignment="1">
      <alignment horizontal="left" vertical="center"/>
    </xf>
    <xf numFmtId="0" fontId="5" fillId="0" borderId="5" xfId="3" applyFont="1" applyFill="1" applyBorder="1" applyAlignment="1">
      <alignment vertical="center"/>
    </xf>
    <xf numFmtId="0" fontId="7" fillId="0" borderId="0" xfId="0" applyFont="1" applyFill="1" applyBorder="1" applyAlignment="1" applyProtection="1">
      <alignment horizontal="right" vertical="center"/>
    </xf>
    <xf numFmtId="0" fontId="7" fillId="0" borderId="0" xfId="0" applyFont="1" applyFill="1" applyBorder="1" applyAlignment="1" applyProtection="1">
      <alignment horizontal="center" vertical="center"/>
    </xf>
    <xf numFmtId="0" fontId="7" fillId="0" borderId="0" xfId="3" applyFont="1">
      <alignment vertical="center"/>
    </xf>
    <xf numFmtId="0" fontId="9" fillId="0" borderId="0" xfId="3" applyFont="1">
      <alignment vertical="center"/>
    </xf>
    <xf numFmtId="0" fontId="5" fillId="0" borderId="0" xfId="3" applyFont="1">
      <alignment vertical="center"/>
    </xf>
    <xf numFmtId="0" fontId="19" fillId="0" borderId="0" xfId="3" applyFont="1">
      <alignment vertical="center"/>
    </xf>
    <xf numFmtId="0" fontId="7" fillId="0" borderId="0" xfId="3" quotePrefix="1" applyFont="1">
      <alignment vertical="center"/>
    </xf>
    <xf numFmtId="0" fontId="3" fillId="0" borderId="1" xfId="3" applyFont="1" applyBorder="1">
      <alignment vertical="center"/>
    </xf>
    <xf numFmtId="0" fontId="3" fillId="0" borderId="0" xfId="3" applyFont="1">
      <alignment vertical="center"/>
    </xf>
    <xf numFmtId="0" fontId="3" fillId="0" borderId="1" xfId="3" quotePrefix="1" applyFont="1" applyBorder="1">
      <alignment vertical="center"/>
    </xf>
    <xf numFmtId="0" fontId="3" fillId="0" borderId="10" xfId="3" quotePrefix="1" applyFont="1" applyBorder="1">
      <alignment vertical="center"/>
    </xf>
    <xf numFmtId="0" fontId="3" fillId="0" borderId="11" xfId="3" applyFont="1" applyBorder="1">
      <alignment vertical="center"/>
    </xf>
    <xf numFmtId="0" fontId="3" fillId="0" borderId="0" xfId="3" quotePrefix="1" applyFont="1">
      <alignment vertical="center"/>
    </xf>
    <xf numFmtId="0" fontId="3" fillId="0" borderId="3" xfId="3" applyFont="1" applyBorder="1">
      <alignment vertical="center"/>
    </xf>
    <xf numFmtId="0" fontId="3" fillId="0" borderId="4" xfId="3" applyFont="1" applyBorder="1">
      <alignment vertical="center"/>
    </xf>
    <xf numFmtId="0" fontId="3" fillId="0" borderId="10" xfId="3" applyFont="1" applyBorder="1">
      <alignment vertical="center"/>
    </xf>
    <xf numFmtId="0" fontId="3" fillId="0" borderId="0" xfId="3" applyFont="1" applyAlignment="1">
      <alignment horizontal="center" vertical="center"/>
    </xf>
    <xf numFmtId="0" fontId="3" fillId="0" borderId="5" xfId="3" applyFont="1" applyBorder="1" applyAlignment="1">
      <alignment horizontal="center" vertical="center"/>
    </xf>
    <xf numFmtId="0" fontId="3" fillId="0" borderId="3" xfId="3" applyFont="1" applyBorder="1" applyAlignment="1">
      <alignment horizontal="distributed" vertical="center" justifyLastLine="1"/>
    </xf>
    <xf numFmtId="0" fontId="3" fillId="0" borderId="6" xfId="3" applyFont="1" applyBorder="1" applyAlignment="1">
      <alignment horizontal="center" vertical="center"/>
    </xf>
    <xf numFmtId="0" fontId="3" fillId="0" borderId="4" xfId="3" applyFont="1" applyBorder="1" applyAlignment="1">
      <alignment horizontal="distributed" vertical="center" justifyLastLine="1"/>
    </xf>
    <xf numFmtId="0" fontId="3" fillId="0" borderId="3" xfId="3" applyFont="1" applyBorder="1" applyAlignment="1">
      <alignment horizontal="center" vertical="center"/>
    </xf>
    <xf numFmtId="0" fontId="3" fillId="0" borderId="8" xfId="3" applyFont="1" applyBorder="1" applyAlignment="1">
      <alignment horizontal="center" vertical="center"/>
    </xf>
    <xf numFmtId="0" fontId="10" fillId="0" borderId="0" xfId="3" applyFont="1" applyAlignment="1">
      <alignment horizontal="distributed" vertical="center"/>
    </xf>
    <xf numFmtId="0" fontId="10" fillId="0" borderId="2" xfId="3" applyFont="1" applyBorder="1" applyAlignment="1">
      <alignment horizontal="distributed" vertical="center"/>
    </xf>
    <xf numFmtId="176" fontId="10" fillId="0" borderId="0" xfId="3" applyNumberFormat="1" applyFont="1" applyAlignment="1">
      <alignment horizontal="right" vertical="center"/>
    </xf>
    <xf numFmtId="0" fontId="10" fillId="0" borderId="0" xfId="3" applyFont="1">
      <alignment vertical="center"/>
    </xf>
    <xf numFmtId="177" fontId="10" fillId="0" borderId="0" xfId="3" applyNumberFormat="1" applyFont="1" applyAlignment="1">
      <alignment horizontal="right" vertical="center"/>
    </xf>
    <xf numFmtId="176" fontId="10" fillId="0" borderId="0" xfId="3" applyNumberFormat="1" applyFont="1">
      <alignment vertical="center"/>
    </xf>
    <xf numFmtId="177" fontId="10" fillId="0" borderId="2" xfId="3" applyNumberFormat="1" applyFont="1" applyBorder="1" applyAlignment="1">
      <alignment horizontal="right" vertical="center"/>
    </xf>
    <xf numFmtId="0" fontId="10" fillId="0" borderId="0" xfId="3" applyFont="1" applyAlignment="1">
      <alignment horizontal="left" vertical="center"/>
    </xf>
    <xf numFmtId="176" fontId="19" fillId="0" borderId="0" xfId="3" applyNumberFormat="1" applyFont="1">
      <alignment vertical="center"/>
    </xf>
    <xf numFmtId="177" fontId="19" fillId="0" borderId="0" xfId="3" applyNumberFormat="1" applyFont="1">
      <alignment vertical="center"/>
    </xf>
    <xf numFmtId="177" fontId="10" fillId="0" borderId="0" xfId="3" applyNumberFormat="1" applyFont="1">
      <alignment vertical="center"/>
    </xf>
    <xf numFmtId="0" fontId="20" fillId="0" borderId="0" xfId="3" applyFont="1" applyAlignment="1">
      <alignment horizontal="distributed" vertical="center"/>
    </xf>
    <xf numFmtId="0" fontId="20" fillId="0" borderId="2" xfId="3" applyFont="1" applyBorder="1" applyAlignment="1">
      <alignment horizontal="distributed" vertical="center"/>
    </xf>
    <xf numFmtId="176" fontId="19" fillId="0" borderId="0" xfId="3" applyNumberFormat="1" applyFont="1" applyAlignment="1">
      <alignment horizontal="right" vertical="center"/>
    </xf>
    <xf numFmtId="177" fontId="19" fillId="0" borderId="2" xfId="3" applyNumberFormat="1" applyFont="1" applyBorder="1" applyAlignment="1">
      <alignment horizontal="right" vertical="center"/>
    </xf>
    <xf numFmtId="0" fontId="20" fillId="0" borderId="0" xfId="3" applyFont="1" applyAlignment="1">
      <alignment horizontal="center" vertical="center"/>
    </xf>
    <xf numFmtId="0" fontId="21" fillId="0" borderId="0" xfId="3" applyFont="1" applyAlignment="1">
      <alignment horizontal="left" vertical="center"/>
    </xf>
    <xf numFmtId="177" fontId="21" fillId="0" borderId="0" xfId="3" applyNumberFormat="1" applyFont="1">
      <alignment vertical="center"/>
    </xf>
    <xf numFmtId="176" fontId="21" fillId="0" borderId="0" xfId="3" applyNumberFormat="1" applyFont="1">
      <alignment vertical="center"/>
    </xf>
    <xf numFmtId="0" fontId="21" fillId="0" borderId="0" xfId="3" applyFont="1">
      <alignment vertical="center"/>
    </xf>
    <xf numFmtId="176" fontId="19" fillId="0" borderId="5" xfId="3" applyNumberFormat="1" applyFont="1" applyBorder="1" applyAlignment="1">
      <alignment horizontal="right" vertical="center"/>
    </xf>
    <xf numFmtId="177" fontId="19" fillId="0" borderId="0" xfId="3" applyNumberFormat="1" applyFont="1" applyAlignment="1">
      <alignment horizontal="right" vertical="center"/>
    </xf>
    <xf numFmtId="0" fontId="20" fillId="0" borderId="5" xfId="3" applyFont="1" applyBorder="1" applyAlignment="1">
      <alignment horizontal="left" vertical="center"/>
    </xf>
    <xf numFmtId="0" fontId="22" fillId="0" borderId="0" xfId="3" applyFont="1" applyAlignment="1">
      <alignment horizontal="distributed" vertical="center"/>
    </xf>
    <xf numFmtId="176" fontId="21" fillId="0" borderId="5" xfId="3" applyNumberFormat="1" applyFont="1" applyBorder="1" applyAlignment="1">
      <alignment horizontal="right" vertical="center"/>
    </xf>
    <xf numFmtId="176" fontId="21" fillId="0" borderId="0" xfId="3" applyNumberFormat="1" applyFont="1" applyAlignment="1">
      <alignment horizontal="right" vertical="center"/>
    </xf>
    <xf numFmtId="177" fontId="21" fillId="0" borderId="0" xfId="3" applyNumberFormat="1" applyFont="1" applyAlignment="1">
      <alignment horizontal="right" vertical="center"/>
    </xf>
    <xf numFmtId="177" fontId="21" fillId="0" borderId="2" xfId="3" applyNumberFormat="1" applyFont="1" applyBorder="1" applyAlignment="1">
      <alignment horizontal="right" vertical="center"/>
    </xf>
    <xf numFmtId="0" fontId="22" fillId="0" borderId="0" xfId="3" applyFont="1" applyAlignment="1">
      <alignment horizontal="left" vertical="center"/>
    </xf>
    <xf numFmtId="0" fontId="6" fillId="0" borderId="0" xfId="3" applyFont="1" applyAlignment="1">
      <alignment horizontal="distributed" vertical="center"/>
    </xf>
    <xf numFmtId="176" fontId="10" fillId="0" borderId="5" xfId="3" applyNumberFormat="1" applyFont="1" applyBorder="1" applyAlignment="1">
      <alignment horizontal="right" vertical="center"/>
    </xf>
    <xf numFmtId="0" fontId="6" fillId="0" borderId="0" xfId="3" quotePrefix="1" applyFont="1" applyAlignment="1">
      <alignment horizontal="left" vertical="center"/>
    </xf>
    <xf numFmtId="0" fontId="3" fillId="0" borderId="0" xfId="3" applyFont="1" applyAlignment="1">
      <alignment horizontal="distributed" vertical="center"/>
    </xf>
    <xf numFmtId="176" fontId="5" fillId="0" borderId="5" xfId="3" applyNumberFormat="1" applyFont="1" applyBorder="1" applyAlignment="1">
      <alignment horizontal="right" vertical="center"/>
    </xf>
    <xf numFmtId="176" fontId="5" fillId="0" borderId="0" xfId="3" applyNumberFormat="1" applyFont="1" applyAlignment="1">
      <alignment horizontal="right" vertical="center"/>
    </xf>
    <xf numFmtId="177" fontId="5" fillId="0" borderId="0" xfId="3" applyNumberFormat="1" applyFont="1" applyAlignment="1">
      <alignment horizontal="right" vertical="center"/>
    </xf>
    <xf numFmtId="177" fontId="5" fillId="0" borderId="2" xfId="3" applyNumberFormat="1" applyFont="1" applyBorder="1" applyAlignment="1">
      <alignment horizontal="right" vertical="center"/>
    </xf>
    <xf numFmtId="0" fontId="3" fillId="0" borderId="0" xfId="3" applyFont="1" applyAlignment="1">
      <alignment horizontal="left" vertical="center"/>
    </xf>
    <xf numFmtId="176" fontId="5" fillId="0" borderId="5" xfId="3" applyNumberFormat="1" applyFont="1" applyBorder="1">
      <alignment vertical="center"/>
    </xf>
    <xf numFmtId="176" fontId="5" fillId="0" borderId="0" xfId="3" applyNumberFormat="1" applyFont="1">
      <alignment vertical="center"/>
    </xf>
    <xf numFmtId="177" fontId="5" fillId="0" borderId="0" xfId="3" applyNumberFormat="1" applyFont="1">
      <alignment vertical="center"/>
    </xf>
    <xf numFmtId="0" fontId="3" fillId="0" borderId="5" xfId="3" applyFont="1" applyBorder="1" applyAlignment="1">
      <alignment horizontal="left" vertical="center"/>
    </xf>
    <xf numFmtId="0" fontId="20" fillId="0" borderId="5" xfId="3" applyFont="1" applyBorder="1" applyAlignment="1">
      <alignment horizontal="center" vertical="center"/>
    </xf>
    <xf numFmtId="0" fontId="22" fillId="0" borderId="0" xfId="3" quotePrefix="1" applyFont="1" applyAlignment="1">
      <alignment horizontal="distributed" vertical="center"/>
    </xf>
    <xf numFmtId="0" fontId="6" fillId="0" borderId="0" xfId="3" quotePrefix="1" applyFont="1" applyAlignment="1">
      <alignment horizontal="distributed" vertical="center"/>
    </xf>
    <xf numFmtId="3" fontId="21" fillId="0" borderId="0" xfId="3" applyNumberFormat="1" applyFont="1" applyAlignment="1">
      <alignment horizontal="right" vertical="center"/>
    </xf>
    <xf numFmtId="3" fontId="5" fillId="0" borderId="0" xfId="3" applyNumberFormat="1" applyFont="1" applyAlignment="1">
      <alignment horizontal="right" vertical="center"/>
    </xf>
    <xf numFmtId="0" fontId="5" fillId="0" borderId="0" xfId="3" applyFont="1" applyAlignment="1">
      <alignment horizontal="right" vertical="center"/>
    </xf>
    <xf numFmtId="0" fontId="21" fillId="0" borderId="0" xfId="3" applyFont="1" applyAlignment="1">
      <alignment horizontal="distributed" vertical="center"/>
    </xf>
    <xf numFmtId="0" fontId="21" fillId="0" borderId="2" xfId="3" applyFont="1" applyBorder="1" applyAlignment="1">
      <alignment horizontal="distributed" vertical="center"/>
    </xf>
    <xf numFmtId="0" fontId="21" fillId="0" borderId="0" xfId="3" applyFont="1" applyAlignment="1">
      <alignment horizontal="distributed" vertical="center"/>
    </xf>
    <xf numFmtId="0" fontId="21" fillId="0" borderId="0" xfId="3" applyFont="1" applyAlignment="1">
      <alignment horizontal="center" vertical="center"/>
    </xf>
    <xf numFmtId="0" fontId="20" fillId="0" borderId="0" xfId="3" applyFont="1" applyAlignment="1">
      <alignment horizontal="left" vertical="center"/>
    </xf>
    <xf numFmtId="0" fontId="21" fillId="0" borderId="5" xfId="3" applyFont="1" applyBorder="1" applyAlignment="1">
      <alignment horizontal="left" vertical="center"/>
    </xf>
    <xf numFmtId="0" fontId="10" fillId="0" borderId="5" xfId="3" quotePrefix="1" applyFont="1" applyBorder="1" applyAlignment="1">
      <alignment horizontal="left" vertical="center"/>
    </xf>
    <xf numFmtId="0" fontId="10" fillId="0" borderId="0" xfId="3" quotePrefix="1" applyFont="1" applyAlignment="1">
      <alignment horizontal="left" vertical="center"/>
    </xf>
    <xf numFmtId="0" fontId="5" fillId="0" borderId="0" xfId="3" applyFont="1" applyAlignment="1">
      <alignment horizontal="distributed" vertical="center"/>
    </xf>
    <xf numFmtId="0" fontId="5" fillId="0" borderId="5" xfId="3" applyFont="1" applyBorder="1" applyAlignment="1">
      <alignment horizontal="left" vertical="center"/>
    </xf>
    <xf numFmtId="0" fontId="5" fillId="0" borderId="0" xfId="3" applyFont="1" applyAlignment="1">
      <alignment horizontal="left" vertical="center"/>
    </xf>
    <xf numFmtId="0" fontId="3" fillId="0" borderId="5" xfId="3" applyFont="1" applyBorder="1">
      <alignment vertical="center"/>
    </xf>
    <xf numFmtId="0" fontId="3" fillId="0" borderId="1" xfId="3" applyFont="1" applyBorder="1" applyAlignment="1">
      <alignment horizontal="distributed" vertical="center"/>
    </xf>
    <xf numFmtId="0" fontId="5" fillId="0" borderId="1" xfId="3" applyFont="1" applyBorder="1">
      <alignment vertical="center"/>
    </xf>
    <xf numFmtId="0" fontId="17" fillId="0" borderId="0" xfId="3" applyFont="1">
      <alignment vertical="center"/>
    </xf>
    <xf numFmtId="176" fontId="21" fillId="0" borderId="0" xfId="3" applyNumberFormat="1" applyFont="1" applyAlignment="1">
      <alignment horizontal="left" vertical="center"/>
    </xf>
    <xf numFmtId="0" fontId="5" fillId="0" borderId="5" xfId="3" applyFont="1" applyBorder="1">
      <alignment vertical="center"/>
    </xf>
    <xf numFmtId="177" fontId="21" fillId="0" borderId="0" xfId="4" applyNumberFormat="1" applyFont="1" applyFill="1" applyBorder="1" applyAlignment="1">
      <alignment horizontal="right" vertical="center"/>
    </xf>
    <xf numFmtId="177" fontId="5" fillId="0" borderId="0" xfId="4" applyNumberFormat="1" applyFont="1" applyFill="1" applyBorder="1" applyAlignment="1">
      <alignment horizontal="right" vertical="center"/>
    </xf>
    <xf numFmtId="0" fontId="3" fillId="0" borderId="1" xfId="3" applyFont="1" applyBorder="1" applyAlignment="1">
      <alignment horizontal="center" vertical="center"/>
    </xf>
    <xf numFmtId="0" fontId="26" fillId="0" borderId="0" xfId="3" applyFont="1" applyAlignment="1">
      <alignment vertical="center"/>
    </xf>
    <xf numFmtId="0" fontId="7" fillId="0" borderId="0" xfId="3" applyFont="1" applyAlignment="1">
      <alignment vertical="center"/>
    </xf>
    <xf numFmtId="0" fontId="3" fillId="0" borderId="0" xfId="3" applyFont="1" applyBorder="1" applyAlignment="1">
      <alignment horizontal="distributed" vertical="center"/>
    </xf>
    <xf numFmtId="0" fontId="5" fillId="0" borderId="0" xfId="3" applyFont="1" applyBorder="1">
      <alignment vertical="center"/>
    </xf>
    <xf numFmtId="176" fontId="5" fillId="0" borderId="0" xfId="3" applyNumberFormat="1" applyFont="1" applyBorder="1" applyAlignment="1">
      <alignment horizontal="right" vertical="center"/>
    </xf>
    <xf numFmtId="177" fontId="5" fillId="0" borderId="0" xfId="3" applyNumberFormat="1" applyFont="1" applyBorder="1" applyAlignment="1">
      <alignment horizontal="right" vertical="center"/>
    </xf>
    <xf numFmtId="0" fontId="20" fillId="0" borderId="0" xfId="3" applyFont="1" applyBorder="1" applyAlignment="1">
      <alignment horizontal="distributed" vertical="center"/>
    </xf>
    <xf numFmtId="0" fontId="19" fillId="0" borderId="0" xfId="3" applyFont="1" applyBorder="1">
      <alignment vertical="center"/>
    </xf>
    <xf numFmtId="176" fontId="19" fillId="0" borderId="0" xfId="3" applyNumberFormat="1" applyFont="1" applyBorder="1" applyAlignment="1">
      <alignment horizontal="right" vertical="center"/>
    </xf>
    <xf numFmtId="176" fontId="21" fillId="0" borderId="0" xfId="3" applyNumberFormat="1" applyFont="1" applyBorder="1">
      <alignment vertical="center"/>
    </xf>
    <xf numFmtId="177" fontId="19" fillId="0" borderId="0" xfId="3" applyNumberFormat="1" applyFont="1" applyBorder="1" applyAlignment="1">
      <alignment horizontal="right" vertical="center"/>
    </xf>
    <xf numFmtId="176" fontId="5" fillId="0" borderId="8" xfId="3" applyNumberFormat="1" applyFont="1" applyBorder="1" applyAlignment="1">
      <alignment horizontal="right" vertical="center"/>
    </xf>
    <xf numFmtId="176" fontId="5" fillId="0" borderId="1" xfId="3" applyNumberFormat="1" applyFont="1" applyBorder="1" applyAlignment="1">
      <alignment horizontal="right" vertical="center"/>
    </xf>
    <xf numFmtId="177" fontId="5" fillId="0" borderId="1" xfId="3" applyNumberFormat="1" applyFont="1" applyBorder="1" applyAlignment="1">
      <alignment horizontal="right" vertical="center"/>
    </xf>
    <xf numFmtId="0" fontId="3" fillId="0" borderId="8" xfId="3" applyFont="1" applyBorder="1" applyAlignment="1">
      <alignment horizontal="left" vertical="center"/>
    </xf>
    <xf numFmtId="177" fontId="5" fillId="0" borderId="7" xfId="3" applyNumberFormat="1" applyFont="1" applyBorder="1" applyAlignment="1">
      <alignment horizontal="right" vertical="center"/>
    </xf>
    <xf numFmtId="0" fontId="5" fillId="0" borderId="0" xfId="3" applyFont="1" applyProtection="1">
      <alignment vertical="center"/>
      <protection locked="0"/>
    </xf>
    <xf numFmtId="0" fontId="19" fillId="0" borderId="0" xfId="3" applyFont="1" applyProtection="1">
      <alignment vertical="center"/>
      <protection locked="0"/>
    </xf>
    <xf numFmtId="0" fontId="9" fillId="0" borderId="0" xfId="3" applyFont="1" applyProtection="1">
      <alignment vertical="center"/>
      <protection locked="0"/>
    </xf>
    <xf numFmtId="0" fontId="7" fillId="0" borderId="0" xfId="3" applyFont="1" applyAlignment="1" applyProtection="1">
      <alignment horizontal="right" vertical="center"/>
      <protection locked="0"/>
    </xf>
    <xf numFmtId="0" fontId="7" fillId="0" borderId="0" xfId="3" applyFont="1" applyProtection="1">
      <alignment vertical="center"/>
      <protection locked="0"/>
    </xf>
    <xf numFmtId="0" fontId="3" fillId="0" borderId="1" xfId="3" applyFont="1" applyBorder="1" applyProtection="1">
      <alignment vertical="center"/>
      <protection locked="0"/>
    </xf>
    <xf numFmtId="0" fontId="3" fillId="0" borderId="0" xfId="3" applyFont="1" applyProtection="1">
      <alignment vertical="center"/>
      <protection locked="0"/>
    </xf>
    <xf numFmtId="0" fontId="3" fillId="0" borderId="1" xfId="3" quotePrefix="1" applyFont="1" applyBorder="1" applyProtection="1">
      <alignment vertical="center"/>
      <protection locked="0"/>
    </xf>
    <xf numFmtId="0" fontId="3" fillId="0" borderId="10" xfId="3" quotePrefix="1" applyFont="1" applyBorder="1" applyProtection="1">
      <alignment vertical="center"/>
      <protection locked="0"/>
    </xf>
    <xf numFmtId="0" fontId="3" fillId="0" borderId="11" xfId="3" applyFont="1" applyBorder="1" applyProtection="1">
      <alignment vertical="center"/>
      <protection locked="0"/>
    </xf>
    <xf numFmtId="0" fontId="3" fillId="0" borderId="0" xfId="3" quotePrefix="1" applyFont="1" applyProtection="1">
      <alignment vertical="center"/>
      <protection locked="0"/>
    </xf>
    <xf numFmtId="0" fontId="3" fillId="0" borderId="3" xfId="3" applyFont="1" applyBorder="1" applyProtection="1">
      <alignment vertical="center"/>
      <protection locked="0"/>
    </xf>
    <xf numFmtId="0" fontId="3" fillId="0" borderId="4" xfId="3" applyFont="1" applyBorder="1" applyProtection="1">
      <alignment vertical="center"/>
      <protection locked="0"/>
    </xf>
    <xf numFmtId="0" fontId="3" fillId="0" borderId="10" xfId="3" applyFont="1" applyBorder="1" applyProtection="1">
      <alignment vertical="center"/>
      <protection locked="0"/>
    </xf>
    <xf numFmtId="0" fontId="3" fillId="0" borderId="0" xfId="3" applyFont="1" applyAlignment="1" applyProtection="1">
      <alignment horizontal="center" vertical="center"/>
      <protection locked="0"/>
    </xf>
    <xf numFmtId="0" fontId="3" fillId="0" borderId="5" xfId="3" applyFont="1" applyBorder="1" applyAlignment="1" applyProtection="1">
      <alignment horizontal="distributed" vertical="center" justifyLastLine="1"/>
      <protection locked="0"/>
    </xf>
    <xf numFmtId="0" fontId="3" fillId="0" borderId="3" xfId="3" applyFont="1" applyBorder="1" applyAlignment="1" applyProtection="1">
      <alignment horizontal="distributed" vertical="center" justifyLastLine="1"/>
      <protection locked="0"/>
    </xf>
    <xf numFmtId="0" fontId="3" fillId="0" borderId="6" xfId="3" applyFont="1" applyBorder="1" applyAlignment="1" applyProtection="1">
      <alignment horizontal="center" vertical="center"/>
      <protection locked="0"/>
    </xf>
    <xf numFmtId="0" fontId="3" fillId="0" borderId="4" xfId="3" applyFont="1" applyBorder="1" applyAlignment="1" applyProtection="1">
      <alignment horizontal="distributed" vertical="center" justifyLastLine="1"/>
      <protection locked="0"/>
    </xf>
    <xf numFmtId="0" fontId="3" fillId="0" borderId="3" xfId="3" applyFont="1" applyBorder="1" applyAlignment="1" applyProtection="1">
      <alignment horizontal="center" vertical="center"/>
      <protection locked="0"/>
    </xf>
    <xf numFmtId="0" fontId="3" fillId="0" borderId="8" xfId="3" applyFont="1" applyBorder="1" applyAlignment="1" applyProtection="1">
      <alignment horizontal="center" vertical="center"/>
      <protection locked="0"/>
    </xf>
    <xf numFmtId="0" fontId="10" fillId="0" borderId="0" xfId="3" applyFont="1" applyAlignment="1" applyProtection="1">
      <alignment horizontal="distributed" vertical="center"/>
      <protection locked="0"/>
    </xf>
    <xf numFmtId="176" fontId="10" fillId="0" borderId="10" xfId="3" applyNumberFormat="1" applyFont="1" applyBorder="1" applyAlignment="1" applyProtection="1">
      <alignment horizontal="right" vertical="center"/>
      <protection locked="0"/>
    </xf>
    <xf numFmtId="176" fontId="10" fillId="0" borderId="0" xfId="3" applyNumberFormat="1" applyFont="1" applyAlignment="1" applyProtection="1">
      <alignment horizontal="right" vertical="center"/>
      <protection locked="0"/>
    </xf>
    <xf numFmtId="0" fontId="10" fillId="0" borderId="0" xfId="3" applyFont="1" applyProtection="1">
      <alignment vertical="center"/>
      <protection locked="0"/>
    </xf>
    <xf numFmtId="177" fontId="10" fillId="0" borderId="0" xfId="3" applyNumberFormat="1" applyFont="1" applyAlignment="1" applyProtection="1">
      <alignment horizontal="right" vertical="center"/>
      <protection locked="0"/>
    </xf>
    <xf numFmtId="176" fontId="10" fillId="0" borderId="0" xfId="3" applyNumberFormat="1" applyFont="1" applyProtection="1">
      <alignment vertical="center"/>
      <protection locked="0"/>
    </xf>
    <xf numFmtId="177" fontId="10" fillId="0" borderId="2" xfId="3" applyNumberFormat="1" applyFont="1" applyBorder="1" applyAlignment="1" applyProtection="1">
      <alignment horizontal="right" vertical="center"/>
      <protection locked="0"/>
    </xf>
    <xf numFmtId="0" fontId="10" fillId="0" borderId="0" xfId="3" applyFont="1" applyAlignment="1" applyProtection="1">
      <alignment horizontal="left" vertical="center"/>
      <protection locked="0"/>
    </xf>
    <xf numFmtId="177" fontId="10" fillId="0" borderId="0" xfId="3" applyNumberFormat="1" applyFont="1" applyProtection="1">
      <alignment vertical="center"/>
      <protection locked="0"/>
    </xf>
    <xf numFmtId="0" fontId="20" fillId="0" borderId="0" xfId="3" applyFont="1" applyAlignment="1" applyProtection="1">
      <alignment horizontal="distributed" vertical="center"/>
      <protection locked="0"/>
    </xf>
    <xf numFmtId="176" fontId="19" fillId="0" borderId="5" xfId="3" applyNumberFormat="1" applyFont="1" applyBorder="1" applyAlignment="1" applyProtection="1">
      <alignment horizontal="right" vertical="center"/>
      <protection locked="0"/>
    </xf>
    <xf numFmtId="176" fontId="19" fillId="0" borderId="0" xfId="3" applyNumberFormat="1" applyFont="1" applyAlignment="1" applyProtection="1">
      <alignment horizontal="right" vertical="center"/>
      <protection locked="0"/>
    </xf>
    <xf numFmtId="176" fontId="21" fillId="0" borderId="0" xfId="3" applyNumberFormat="1" applyFont="1" applyProtection="1">
      <alignment vertical="center"/>
      <protection locked="0"/>
    </xf>
    <xf numFmtId="177" fontId="19" fillId="0" borderId="0" xfId="3" applyNumberFormat="1" applyFont="1" applyAlignment="1" applyProtection="1">
      <alignment horizontal="right" vertical="center"/>
      <protection locked="0"/>
    </xf>
    <xf numFmtId="0" fontId="20" fillId="0" borderId="5" xfId="3" applyFont="1" applyBorder="1" applyAlignment="1" applyProtection="1">
      <alignment horizontal="left" vertical="center"/>
      <protection locked="0"/>
    </xf>
    <xf numFmtId="0" fontId="21" fillId="0" borderId="0" xfId="3" applyFont="1" applyAlignment="1" applyProtection="1">
      <alignment horizontal="distributed" vertical="center"/>
      <protection locked="0"/>
    </xf>
    <xf numFmtId="176" fontId="21" fillId="0" borderId="5" xfId="3" applyNumberFormat="1" applyFont="1" applyBorder="1" applyAlignment="1" applyProtection="1">
      <alignment horizontal="right" vertical="center"/>
      <protection locked="0"/>
    </xf>
    <xf numFmtId="176" fontId="21" fillId="0" borderId="0" xfId="3" applyNumberFormat="1" applyFont="1" applyAlignment="1" applyProtection="1">
      <alignment horizontal="right" vertical="center"/>
      <protection locked="0"/>
    </xf>
    <xf numFmtId="177" fontId="21" fillId="0" borderId="0" xfId="3" applyNumberFormat="1" applyFont="1" applyAlignment="1" applyProtection="1">
      <alignment horizontal="right" vertical="center"/>
      <protection locked="0"/>
    </xf>
    <xf numFmtId="177" fontId="21" fillId="0" borderId="2" xfId="3" applyNumberFormat="1" applyFont="1" applyBorder="1" applyAlignment="1" applyProtection="1">
      <alignment horizontal="right" vertical="center"/>
      <protection locked="0"/>
    </xf>
    <xf numFmtId="0" fontId="21" fillId="0" borderId="5" xfId="3" applyFont="1" applyBorder="1" applyAlignment="1" applyProtection="1">
      <alignment horizontal="distributed" vertical="center"/>
      <protection locked="0"/>
    </xf>
    <xf numFmtId="176" fontId="10" fillId="0" borderId="5" xfId="3" applyNumberFormat="1" applyFont="1" applyBorder="1" applyAlignment="1" applyProtection="1">
      <alignment horizontal="right" vertical="center"/>
      <protection locked="0"/>
    </xf>
    <xf numFmtId="0" fontId="10" fillId="0" borderId="5" xfId="3" quotePrefix="1" applyFont="1" applyBorder="1" applyAlignment="1" applyProtection="1">
      <alignment horizontal="distributed" vertical="center"/>
      <protection locked="0"/>
    </xf>
    <xf numFmtId="0" fontId="5" fillId="0" borderId="0" xfId="3" applyFont="1" applyAlignment="1" applyProtection="1">
      <alignment horizontal="distributed" vertical="center"/>
      <protection locked="0"/>
    </xf>
    <xf numFmtId="176" fontId="5" fillId="0" borderId="5" xfId="3" applyNumberFormat="1" applyFont="1" applyBorder="1" applyAlignment="1" applyProtection="1">
      <alignment horizontal="right" vertical="center"/>
      <protection locked="0"/>
    </xf>
    <xf numFmtId="176" fontId="5" fillId="0" borderId="0" xfId="3" applyNumberFormat="1" applyFont="1" applyAlignment="1" applyProtection="1">
      <alignment horizontal="right" vertical="center"/>
      <protection locked="0"/>
    </xf>
    <xf numFmtId="177" fontId="5" fillId="0" borderId="0" xfId="3" applyNumberFormat="1" applyFont="1" applyAlignment="1" applyProtection="1">
      <alignment horizontal="right" vertical="center"/>
      <protection locked="0"/>
    </xf>
    <xf numFmtId="177" fontId="5" fillId="0" borderId="2" xfId="3" applyNumberFormat="1" applyFont="1" applyBorder="1" applyAlignment="1" applyProtection="1">
      <alignment horizontal="right" vertical="center"/>
      <protection locked="0"/>
    </xf>
    <xf numFmtId="0" fontId="5" fillId="0" borderId="5" xfId="3" applyFont="1" applyBorder="1" applyAlignment="1" applyProtection="1">
      <alignment horizontal="distributed" vertical="center"/>
      <protection locked="0"/>
    </xf>
    <xf numFmtId="0" fontId="20" fillId="0" borderId="5" xfId="3" applyFont="1" applyBorder="1" applyAlignment="1" applyProtection="1">
      <alignment horizontal="distributed" vertical="center"/>
      <protection locked="0"/>
    </xf>
    <xf numFmtId="0" fontId="3" fillId="0" borderId="0" xfId="3" applyFont="1" applyAlignment="1" applyProtection="1">
      <alignment horizontal="distributed" vertical="center"/>
      <protection locked="0"/>
    </xf>
    <xf numFmtId="0" fontId="3" fillId="0" borderId="5" xfId="3" applyFont="1" applyBorder="1" applyAlignment="1" applyProtection="1">
      <alignment horizontal="distributed" vertical="center"/>
      <protection locked="0"/>
    </xf>
    <xf numFmtId="0" fontId="3" fillId="0" borderId="0" xfId="3" applyFont="1" applyAlignment="1" applyProtection="1">
      <alignment horizontal="left" vertical="center"/>
      <protection locked="0"/>
    </xf>
    <xf numFmtId="176" fontId="5" fillId="0" borderId="0" xfId="3" applyNumberFormat="1" applyFont="1" applyProtection="1">
      <alignment vertical="center"/>
      <protection locked="0"/>
    </xf>
    <xf numFmtId="176" fontId="21" fillId="0" borderId="0" xfId="3" applyNumberFormat="1" applyFont="1" applyAlignment="1" applyProtection="1">
      <alignment horizontal="left" vertical="center"/>
      <protection locked="0"/>
    </xf>
    <xf numFmtId="0" fontId="21" fillId="0" borderId="5" xfId="3" applyFont="1" applyBorder="1" applyAlignment="1" applyProtection="1">
      <alignment horizontal="left" vertical="center"/>
      <protection locked="0"/>
    </xf>
    <xf numFmtId="177" fontId="5" fillId="0" borderId="0" xfId="3" applyNumberFormat="1" applyFont="1" applyProtection="1">
      <alignment vertical="center"/>
      <protection locked="0"/>
    </xf>
    <xf numFmtId="176" fontId="5" fillId="0" borderId="5" xfId="3" applyNumberFormat="1" applyFont="1" applyBorder="1" applyProtection="1">
      <alignment vertical="center"/>
      <protection locked="0"/>
    </xf>
    <xf numFmtId="0" fontId="3" fillId="0" borderId="5" xfId="3" applyFont="1" applyBorder="1" applyProtection="1">
      <alignment vertical="center"/>
      <protection locked="0"/>
    </xf>
    <xf numFmtId="176" fontId="21" fillId="0" borderId="0" xfId="3" applyNumberFormat="1" applyFont="1" applyAlignment="1" applyProtection="1">
      <alignment horizontal="right" vertical="center"/>
      <protection locked="0"/>
    </xf>
    <xf numFmtId="177" fontId="21" fillId="0" borderId="0" xfId="4" applyNumberFormat="1" applyFont="1" applyFill="1" applyBorder="1" applyAlignment="1" applyProtection="1">
      <alignment horizontal="right" vertical="center"/>
      <protection locked="0"/>
    </xf>
    <xf numFmtId="177" fontId="5" fillId="0" borderId="0" xfId="4" applyNumberFormat="1" applyFont="1" applyFill="1" applyBorder="1" applyAlignment="1" applyProtection="1">
      <alignment horizontal="right" vertical="center"/>
      <protection locked="0"/>
    </xf>
    <xf numFmtId="0" fontId="5" fillId="0" borderId="5" xfId="3" applyFont="1" applyBorder="1" applyAlignment="1" applyProtection="1">
      <alignment horizontal="left" vertical="center"/>
      <protection locked="0"/>
    </xf>
    <xf numFmtId="0" fontId="3" fillId="0" borderId="5" xfId="3" applyFont="1" applyBorder="1" applyAlignment="1" applyProtection="1">
      <alignment horizontal="left" vertical="center"/>
      <protection locked="0"/>
    </xf>
    <xf numFmtId="0" fontId="3" fillId="0" borderId="1" xfId="3" applyFont="1" applyBorder="1" applyAlignment="1" applyProtection="1">
      <alignment horizontal="distributed" vertical="center"/>
      <protection locked="0"/>
    </xf>
    <xf numFmtId="176" fontId="5" fillId="0" borderId="8" xfId="3" applyNumberFormat="1" applyFont="1" applyBorder="1" applyAlignment="1" applyProtection="1">
      <alignment horizontal="right" vertical="center"/>
      <protection locked="0"/>
    </xf>
    <xf numFmtId="176" fontId="5" fillId="0" borderId="1" xfId="3" applyNumberFormat="1" applyFont="1" applyBorder="1" applyAlignment="1" applyProtection="1">
      <alignment horizontal="right" vertical="center"/>
      <protection locked="0"/>
    </xf>
    <xf numFmtId="177" fontId="5" fillId="0" borderId="1" xfId="3" applyNumberFormat="1" applyFont="1" applyBorder="1" applyAlignment="1" applyProtection="1">
      <alignment horizontal="right" vertical="center"/>
      <protection locked="0"/>
    </xf>
    <xf numFmtId="177" fontId="5" fillId="0" borderId="7" xfId="3" applyNumberFormat="1" applyFont="1" applyBorder="1" applyAlignment="1" applyProtection="1">
      <alignment horizontal="right" vertical="center"/>
      <protection locked="0"/>
    </xf>
    <xf numFmtId="0" fontId="3" fillId="0" borderId="8" xfId="3" applyFont="1" applyBorder="1" applyAlignment="1" applyProtection="1">
      <alignment horizontal="left" vertical="center"/>
      <protection locked="0"/>
    </xf>
    <xf numFmtId="0" fontId="7" fillId="0" borderId="0" xfId="3" applyFont="1" applyAlignment="1" applyProtection="1">
      <alignment vertical="center"/>
      <protection locked="0"/>
    </xf>
    <xf numFmtId="0" fontId="7" fillId="0" borderId="0" xfId="3" applyFont="1" applyAlignment="1" applyProtection="1">
      <alignment horizontal="left" vertical="center"/>
      <protection locked="0"/>
    </xf>
    <xf numFmtId="0" fontId="7" fillId="0" borderId="0" xfId="3" applyFont="1" applyAlignment="1" applyProtection="1">
      <alignment horizontal="center" vertical="center"/>
      <protection locked="0"/>
    </xf>
    <xf numFmtId="0" fontId="3" fillId="0" borderId="11" xfId="3" applyFont="1" applyBorder="1" applyAlignment="1" applyProtection="1">
      <alignment horizontal="distributed" vertical="center" justifyLastLine="1"/>
      <protection locked="0"/>
    </xf>
    <xf numFmtId="0" fontId="23" fillId="0" borderId="0" xfId="3" applyAlignment="1" applyProtection="1">
      <alignment horizontal="distributed" vertical="center" justifyLastLine="1"/>
      <protection locked="0"/>
    </xf>
    <xf numFmtId="0" fontId="23" fillId="0" borderId="1" xfId="3" applyBorder="1" applyAlignment="1" applyProtection="1">
      <alignment horizontal="distributed" vertical="center" justifyLastLine="1"/>
      <protection locked="0"/>
    </xf>
    <xf numFmtId="0" fontId="3" fillId="0" borderId="4" xfId="3" applyFont="1" applyBorder="1" applyAlignment="1" applyProtection="1">
      <alignment horizontal="distributed" vertical="center"/>
      <protection locked="0"/>
    </xf>
    <xf numFmtId="0" fontId="3" fillId="0" borderId="3" xfId="3" applyFont="1" applyBorder="1" applyAlignment="1" applyProtection="1">
      <alignment horizontal="distributed" vertical="center" indent="2"/>
      <protection locked="0"/>
    </xf>
    <xf numFmtId="0" fontId="3" fillId="0" borderId="4" xfId="3" applyFont="1" applyBorder="1" applyAlignment="1" applyProtection="1">
      <alignment horizontal="distributed" vertical="center" indent="2"/>
      <protection locked="0"/>
    </xf>
    <xf numFmtId="0" fontId="3" fillId="0" borderId="9" xfId="3" applyFont="1" applyBorder="1" applyAlignment="1" applyProtection="1">
      <alignment horizontal="distributed" vertical="center" indent="2"/>
      <protection locked="0"/>
    </xf>
    <xf numFmtId="0" fontId="23" fillId="0" borderId="4" xfId="3" applyBorder="1" applyAlignment="1" applyProtection="1">
      <alignment horizontal="distributed" vertical="center" indent="2"/>
      <protection locked="0"/>
    </xf>
    <xf numFmtId="0" fontId="23" fillId="0" borderId="9" xfId="3" applyBorder="1" applyAlignment="1" applyProtection="1">
      <alignment horizontal="distributed" vertical="center" indent="2"/>
      <protection locked="0"/>
    </xf>
    <xf numFmtId="0" fontId="3" fillId="0" borderId="12" xfId="3" applyFont="1" applyBorder="1" applyAlignment="1" applyProtection="1">
      <alignment horizontal="center" vertical="center" wrapText="1"/>
      <protection locked="0"/>
    </xf>
    <xf numFmtId="0" fontId="23" fillId="0" borderId="13" xfId="3" applyBorder="1" applyAlignment="1" applyProtection="1">
      <alignment horizontal="center" vertical="center"/>
      <protection locked="0"/>
    </xf>
    <xf numFmtId="176" fontId="21" fillId="0" borderId="0" xfId="3" applyNumberFormat="1" applyFont="1" applyAlignment="1" applyProtection="1">
      <alignment horizontal="center" vertical="center"/>
      <protection locked="0"/>
    </xf>
    <xf numFmtId="176" fontId="21" fillId="0" borderId="0" xfId="3" applyNumberFormat="1" applyFont="1" applyAlignment="1" applyProtection="1">
      <alignment horizontal="distributed" vertical="center"/>
      <protection locked="0"/>
    </xf>
    <xf numFmtId="176" fontId="21" fillId="0" borderId="0" xfId="3" applyNumberFormat="1" applyFont="1" applyAlignment="1" applyProtection="1">
      <alignment horizontal="right" vertical="center"/>
      <protection locked="0"/>
    </xf>
    <xf numFmtId="176" fontId="21" fillId="0" borderId="0" xfId="3" applyNumberFormat="1" applyFont="1" applyAlignment="1">
      <alignment horizontal="distributed" vertical="center"/>
    </xf>
    <xf numFmtId="176" fontId="21" fillId="0" borderId="0" xfId="3" applyNumberFormat="1" applyFont="1" applyAlignment="1">
      <alignment horizontal="center" vertical="center"/>
    </xf>
    <xf numFmtId="176" fontId="21" fillId="0" borderId="0" xfId="3" applyNumberFormat="1" applyFont="1" applyAlignment="1">
      <alignment horizontal="right" vertical="center"/>
    </xf>
    <xf numFmtId="0" fontId="21" fillId="0" borderId="0" xfId="3" applyFont="1" applyAlignment="1">
      <alignment horizontal="center" vertical="center"/>
    </xf>
    <xf numFmtId="0" fontId="21" fillId="0" borderId="0" xfId="3" applyFont="1" applyAlignment="1">
      <alignment horizontal="distributed" vertical="center"/>
    </xf>
    <xf numFmtId="0" fontId="3" fillId="0" borderId="11" xfId="3" applyFont="1" applyBorder="1" applyAlignment="1">
      <alignment horizontal="distributed" vertical="center" justifyLastLine="1"/>
    </xf>
    <xf numFmtId="0" fontId="23" fillId="0" borderId="14" xfId="3" applyBorder="1" applyAlignment="1">
      <alignment horizontal="distributed" vertical="center" justifyLastLine="1"/>
    </xf>
    <xf numFmtId="0" fontId="23" fillId="0" borderId="0" xfId="3" applyAlignment="1">
      <alignment horizontal="distributed" vertical="center" justifyLastLine="1"/>
    </xf>
    <xf numFmtId="0" fontId="23" fillId="0" borderId="2" xfId="3" applyBorder="1" applyAlignment="1">
      <alignment horizontal="distributed" vertical="center" justifyLastLine="1"/>
    </xf>
    <xf numFmtId="0" fontId="23" fillId="0" borderId="1" xfId="3" applyBorder="1" applyAlignment="1">
      <alignment horizontal="distributed" vertical="center" justifyLastLine="1"/>
    </xf>
    <xf numFmtId="0" fontId="23" fillId="0" borderId="7" xfId="3" applyBorder="1" applyAlignment="1">
      <alignment horizontal="distributed" vertical="center" justifyLastLine="1"/>
    </xf>
    <xf numFmtId="0" fontId="3" fillId="0" borderId="4" xfId="3" applyFont="1" applyBorder="1" applyAlignment="1">
      <alignment horizontal="distributed" vertical="center"/>
    </xf>
    <xf numFmtId="0" fontId="3" fillId="0" borderId="3" xfId="3" applyFont="1" applyBorder="1" applyAlignment="1">
      <alignment horizontal="distributed" vertical="center" indent="2"/>
    </xf>
    <xf numFmtId="0" fontId="3" fillId="0" borderId="4" xfId="3" applyFont="1" applyBorder="1" applyAlignment="1">
      <alignment horizontal="distributed" vertical="center" indent="2"/>
    </xf>
    <xf numFmtId="0" fontId="3" fillId="0" borderId="9" xfId="3" applyFont="1" applyBorder="1" applyAlignment="1">
      <alignment horizontal="distributed" vertical="center" indent="2"/>
    </xf>
    <xf numFmtId="0" fontId="23" fillId="0" borderId="4" xfId="3" applyBorder="1" applyAlignment="1">
      <alignment horizontal="distributed" vertical="center" indent="2"/>
    </xf>
    <xf numFmtId="0" fontId="23" fillId="0" borderId="9" xfId="3" applyBorder="1" applyAlignment="1">
      <alignment horizontal="distributed" vertical="center" indent="2"/>
    </xf>
    <xf numFmtId="0" fontId="3" fillId="0" borderId="12" xfId="3" applyFont="1" applyBorder="1" applyAlignment="1">
      <alignment horizontal="center" vertical="center" wrapText="1"/>
    </xf>
    <xf numFmtId="0" fontId="23" fillId="0" borderId="13" xfId="3" applyBorder="1" applyAlignment="1">
      <alignment horizontal="center" vertical="center"/>
    </xf>
    <xf numFmtId="176" fontId="21" fillId="0" borderId="0" xfId="3" applyNumberFormat="1" applyFont="1" applyBorder="1" applyAlignment="1">
      <alignment horizontal="center" vertical="center"/>
    </xf>
    <xf numFmtId="176" fontId="21" fillId="0" borderId="0" xfId="3" applyNumberFormat="1" applyFont="1" applyBorder="1" applyAlignment="1">
      <alignment horizontal="distributed" vertical="center"/>
    </xf>
    <xf numFmtId="0" fontId="7" fillId="0" borderId="0" xfId="0" applyFont="1" applyFill="1" applyBorder="1" applyAlignment="1" applyProtection="1">
      <alignment horizontal="right" vertical="center"/>
    </xf>
    <xf numFmtId="0" fontId="3" fillId="0" borderId="11" xfId="3" applyFont="1" applyFill="1" applyBorder="1" applyAlignment="1" applyProtection="1">
      <alignment horizontal="distributed" vertical="center" justifyLastLine="1"/>
    </xf>
    <xf numFmtId="0" fontId="3" fillId="0" borderId="4" xfId="3" applyFont="1" applyFill="1" applyBorder="1" applyAlignment="1" applyProtection="1">
      <alignment horizontal="distributed" vertical="center"/>
    </xf>
    <xf numFmtId="0" fontId="3" fillId="0" borderId="3" xfId="3" applyFont="1" applyFill="1" applyBorder="1" applyAlignment="1" applyProtection="1">
      <alignment horizontal="distributed" vertical="center" indent="2"/>
    </xf>
    <xf numFmtId="0" fontId="3" fillId="0" borderId="4" xfId="3" applyFont="1" applyFill="1" applyBorder="1" applyAlignment="1" applyProtection="1">
      <alignment horizontal="distributed" vertical="center" indent="2"/>
    </xf>
    <xf numFmtId="0" fontId="3" fillId="0" borderId="9" xfId="3" applyFont="1" applyFill="1" applyBorder="1" applyAlignment="1" applyProtection="1">
      <alignment horizontal="distributed" vertical="center" indent="2"/>
    </xf>
    <xf numFmtId="0" fontId="3" fillId="0" borderId="12" xfId="3" applyFont="1" applyFill="1" applyBorder="1" applyAlignment="1" applyProtection="1">
      <alignment horizontal="center" vertical="center" wrapText="1"/>
    </xf>
    <xf numFmtId="176" fontId="21" fillId="0" borderId="0" xfId="3" applyNumberFormat="1" applyFont="1" applyFill="1" applyBorder="1" applyAlignment="1">
      <alignment horizontal="center" vertical="center"/>
    </xf>
    <xf numFmtId="176" fontId="21" fillId="0" borderId="0" xfId="3" applyNumberFormat="1" applyFont="1" applyFill="1" applyBorder="1" applyAlignment="1">
      <alignment horizontal="distributed" vertical="center"/>
    </xf>
    <xf numFmtId="176" fontId="21" fillId="0" borderId="0" xfId="3" applyNumberFormat="1" applyFont="1" applyFill="1" applyBorder="1" applyAlignment="1">
      <alignment horizontal="right" vertical="center"/>
    </xf>
    <xf numFmtId="0" fontId="21" fillId="0" borderId="0" xfId="3" applyFont="1" applyFill="1" applyBorder="1" applyAlignment="1">
      <alignment horizontal="center" vertical="center"/>
    </xf>
    <xf numFmtId="0" fontId="21" fillId="0" borderId="0" xfId="3" applyFont="1" applyFill="1" applyBorder="1" applyAlignment="1">
      <alignment horizontal="distributed" vertical="center"/>
    </xf>
    <xf numFmtId="0" fontId="7" fillId="0" borderId="0" xfId="0" applyFont="1" applyFill="1" applyBorder="1" applyAlignment="1" applyProtection="1">
      <alignment horizontal="center" vertical="center"/>
    </xf>
    <xf numFmtId="0" fontId="3" fillId="0" borderId="3" xfId="3" applyFont="1" applyFill="1" applyBorder="1" applyAlignment="1" applyProtection="1">
      <alignment horizontal="center" vertical="center"/>
    </xf>
    <xf numFmtId="0" fontId="3" fillId="0" borderId="4" xfId="3" applyFont="1" applyFill="1" applyBorder="1" applyAlignment="1" applyProtection="1">
      <alignment horizontal="center" vertical="center"/>
    </xf>
    <xf numFmtId="0" fontId="3" fillId="0" borderId="9" xfId="3" applyFont="1" applyFill="1" applyBorder="1" applyAlignment="1" applyProtection="1">
      <alignment horizontal="center" vertical="center"/>
    </xf>
    <xf numFmtId="0" fontId="23" fillId="0" borderId="4" xfId="3" applyBorder="1" applyAlignment="1">
      <alignment horizontal="center" vertical="center"/>
    </xf>
    <xf numFmtId="0" fontId="23" fillId="0" borderId="9" xfId="3" applyBorder="1" applyAlignment="1">
      <alignment horizontal="center" vertical="center"/>
    </xf>
    <xf numFmtId="0" fontId="23" fillId="0" borderId="4" xfId="3" applyBorder="1" applyAlignment="1">
      <alignment vertical="center"/>
    </xf>
    <xf numFmtId="0" fontId="23" fillId="0" borderId="9" xfId="3" applyBorder="1" applyAlignment="1">
      <alignment vertical="center"/>
    </xf>
    <xf numFmtId="176" fontId="10" fillId="0" borderId="0" xfId="3" applyNumberFormat="1" applyFont="1" applyFill="1" applyBorder="1" applyAlignment="1">
      <alignment horizontal="right" vertical="center"/>
    </xf>
    <xf numFmtId="176" fontId="10" fillId="0" borderId="0" xfId="3" applyNumberFormat="1" applyFont="1" applyFill="1" applyBorder="1" applyAlignment="1">
      <alignment horizontal="distributed" vertical="center"/>
    </xf>
    <xf numFmtId="176" fontId="10" fillId="0" borderId="0" xfId="3" applyNumberFormat="1" applyFont="1" applyFill="1" applyBorder="1" applyAlignment="1">
      <alignment horizontal="center" vertical="center"/>
    </xf>
    <xf numFmtId="0" fontId="10" fillId="0" borderId="0" xfId="3" applyFont="1" applyFill="1" applyBorder="1" applyAlignment="1">
      <alignment horizontal="center" vertical="center"/>
    </xf>
    <xf numFmtId="0" fontId="10" fillId="0" borderId="0" xfId="3" applyFont="1" applyFill="1" applyBorder="1" applyAlignment="1">
      <alignment horizontal="distributed" vertical="center"/>
    </xf>
    <xf numFmtId="176" fontId="10" fillId="0" borderId="0" xfId="1" applyNumberFormat="1" applyFont="1" applyFill="1" applyBorder="1" applyAlignment="1">
      <alignment horizontal="right" vertical="center"/>
    </xf>
    <xf numFmtId="176" fontId="10" fillId="0" borderId="0" xfId="1" applyNumberFormat="1" applyFont="1" applyFill="1" applyBorder="1" applyAlignment="1">
      <alignment horizontal="distributed" vertical="center"/>
    </xf>
    <xf numFmtId="0" fontId="10" fillId="0" borderId="0" xfId="1" applyFont="1" applyFill="1" applyBorder="1" applyAlignment="1">
      <alignment horizontal="center" vertical="center"/>
    </xf>
    <xf numFmtId="0" fontId="10" fillId="0" borderId="0" xfId="1" applyFont="1" applyFill="1" applyBorder="1" applyAlignment="1">
      <alignment horizontal="distributed" vertical="center"/>
    </xf>
    <xf numFmtId="176" fontId="10" fillId="0" borderId="0" xfId="1" applyNumberFormat="1" applyFont="1" applyFill="1" applyBorder="1" applyAlignment="1">
      <alignment horizontal="center" vertical="center"/>
    </xf>
    <xf numFmtId="0" fontId="3" fillId="0" borderId="11" xfId="1" applyFont="1" applyFill="1" applyBorder="1" applyAlignment="1" applyProtection="1">
      <alignment horizontal="distributed" vertical="center" justifyLastLine="1"/>
    </xf>
    <xf numFmtId="0" fontId="16" fillId="0" borderId="14" xfId="1" applyBorder="1" applyAlignment="1">
      <alignment horizontal="distributed" vertical="center" justifyLastLine="1"/>
    </xf>
    <xf numFmtId="0" fontId="16" fillId="0" borderId="0" xfId="1" applyAlignment="1">
      <alignment horizontal="distributed" vertical="center" justifyLastLine="1"/>
    </xf>
    <xf numFmtId="0" fontId="16" fillId="0" borderId="2" xfId="1" applyBorder="1" applyAlignment="1">
      <alignment horizontal="distributed" vertical="center" justifyLastLine="1"/>
    </xf>
    <xf numFmtId="0" fontId="16" fillId="0" borderId="1" xfId="1" applyBorder="1" applyAlignment="1">
      <alignment horizontal="distributed" vertical="center" justifyLastLine="1"/>
    </xf>
    <xf numFmtId="0" fontId="16" fillId="0" borderId="7" xfId="1" applyBorder="1" applyAlignment="1">
      <alignment horizontal="distributed" vertical="center" justifyLastLine="1"/>
    </xf>
    <xf numFmtId="0" fontId="3" fillId="0" borderId="4" xfId="1" applyFont="1" applyFill="1" applyBorder="1" applyAlignment="1" applyProtection="1">
      <alignment horizontal="distributed" vertical="center"/>
    </xf>
    <xf numFmtId="0" fontId="3" fillId="0" borderId="3" xfId="1" applyFont="1" applyFill="1" applyBorder="1" applyAlignment="1" applyProtection="1">
      <alignment horizontal="center" vertical="center"/>
    </xf>
    <xf numFmtId="0" fontId="3" fillId="0" borderId="4" xfId="1" applyFont="1" applyFill="1" applyBorder="1" applyAlignment="1" applyProtection="1">
      <alignment horizontal="center" vertical="center"/>
    </xf>
    <xf numFmtId="0" fontId="3" fillId="0" borderId="9" xfId="1" applyFont="1" applyFill="1" applyBorder="1" applyAlignment="1" applyProtection="1">
      <alignment horizontal="center" vertical="center"/>
    </xf>
    <xf numFmtId="0" fontId="16" fillId="0" borderId="4" xfId="1" applyBorder="1" applyAlignment="1">
      <alignment horizontal="center" vertical="center"/>
    </xf>
    <xf numFmtId="0" fontId="16" fillId="0" borderId="9" xfId="1" applyBorder="1" applyAlignment="1">
      <alignment horizontal="center" vertical="center"/>
    </xf>
    <xf numFmtId="0" fontId="16" fillId="0" borderId="4" xfId="1" applyBorder="1" applyAlignment="1">
      <alignment vertical="center"/>
    </xf>
    <xf numFmtId="0" fontId="16" fillId="0" borderId="9" xfId="1" applyBorder="1" applyAlignment="1">
      <alignment vertical="center"/>
    </xf>
    <xf numFmtId="0" fontId="3" fillId="0" borderId="12" xfId="1" applyFont="1" applyFill="1" applyBorder="1" applyAlignment="1" applyProtection="1">
      <alignment horizontal="center" vertical="center" wrapText="1"/>
    </xf>
    <xf numFmtId="0" fontId="16" fillId="0" borderId="13" xfId="1" applyBorder="1" applyAlignment="1">
      <alignment horizontal="center" vertical="center"/>
    </xf>
    <xf numFmtId="176" fontId="10" fillId="0" borderId="0" xfId="0" applyNumberFormat="1" applyFont="1" applyFill="1" applyBorder="1" applyAlignment="1">
      <alignment horizontal="right" vertical="center"/>
    </xf>
    <xf numFmtId="0" fontId="10" fillId="0" borderId="0" xfId="0" applyFont="1" applyFill="1" applyBorder="1" applyAlignment="1">
      <alignment horizontal="center" vertical="center"/>
    </xf>
    <xf numFmtId="176" fontId="10" fillId="0" borderId="0" xfId="0" applyNumberFormat="1" applyFont="1" applyFill="1" applyBorder="1" applyAlignment="1">
      <alignment horizontal="distributed" vertical="center"/>
    </xf>
    <xf numFmtId="0" fontId="10" fillId="0" borderId="0" xfId="0" applyFont="1" applyFill="1" applyBorder="1" applyAlignment="1">
      <alignment horizontal="distributed" vertical="center"/>
    </xf>
    <xf numFmtId="176" fontId="10" fillId="0" borderId="0" xfId="0" applyNumberFormat="1" applyFont="1" applyFill="1" applyBorder="1" applyAlignment="1">
      <alignment horizontal="center" vertical="center"/>
    </xf>
    <xf numFmtId="0" fontId="3" fillId="0" borderId="11" xfId="0" applyFont="1" applyFill="1" applyBorder="1" applyAlignment="1" applyProtection="1">
      <alignment horizontal="distributed" vertical="center" justifyLastLine="1"/>
    </xf>
    <xf numFmtId="0" fontId="0" fillId="0" borderId="14" xfId="0" applyBorder="1" applyAlignment="1">
      <alignment horizontal="distributed" vertical="center" justifyLastLine="1"/>
    </xf>
    <xf numFmtId="0" fontId="0" fillId="0" borderId="0" xfId="0" applyAlignment="1">
      <alignment horizontal="distributed" vertical="center" justifyLastLine="1"/>
    </xf>
    <xf numFmtId="0" fontId="0" fillId="0" borderId="2" xfId="0" applyBorder="1" applyAlignment="1">
      <alignment horizontal="distributed" vertical="center" justifyLastLine="1"/>
    </xf>
    <xf numFmtId="0" fontId="0" fillId="0" borderId="1" xfId="0" applyBorder="1" applyAlignment="1">
      <alignment horizontal="distributed" vertical="center" justifyLastLine="1"/>
    </xf>
    <xf numFmtId="0" fontId="0" fillId="0" borderId="7" xfId="0" applyBorder="1" applyAlignment="1">
      <alignment horizontal="distributed" vertical="center" justifyLastLine="1"/>
    </xf>
    <xf numFmtId="0" fontId="3" fillId="0" borderId="4" xfId="0" applyFont="1" applyFill="1" applyBorder="1" applyAlignment="1" applyProtection="1">
      <alignment horizontal="distributed" vertical="center"/>
    </xf>
    <xf numFmtId="0" fontId="3" fillId="0" borderId="3" xfId="0" applyFont="1" applyFill="1" applyBorder="1" applyAlignment="1" applyProtection="1">
      <alignment horizontal="center" vertical="center"/>
    </xf>
    <xf numFmtId="0" fontId="3" fillId="0" borderId="4" xfId="0" applyFont="1" applyFill="1" applyBorder="1" applyAlignment="1" applyProtection="1">
      <alignment horizontal="center" vertical="center"/>
    </xf>
    <xf numFmtId="0" fontId="3" fillId="0" borderId="9" xfId="0" applyFont="1" applyFill="1" applyBorder="1" applyAlignment="1" applyProtection="1">
      <alignment horizontal="center" vertical="center"/>
    </xf>
    <xf numFmtId="0" fontId="0" fillId="0" borderId="4" xfId="0" applyBorder="1" applyAlignment="1">
      <alignment horizontal="center" vertical="center"/>
    </xf>
    <xf numFmtId="0" fontId="0" fillId="0" borderId="9" xfId="0" applyBorder="1" applyAlignment="1">
      <alignment horizontal="center" vertical="center"/>
    </xf>
    <xf numFmtId="0" fontId="0" fillId="0" borderId="4" xfId="0" applyBorder="1" applyAlignment="1">
      <alignment vertical="center"/>
    </xf>
    <xf numFmtId="0" fontId="0" fillId="0" borderId="9" xfId="0" applyBorder="1" applyAlignment="1">
      <alignment vertical="center"/>
    </xf>
    <xf numFmtId="0" fontId="3" fillId="0" borderId="12" xfId="0" applyFont="1" applyFill="1" applyBorder="1" applyAlignment="1" applyProtection="1">
      <alignment horizontal="center" vertical="center" wrapText="1"/>
    </xf>
    <xf numFmtId="0" fontId="0" fillId="0" borderId="13" xfId="0" applyBorder="1" applyAlignment="1">
      <alignment horizontal="center" vertical="center"/>
    </xf>
    <xf numFmtId="0" fontId="10" fillId="0" borderId="0" xfId="0" applyFont="1" applyFill="1" applyBorder="1" applyAlignment="1">
      <alignment horizontal="right" vertical="center"/>
    </xf>
    <xf numFmtId="0" fontId="3" fillId="0" borderId="6" xfId="0" applyFont="1" applyFill="1" applyBorder="1" applyAlignment="1" applyProtection="1">
      <alignment horizontal="center" vertical="center" wrapText="1"/>
    </xf>
    <xf numFmtId="0" fontId="0" fillId="0" borderId="6" xfId="0" applyBorder="1" applyAlignment="1">
      <alignment horizontal="center" vertical="center"/>
    </xf>
    <xf numFmtId="0" fontId="3" fillId="0" borderId="6" xfId="1" applyFont="1" applyFill="1" applyBorder="1" applyAlignment="1" applyProtection="1">
      <alignment horizontal="center" vertical="center" wrapText="1"/>
    </xf>
    <xf numFmtId="0" fontId="16" fillId="0" borderId="6" xfId="1" applyBorder="1" applyAlignment="1">
      <alignment horizontal="center" vertical="center"/>
    </xf>
    <xf numFmtId="177" fontId="10" fillId="0" borderId="0" xfId="1" applyNumberFormat="1" applyFont="1" applyFill="1" applyBorder="1" applyAlignment="1">
      <alignment horizontal="distributed" vertical="center"/>
    </xf>
    <xf numFmtId="0" fontId="14" fillId="0" borderId="0" xfId="1" applyFont="1" applyAlignment="1">
      <alignment horizontal="distributed" vertical="center"/>
    </xf>
    <xf numFmtId="0" fontId="7" fillId="0" borderId="0" xfId="1" applyFont="1" applyFill="1" applyBorder="1" applyAlignment="1" applyProtection="1">
      <alignment horizontal="center" vertical="center"/>
    </xf>
    <xf numFmtId="0" fontId="0" fillId="0" borderId="4" xfId="0" applyBorder="1" applyAlignment="1">
      <alignment horizontal="distributed" vertical="center"/>
    </xf>
    <xf numFmtId="0" fontId="0" fillId="0" borderId="0" xfId="0" applyAlignment="1">
      <alignment horizontal="distributed" vertical="center"/>
    </xf>
    <xf numFmtId="176" fontId="10" fillId="0" borderId="0" xfId="0" applyNumberFormat="1" applyFont="1" applyFill="1" applyBorder="1" applyAlignment="1">
      <alignment horizontal="left" vertical="center"/>
    </xf>
    <xf numFmtId="0" fontId="10" fillId="0" borderId="0" xfId="0" applyFont="1" applyFill="1" applyBorder="1" applyAlignment="1">
      <alignment horizontal="left" vertical="center"/>
    </xf>
    <xf numFmtId="0" fontId="3" fillId="0" borderId="12" xfId="0" applyFont="1" applyFill="1" applyBorder="1" applyAlignment="1" applyProtection="1">
      <alignment horizontal="center" vertical="center"/>
    </xf>
    <xf numFmtId="0" fontId="3" fillId="0" borderId="6" xfId="0" applyFont="1" applyFill="1" applyBorder="1" applyAlignment="1" applyProtection="1">
      <alignment horizontal="center" vertical="center"/>
    </xf>
    <xf numFmtId="176" fontId="10" fillId="0" borderId="2" xfId="0" applyNumberFormat="1" applyFont="1" applyFill="1" applyBorder="1" applyAlignment="1">
      <alignment horizontal="center" vertical="center"/>
    </xf>
    <xf numFmtId="0" fontId="10" fillId="0" borderId="0" xfId="0" applyFont="1" applyFill="1" applyAlignment="1">
      <alignment horizontal="center" vertical="center"/>
    </xf>
    <xf numFmtId="0" fontId="10" fillId="0" borderId="2" xfId="0" applyFont="1" applyFill="1" applyBorder="1" applyAlignment="1">
      <alignment horizontal="center" vertical="center"/>
    </xf>
    <xf numFmtId="0" fontId="6" fillId="0" borderId="0" xfId="0" applyFont="1" applyFill="1" applyBorder="1" applyAlignment="1" applyProtection="1">
      <alignment horizontal="distributed" vertical="center"/>
    </xf>
    <xf numFmtId="0" fontId="6" fillId="0" borderId="0" xfId="0" quotePrefix="1" applyFont="1" applyFill="1" applyBorder="1" applyAlignment="1" applyProtection="1">
      <alignment horizontal="distributed" vertical="center"/>
    </xf>
    <xf numFmtId="176" fontId="10" fillId="0" borderId="5" xfId="0" applyNumberFormat="1" applyFont="1" applyFill="1" applyBorder="1" applyAlignment="1">
      <alignment horizontal="center" vertical="center"/>
    </xf>
    <xf numFmtId="0" fontId="6" fillId="0" borderId="2" xfId="0" quotePrefix="1" applyFont="1" applyFill="1" applyBorder="1" applyAlignment="1" applyProtection="1">
      <alignment horizontal="distributed" vertical="center"/>
    </xf>
    <xf numFmtId="0" fontId="3" fillId="0" borderId="13" xfId="0" applyFont="1" applyFill="1" applyBorder="1" applyAlignment="1" applyProtection="1">
      <alignment horizontal="center" vertical="center"/>
    </xf>
    <xf numFmtId="0" fontId="3" fillId="0" borderId="11" xfId="0" applyFont="1" applyFill="1" applyBorder="1" applyAlignment="1" applyProtection="1">
      <alignment horizontal="distributed" vertical="center"/>
    </xf>
    <xf numFmtId="0" fontId="3" fillId="0" borderId="14" xfId="0" applyFont="1" applyFill="1" applyBorder="1" applyAlignment="1" applyProtection="1">
      <alignment horizontal="distributed" vertical="center"/>
    </xf>
    <xf numFmtId="0" fontId="3" fillId="0" borderId="0" xfId="0" applyFont="1" applyFill="1" applyBorder="1" applyAlignment="1" applyProtection="1">
      <alignment horizontal="distributed" vertical="center"/>
    </xf>
    <xf numFmtId="0" fontId="3" fillId="0" borderId="2" xfId="0" applyFont="1" applyFill="1" applyBorder="1" applyAlignment="1" applyProtection="1">
      <alignment horizontal="distributed" vertical="center"/>
    </xf>
    <xf numFmtId="0" fontId="3" fillId="0" borderId="1" xfId="0" applyFont="1" applyFill="1" applyBorder="1" applyAlignment="1" applyProtection="1">
      <alignment horizontal="distributed" vertical="center"/>
    </xf>
    <xf numFmtId="0" fontId="3" fillId="0" borderId="7" xfId="0" applyFont="1" applyFill="1" applyBorder="1" applyAlignment="1" applyProtection="1">
      <alignment horizontal="distributed" vertical="center"/>
    </xf>
    <xf numFmtId="0" fontId="3" fillId="0" borderId="13" xfId="0" applyFont="1" applyFill="1" applyBorder="1" applyAlignment="1" applyProtection="1">
      <alignment horizontal="center" vertical="center" wrapText="1"/>
    </xf>
    <xf numFmtId="0" fontId="3" fillId="0" borderId="10" xfId="0" applyFont="1" applyFill="1" applyBorder="1" applyAlignment="1" applyProtection="1">
      <alignment horizontal="distributed" vertical="center"/>
    </xf>
    <xf numFmtId="0" fontId="5" fillId="0" borderId="5" xfId="0" applyFont="1" applyBorder="1" applyAlignment="1">
      <alignment vertical="center"/>
    </xf>
    <xf numFmtId="0" fontId="5" fillId="0" borderId="8" xfId="0" applyFont="1" applyBorder="1" applyAlignment="1">
      <alignment vertical="center"/>
    </xf>
    <xf numFmtId="0" fontId="3" fillId="0" borderId="3" xfId="0" applyFont="1" applyFill="1" applyBorder="1" applyAlignment="1" applyProtection="1">
      <alignment horizontal="distributed" vertical="center" justifyLastLine="1"/>
    </xf>
    <xf numFmtId="0" fontId="3" fillId="0" borderId="4" xfId="0" applyFont="1" applyFill="1" applyBorder="1" applyAlignment="1" applyProtection="1">
      <alignment horizontal="distributed" vertical="center" justifyLastLine="1"/>
    </xf>
    <xf numFmtId="0" fontId="3" fillId="0" borderId="9" xfId="0" applyFont="1" applyFill="1" applyBorder="1" applyAlignment="1" applyProtection="1">
      <alignment horizontal="distributed" vertical="center" justifyLastLine="1"/>
    </xf>
  </cellXfs>
  <cellStyles count="5">
    <cellStyle name="パーセント 2" xfId="4" xr:uid="{3F5FE62B-28DB-4964-B1FF-84B8E8E39AC5}"/>
    <cellStyle name="標準" xfId="0" builtinId="0"/>
    <cellStyle name="標準 2" xfId="1" xr:uid="{00000000-0005-0000-0000-000001000000}"/>
    <cellStyle name="標準 2 2" xfId="2" xr:uid="{00000000-0005-0000-0000-000002000000}"/>
    <cellStyle name="標準 3" xfId="3" xr:uid="{00000000-0005-0000-0000-00000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8F2B64-1BDE-4986-8E9C-68091757F886}">
  <dimension ref="A1:U171"/>
  <sheetViews>
    <sheetView tabSelected="1" zoomScaleNormal="100" zoomScaleSheetLayoutView="100" workbookViewId="0"/>
  </sheetViews>
  <sheetFormatPr defaultRowHeight="10.5"/>
  <cols>
    <col min="1" max="13" width="10.28515625" style="529" customWidth="1"/>
    <col min="14" max="16" width="15" style="529" customWidth="1"/>
    <col min="17" max="17" width="17.7109375" style="529" customWidth="1"/>
    <col min="18" max="18" width="9.28515625" style="529" customWidth="1"/>
    <col min="19" max="19" width="8.7109375" style="529" customWidth="1"/>
    <col min="20" max="16384" width="9.140625" style="529"/>
  </cols>
  <sheetData>
    <row r="1" spans="1:21" s="531" customFormat="1" ht="13.5">
      <c r="A1" s="600" t="s">
        <v>933</v>
      </c>
      <c r="I1" s="600"/>
      <c r="J1" s="600"/>
      <c r="K1" s="602"/>
      <c r="L1" s="602"/>
    </row>
    <row r="3" spans="1:21" s="531" customFormat="1" ht="13.5">
      <c r="A3" s="601" t="s">
        <v>66</v>
      </c>
      <c r="J3" s="532"/>
      <c r="K3" s="533"/>
    </row>
    <row r="4" spans="1:21" ht="10.5" customHeight="1">
      <c r="A4" s="534"/>
      <c r="B4" s="534"/>
      <c r="C4" s="534"/>
      <c r="D4" s="534"/>
      <c r="E4" s="534"/>
      <c r="F4" s="534"/>
      <c r="G4" s="534"/>
      <c r="H4" s="534"/>
      <c r="I4" s="534"/>
      <c r="J4" s="534"/>
      <c r="K4" s="536" t="s">
        <v>0</v>
      </c>
      <c r="L4" s="534"/>
      <c r="M4" s="534"/>
      <c r="N4" s="534"/>
      <c r="O4" s="534"/>
      <c r="P4" s="534"/>
      <c r="Q4" s="534"/>
      <c r="R4" s="534"/>
      <c r="S4" s="535"/>
    </row>
    <row r="5" spans="1:21" ht="10.5" customHeight="1">
      <c r="A5" s="603" t="s">
        <v>39</v>
      </c>
      <c r="B5" s="537" t="s">
        <v>171</v>
      </c>
      <c r="C5" s="538"/>
      <c r="D5" s="538"/>
      <c r="E5" s="535"/>
      <c r="F5" s="535"/>
      <c r="G5" s="535"/>
      <c r="H5" s="535"/>
      <c r="I5" s="535"/>
      <c r="J5" s="535"/>
      <c r="K5" s="539" t="s">
        <v>170</v>
      </c>
      <c r="L5" s="535"/>
      <c r="M5" s="535"/>
      <c r="N5" s="540"/>
      <c r="O5" s="606" t="s">
        <v>17</v>
      </c>
      <c r="P5" s="606"/>
      <c r="Q5" s="541"/>
      <c r="R5" s="542"/>
      <c r="S5" s="535"/>
    </row>
    <row r="6" spans="1:21" ht="10.5" customHeight="1">
      <c r="A6" s="604"/>
      <c r="B6" s="607" t="s">
        <v>41</v>
      </c>
      <c r="C6" s="608"/>
      <c r="D6" s="609"/>
      <c r="E6" s="607" t="s">
        <v>4</v>
      </c>
      <c r="F6" s="610"/>
      <c r="G6" s="611"/>
      <c r="H6" s="607" t="s">
        <v>896</v>
      </c>
      <c r="I6" s="610"/>
      <c r="J6" s="611"/>
      <c r="K6" s="608" t="s">
        <v>908</v>
      </c>
      <c r="L6" s="608"/>
      <c r="M6" s="609"/>
      <c r="N6" s="612" t="s">
        <v>43</v>
      </c>
      <c r="O6" s="612" t="s">
        <v>44</v>
      </c>
      <c r="P6" s="612" t="s">
        <v>45</v>
      </c>
      <c r="Q6" s="543" t="s">
        <v>167</v>
      </c>
      <c r="R6" s="544" t="s">
        <v>39</v>
      </c>
      <c r="S6" s="543"/>
    </row>
    <row r="7" spans="1:21" ht="10.5" customHeight="1">
      <c r="A7" s="605"/>
      <c r="B7" s="545" t="s">
        <v>47</v>
      </c>
      <c r="C7" s="546" t="s">
        <v>48</v>
      </c>
      <c r="D7" s="546" t="s">
        <v>49</v>
      </c>
      <c r="E7" s="547" t="s">
        <v>47</v>
      </c>
      <c r="F7" s="546" t="s">
        <v>48</v>
      </c>
      <c r="G7" s="546" t="s">
        <v>49</v>
      </c>
      <c r="H7" s="547" t="s">
        <v>47</v>
      </c>
      <c r="I7" s="546" t="s">
        <v>48</v>
      </c>
      <c r="J7" s="546" t="s">
        <v>49</v>
      </c>
      <c r="K7" s="547" t="s">
        <v>47</v>
      </c>
      <c r="L7" s="546" t="s">
        <v>48</v>
      </c>
      <c r="M7" s="548" t="s">
        <v>49</v>
      </c>
      <c r="N7" s="613"/>
      <c r="O7" s="613"/>
      <c r="P7" s="613"/>
      <c r="Q7" s="549" t="s">
        <v>266</v>
      </c>
      <c r="R7" s="549"/>
      <c r="S7" s="543"/>
    </row>
    <row r="8" spans="1:21" s="553" customFormat="1" ht="5.25" customHeight="1">
      <c r="A8" s="550"/>
      <c r="B8" s="551"/>
      <c r="C8" s="552"/>
      <c r="D8" s="552"/>
      <c r="E8" s="552"/>
      <c r="F8" s="552"/>
      <c r="G8" s="552"/>
      <c r="H8" s="552"/>
      <c r="I8" s="552"/>
      <c r="J8" s="552"/>
      <c r="K8" s="554"/>
      <c r="L8" s="554"/>
      <c r="M8" s="554"/>
      <c r="N8" s="552"/>
      <c r="O8" s="555"/>
      <c r="P8" s="555"/>
      <c r="Q8" s="556"/>
      <c r="R8" s="557"/>
      <c r="S8" s="557"/>
      <c r="T8" s="558"/>
      <c r="U8" s="555"/>
    </row>
    <row r="9" spans="1:21" s="530" customFormat="1">
      <c r="A9" s="559"/>
      <c r="B9" s="560"/>
      <c r="C9" s="561"/>
      <c r="D9" s="561"/>
      <c r="E9" s="562"/>
      <c r="F9" s="614" t="s">
        <v>922</v>
      </c>
      <c r="G9" s="614"/>
      <c r="H9" s="615" t="s">
        <v>904</v>
      </c>
      <c r="I9" s="615"/>
      <c r="J9" s="615"/>
      <c r="K9" s="615" t="s">
        <v>905</v>
      </c>
      <c r="L9" s="615"/>
      <c r="M9" s="615"/>
      <c r="N9" s="561"/>
      <c r="O9" s="561"/>
      <c r="P9" s="561"/>
      <c r="Q9" s="563"/>
      <c r="R9" s="579"/>
    </row>
    <row r="10" spans="1:21" s="530" customFormat="1" ht="5.25" customHeight="1">
      <c r="A10" s="559"/>
      <c r="B10" s="560"/>
      <c r="C10" s="561"/>
      <c r="D10" s="561"/>
      <c r="E10" s="561"/>
      <c r="F10" s="561"/>
      <c r="G10" s="561"/>
      <c r="H10" s="561"/>
      <c r="I10" s="561"/>
      <c r="J10" s="561"/>
      <c r="K10" s="563"/>
      <c r="L10" s="563"/>
      <c r="M10" s="563"/>
      <c r="N10" s="561"/>
      <c r="O10" s="561"/>
      <c r="P10" s="561"/>
      <c r="Q10" s="563"/>
      <c r="R10" s="579"/>
    </row>
    <row r="11" spans="1:21" s="530" customFormat="1">
      <c r="A11" s="565" t="s">
        <v>2</v>
      </c>
      <c r="B11" s="566">
        <v>1155403</v>
      </c>
      <c r="C11" s="589">
        <v>538954</v>
      </c>
      <c r="D11" s="589">
        <v>616449</v>
      </c>
      <c r="E11" s="589">
        <v>373116</v>
      </c>
      <c r="F11" s="589">
        <v>175487</v>
      </c>
      <c r="G11" s="589">
        <v>197629</v>
      </c>
      <c r="H11" s="589">
        <v>782287</v>
      </c>
      <c r="I11" s="589">
        <v>363467</v>
      </c>
      <c r="J11" s="589">
        <v>418820</v>
      </c>
      <c r="K11" s="568">
        <v>32.29314793193371</v>
      </c>
      <c r="L11" s="568">
        <v>32.560663804332094</v>
      </c>
      <c r="M11" s="568">
        <v>32.059261998965042</v>
      </c>
      <c r="N11" s="589">
        <v>373103</v>
      </c>
      <c r="O11" s="589">
        <v>364637</v>
      </c>
      <c r="P11" s="589">
        <v>8466</v>
      </c>
      <c r="Q11" s="569">
        <v>2.2690785118318533</v>
      </c>
      <c r="R11" s="570" t="s">
        <v>19</v>
      </c>
    </row>
    <row r="12" spans="1:21" ht="5.25" customHeight="1">
      <c r="A12" s="550"/>
      <c r="B12" s="571"/>
      <c r="C12" s="552"/>
      <c r="D12" s="552"/>
      <c r="E12" s="552"/>
      <c r="F12" s="552"/>
      <c r="G12" s="552"/>
      <c r="H12" s="552"/>
      <c r="I12" s="552"/>
      <c r="J12" s="552"/>
      <c r="K12" s="554"/>
      <c r="L12" s="554"/>
      <c r="M12" s="554"/>
      <c r="N12" s="552"/>
      <c r="O12" s="552"/>
      <c r="P12" s="552"/>
      <c r="Q12" s="556"/>
      <c r="R12" s="572"/>
    </row>
    <row r="13" spans="1:21">
      <c r="A13" s="573" t="s">
        <v>7</v>
      </c>
      <c r="B13" s="574">
        <v>91669</v>
      </c>
      <c r="C13" s="575">
        <v>42359</v>
      </c>
      <c r="D13" s="575">
        <v>49310</v>
      </c>
      <c r="E13" s="575">
        <v>32436</v>
      </c>
      <c r="F13" s="575">
        <v>15134</v>
      </c>
      <c r="G13" s="575">
        <v>17302</v>
      </c>
      <c r="H13" s="575">
        <v>59233</v>
      </c>
      <c r="I13" s="575">
        <v>27225</v>
      </c>
      <c r="J13" s="575">
        <v>32008</v>
      </c>
      <c r="K13" s="576">
        <v>35.383826593504892</v>
      </c>
      <c r="L13" s="576">
        <v>35.727944474609878</v>
      </c>
      <c r="M13" s="576">
        <v>35.088217400121678</v>
      </c>
      <c r="N13" s="575">
        <v>32435</v>
      </c>
      <c r="O13" s="575">
        <v>31733</v>
      </c>
      <c r="P13" s="575">
        <v>702</v>
      </c>
      <c r="Q13" s="577">
        <v>2.1643286573146292</v>
      </c>
      <c r="R13" s="578" t="s">
        <v>22</v>
      </c>
    </row>
    <row r="14" spans="1:21">
      <c r="A14" s="573" t="s">
        <v>8</v>
      </c>
      <c r="B14" s="574">
        <v>63203</v>
      </c>
      <c r="C14" s="575">
        <v>28362</v>
      </c>
      <c r="D14" s="575">
        <v>34841</v>
      </c>
      <c r="E14" s="575">
        <v>23380</v>
      </c>
      <c r="F14" s="575">
        <v>10691</v>
      </c>
      <c r="G14" s="575">
        <v>12689</v>
      </c>
      <c r="H14" s="575">
        <v>39823</v>
      </c>
      <c r="I14" s="575">
        <v>17671</v>
      </c>
      <c r="J14" s="575">
        <v>22152</v>
      </c>
      <c r="K14" s="576">
        <v>36.991914940746483</v>
      </c>
      <c r="L14" s="576">
        <v>37.694802905295823</v>
      </c>
      <c r="M14" s="576">
        <v>36.419735369248876</v>
      </c>
      <c r="N14" s="575">
        <v>23379</v>
      </c>
      <c r="O14" s="575">
        <v>22836</v>
      </c>
      <c r="P14" s="575">
        <v>543</v>
      </c>
      <c r="Q14" s="577">
        <v>2.3225972026177337</v>
      </c>
      <c r="R14" s="578" t="s">
        <v>23</v>
      </c>
    </row>
    <row r="15" spans="1:21">
      <c r="A15" s="573" t="s">
        <v>9</v>
      </c>
      <c r="B15" s="574">
        <v>125116</v>
      </c>
      <c r="C15" s="575">
        <v>58099</v>
      </c>
      <c r="D15" s="575">
        <v>67017</v>
      </c>
      <c r="E15" s="575">
        <v>46485</v>
      </c>
      <c r="F15" s="575">
        <v>21781</v>
      </c>
      <c r="G15" s="575">
        <v>24704</v>
      </c>
      <c r="H15" s="575">
        <v>78631</v>
      </c>
      <c r="I15" s="575">
        <v>36318</v>
      </c>
      <c r="J15" s="575">
        <v>42313</v>
      </c>
      <c r="K15" s="576">
        <v>37.153521532018289</v>
      </c>
      <c r="L15" s="576">
        <v>37.489457649873493</v>
      </c>
      <c r="M15" s="576">
        <v>36.862288673023265</v>
      </c>
      <c r="N15" s="575">
        <v>46484</v>
      </c>
      <c r="O15" s="575">
        <v>45479</v>
      </c>
      <c r="P15" s="575">
        <v>1005</v>
      </c>
      <c r="Q15" s="577">
        <v>2.1620342483435162</v>
      </c>
      <c r="R15" s="578" t="s">
        <v>24</v>
      </c>
    </row>
    <row r="16" spans="1:21">
      <c r="A16" s="573" t="s">
        <v>6</v>
      </c>
      <c r="B16" s="574">
        <v>87481</v>
      </c>
      <c r="C16" s="575">
        <v>39178</v>
      </c>
      <c r="D16" s="575">
        <v>48303</v>
      </c>
      <c r="E16" s="575">
        <v>30008</v>
      </c>
      <c r="F16" s="575">
        <v>13734</v>
      </c>
      <c r="G16" s="575">
        <v>16274</v>
      </c>
      <c r="H16" s="575">
        <v>57473</v>
      </c>
      <c r="I16" s="575">
        <v>25444</v>
      </c>
      <c r="J16" s="575">
        <v>32029</v>
      </c>
      <c r="K16" s="576">
        <v>34.302305643511161</v>
      </c>
      <c r="L16" s="576">
        <v>35.055388228087189</v>
      </c>
      <c r="M16" s="576">
        <v>33.691489141461197</v>
      </c>
      <c r="N16" s="575">
        <v>30008</v>
      </c>
      <c r="O16" s="575">
        <v>29286</v>
      </c>
      <c r="P16" s="575">
        <v>722</v>
      </c>
      <c r="Q16" s="577">
        <v>2.4060250599840045</v>
      </c>
      <c r="R16" s="578" t="s">
        <v>25</v>
      </c>
    </row>
    <row r="17" spans="1:19">
      <c r="A17" s="573" t="s">
        <v>10</v>
      </c>
      <c r="B17" s="574">
        <v>30330</v>
      </c>
      <c r="C17" s="575">
        <v>13332</v>
      </c>
      <c r="D17" s="575">
        <v>16998</v>
      </c>
      <c r="E17" s="575">
        <v>9742</v>
      </c>
      <c r="F17" s="575">
        <v>4424</v>
      </c>
      <c r="G17" s="575">
        <v>5318</v>
      </c>
      <c r="H17" s="575">
        <v>20588</v>
      </c>
      <c r="I17" s="575">
        <v>8908</v>
      </c>
      <c r="J17" s="575">
        <v>11680</v>
      </c>
      <c r="K17" s="576">
        <v>32.120013188262448</v>
      </c>
      <c r="L17" s="576">
        <v>33.183318331833185</v>
      </c>
      <c r="M17" s="576">
        <v>31.286033651017771</v>
      </c>
      <c r="N17" s="575">
        <v>9742</v>
      </c>
      <c r="O17" s="575">
        <v>9527</v>
      </c>
      <c r="P17" s="575">
        <v>215</v>
      </c>
      <c r="Q17" s="577">
        <v>2.2069390268938616</v>
      </c>
      <c r="R17" s="578" t="s">
        <v>26</v>
      </c>
    </row>
    <row r="18" spans="1:19">
      <c r="A18" s="573" t="s">
        <v>11</v>
      </c>
      <c r="B18" s="574">
        <v>108090</v>
      </c>
      <c r="C18" s="575">
        <v>50651</v>
      </c>
      <c r="D18" s="575">
        <v>57439</v>
      </c>
      <c r="E18" s="575">
        <v>32461</v>
      </c>
      <c r="F18" s="575">
        <v>15329</v>
      </c>
      <c r="G18" s="575">
        <v>17132</v>
      </c>
      <c r="H18" s="575">
        <v>75629</v>
      </c>
      <c r="I18" s="575">
        <v>35322</v>
      </c>
      <c r="J18" s="575">
        <v>40307</v>
      </c>
      <c r="K18" s="576">
        <v>30.031455268757519</v>
      </c>
      <c r="L18" s="576">
        <v>30.263963199147103</v>
      </c>
      <c r="M18" s="576">
        <v>29.826424554745035</v>
      </c>
      <c r="N18" s="575">
        <v>32461</v>
      </c>
      <c r="O18" s="575">
        <v>31738</v>
      </c>
      <c r="P18" s="575">
        <v>723</v>
      </c>
      <c r="Q18" s="577">
        <v>2.2272881303718308</v>
      </c>
      <c r="R18" s="578" t="s">
        <v>27</v>
      </c>
    </row>
    <row r="19" spans="1:19">
      <c r="A19" s="573" t="s">
        <v>12</v>
      </c>
      <c r="B19" s="574">
        <v>64045</v>
      </c>
      <c r="C19" s="575">
        <v>28931</v>
      </c>
      <c r="D19" s="575">
        <v>35114</v>
      </c>
      <c r="E19" s="575">
        <v>19954</v>
      </c>
      <c r="F19" s="575">
        <v>9193</v>
      </c>
      <c r="G19" s="575">
        <v>10761</v>
      </c>
      <c r="H19" s="575">
        <v>44091</v>
      </c>
      <c r="I19" s="575">
        <v>19738</v>
      </c>
      <c r="J19" s="575">
        <v>24353</v>
      </c>
      <c r="K19" s="576">
        <v>31.156218284019051</v>
      </c>
      <c r="L19" s="576">
        <v>31.77560402336594</v>
      </c>
      <c r="M19" s="576">
        <v>30.645896223728425</v>
      </c>
      <c r="N19" s="575">
        <v>19954</v>
      </c>
      <c r="O19" s="575">
        <v>19507</v>
      </c>
      <c r="P19" s="575">
        <v>447</v>
      </c>
      <c r="Q19" s="577">
        <v>2.2401523504059337</v>
      </c>
      <c r="R19" s="578" t="s">
        <v>28</v>
      </c>
    </row>
    <row r="20" spans="1:19">
      <c r="A20" s="573" t="s">
        <v>13</v>
      </c>
      <c r="B20" s="574">
        <v>79139</v>
      </c>
      <c r="C20" s="575">
        <v>38999</v>
      </c>
      <c r="D20" s="575">
        <v>40140</v>
      </c>
      <c r="E20" s="575">
        <v>22805</v>
      </c>
      <c r="F20" s="575">
        <v>11011</v>
      </c>
      <c r="G20" s="575">
        <v>11794</v>
      </c>
      <c r="H20" s="575">
        <v>56334</v>
      </c>
      <c r="I20" s="575">
        <v>27988</v>
      </c>
      <c r="J20" s="575">
        <v>28346</v>
      </c>
      <c r="K20" s="576">
        <v>28.816386358179912</v>
      </c>
      <c r="L20" s="576">
        <v>28.234057283520091</v>
      </c>
      <c r="M20" s="576">
        <v>29.382162431489782</v>
      </c>
      <c r="N20" s="575">
        <v>22805</v>
      </c>
      <c r="O20" s="575">
        <v>22332</v>
      </c>
      <c r="P20" s="575">
        <v>473</v>
      </c>
      <c r="Q20" s="577">
        <v>2.0741065555799167</v>
      </c>
      <c r="R20" s="578" t="s">
        <v>29</v>
      </c>
    </row>
    <row r="21" spans="1:19">
      <c r="A21" s="573" t="s">
        <v>14</v>
      </c>
      <c r="B21" s="574">
        <v>160777</v>
      </c>
      <c r="C21" s="575">
        <v>75302</v>
      </c>
      <c r="D21" s="575">
        <v>85475</v>
      </c>
      <c r="E21" s="575">
        <v>53167</v>
      </c>
      <c r="F21" s="575">
        <v>24961</v>
      </c>
      <c r="G21" s="575">
        <v>28206</v>
      </c>
      <c r="H21" s="575">
        <v>107610</v>
      </c>
      <c r="I21" s="575">
        <v>50341</v>
      </c>
      <c r="J21" s="575">
        <v>57269</v>
      </c>
      <c r="K21" s="576">
        <v>33.068784714231512</v>
      </c>
      <c r="L21" s="576">
        <v>33.147857958619959</v>
      </c>
      <c r="M21" s="576">
        <v>32.99912255045335</v>
      </c>
      <c r="N21" s="575">
        <v>53166</v>
      </c>
      <c r="O21" s="575">
        <v>52050</v>
      </c>
      <c r="P21" s="575">
        <v>1116</v>
      </c>
      <c r="Q21" s="577">
        <v>2.099085881954633</v>
      </c>
      <c r="R21" s="578" t="s">
        <v>30</v>
      </c>
    </row>
    <row r="22" spans="1:19">
      <c r="A22" s="573" t="s">
        <v>15</v>
      </c>
      <c r="B22" s="574">
        <v>121890</v>
      </c>
      <c r="C22" s="575">
        <v>57435</v>
      </c>
      <c r="D22" s="575">
        <v>64455</v>
      </c>
      <c r="E22" s="575">
        <v>38891</v>
      </c>
      <c r="F22" s="575">
        <v>18833</v>
      </c>
      <c r="G22" s="575">
        <v>20058</v>
      </c>
      <c r="H22" s="575">
        <v>82999</v>
      </c>
      <c r="I22" s="575">
        <v>38602</v>
      </c>
      <c r="J22" s="575">
        <v>44397</v>
      </c>
      <c r="K22" s="576">
        <v>31.906637131840181</v>
      </c>
      <c r="L22" s="576">
        <v>32.790110559763207</v>
      </c>
      <c r="M22" s="576">
        <v>31.119385617872936</v>
      </c>
      <c r="N22" s="575">
        <v>38882</v>
      </c>
      <c r="O22" s="575">
        <v>38062</v>
      </c>
      <c r="P22" s="575">
        <v>820</v>
      </c>
      <c r="Q22" s="577">
        <v>2.108945013116609</v>
      </c>
      <c r="R22" s="578" t="s">
        <v>31</v>
      </c>
    </row>
    <row r="23" spans="1:19">
      <c r="A23" s="573" t="s">
        <v>16</v>
      </c>
      <c r="B23" s="574">
        <v>223663</v>
      </c>
      <c r="C23" s="575">
        <v>106306</v>
      </c>
      <c r="D23" s="575">
        <v>117357</v>
      </c>
      <c r="E23" s="575">
        <v>63787</v>
      </c>
      <c r="F23" s="575">
        <v>30396</v>
      </c>
      <c r="G23" s="575">
        <v>33391</v>
      </c>
      <c r="H23" s="575">
        <v>159876</v>
      </c>
      <c r="I23" s="575">
        <v>75910</v>
      </c>
      <c r="J23" s="575">
        <v>83966</v>
      </c>
      <c r="K23" s="576">
        <v>28.519245471982401</v>
      </c>
      <c r="L23" s="576">
        <v>28.59292984403514</v>
      </c>
      <c r="M23" s="576">
        <v>28.452499637857137</v>
      </c>
      <c r="N23" s="575">
        <v>63787</v>
      </c>
      <c r="O23" s="575">
        <v>62087</v>
      </c>
      <c r="P23" s="575">
        <v>1700</v>
      </c>
      <c r="Q23" s="577">
        <v>2.6651198520074622</v>
      </c>
      <c r="R23" s="578" t="s">
        <v>32</v>
      </c>
    </row>
    <row r="24" spans="1:19" ht="5.25" customHeight="1">
      <c r="A24" s="573"/>
      <c r="B24" s="574"/>
      <c r="C24" s="575"/>
      <c r="D24" s="575"/>
      <c r="E24" s="575"/>
      <c r="F24" s="575"/>
      <c r="G24" s="575"/>
      <c r="H24" s="575"/>
      <c r="I24" s="575"/>
      <c r="J24" s="575"/>
      <c r="K24" s="576"/>
      <c r="L24" s="576"/>
      <c r="M24" s="576"/>
      <c r="N24" s="575"/>
      <c r="O24" s="575"/>
      <c r="P24" s="575"/>
      <c r="Q24" s="576"/>
      <c r="R24" s="578"/>
    </row>
    <row r="25" spans="1:19" s="530" customFormat="1">
      <c r="A25" s="559"/>
      <c r="B25" s="560"/>
      <c r="C25" s="561"/>
      <c r="D25" s="561"/>
      <c r="E25" s="562"/>
      <c r="F25" s="614" t="s">
        <v>922</v>
      </c>
      <c r="G25" s="614"/>
      <c r="H25" s="615" t="s">
        <v>906</v>
      </c>
      <c r="I25" s="615"/>
      <c r="J25" s="615"/>
      <c r="K25" s="615" t="s">
        <v>907</v>
      </c>
      <c r="L25" s="615"/>
      <c r="M25" s="615"/>
      <c r="N25" s="561"/>
      <c r="O25" s="561"/>
      <c r="P25" s="561"/>
      <c r="Q25" s="563"/>
      <c r="R25" s="579"/>
    </row>
    <row r="26" spans="1:19" s="530" customFormat="1" ht="5.25" customHeight="1">
      <c r="A26" s="559"/>
      <c r="B26" s="560"/>
      <c r="C26" s="561"/>
      <c r="D26" s="561"/>
      <c r="E26" s="561"/>
      <c r="F26" s="561"/>
      <c r="G26" s="561"/>
      <c r="H26" s="561"/>
      <c r="I26" s="561"/>
      <c r="J26" s="561"/>
      <c r="K26" s="563"/>
      <c r="L26" s="563"/>
      <c r="M26" s="563"/>
      <c r="N26" s="561"/>
      <c r="O26" s="561"/>
      <c r="P26" s="561"/>
      <c r="Q26" s="563"/>
      <c r="R26" s="579"/>
    </row>
    <row r="27" spans="1:19" s="530" customFormat="1">
      <c r="A27" s="565" t="s">
        <v>894</v>
      </c>
      <c r="B27" s="566">
        <v>223621</v>
      </c>
      <c r="C27" s="589">
        <v>106277</v>
      </c>
      <c r="D27" s="589">
        <v>117344</v>
      </c>
      <c r="E27" s="589">
        <v>61869</v>
      </c>
      <c r="F27" s="589">
        <v>29557</v>
      </c>
      <c r="G27" s="589">
        <v>32312</v>
      </c>
      <c r="H27" s="589">
        <v>161752</v>
      </c>
      <c r="I27" s="589">
        <v>76720</v>
      </c>
      <c r="J27" s="589">
        <v>85032</v>
      </c>
      <c r="K27" s="568">
        <v>27.666900693584235</v>
      </c>
      <c r="L27" s="568">
        <v>27.81128560271743</v>
      </c>
      <c r="M27" s="568">
        <v>27.536133078811016</v>
      </c>
      <c r="N27" s="589">
        <v>61865</v>
      </c>
      <c r="O27" s="589">
        <v>60031</v>
      </c>
      <c r="P27" s="589">
        <v>1834</v>
      </c>
      <c r="Q27" s="569">
        <v>2.9645195183059889</v>
      </c>
      <c r="R27" s="570" t="s">
        <v>894</v>
      </c>
    </row>
    <row r="28" spans="1:19" ht="5.25" customHeight="1">
      <c r="A28" s="580"/>
      <c r="B28" s="574"/>
      <c r="C28" s="575"/>
      <c r="D28" s="575"/>
      <c r="E28" s="575"/>
      <c r="F28" s="575"/>
      <c r="G28" s="575"/>
      <c r="H28" s="575"/>
      <c r="I28" s="575"/>
      <c r="J28" s="575"/>
      <c r="K28" s="576"/>
      <c r="L28" s="576"/>
      <c r="M28" s="576"/>
      <c r="N28" s="575"/>
      <c r="O28" s="575"/>
      <c r="P28" s="575"/>
      <c r="Q28" s="577"/>
      <c r="R28" s="581"/>
      <c r="S28" s="582"/>
    </row>
    <row r="29" spans="1:19" s="530" customFormat="1">
      <c r="B29" s="560"/>
      <c r="C29" s="561"/>
      <c r="D29" s="561"/>
      <c r="E29" s="562"/>
      <c r="F29" s="614" t="s">
        <v>923</v>
      </c>
      <c r="G29" s="614"/>
      <c r="H29" s="615" t="s">
        <v>914</v>
      </c>
      <c r="I29" s="615"/>
      <c r="J29" s="615"/>
      <c r="K29" s="615" t="s">
        <v>915</v>
      </c>
      <c r="L29" s="615"/>
      <c r="M29" s="615"/>
      <c r="N29" s="561"/>
      <c r="O29" s="561"/>
      <c r="P29" s="561"/>
      <c r="Q29" s="563"/>
      <c r="R29" s="579"/>
    </row>
    <row r="30" spans="1:19" s="530" customFormat="1" ht="5.25" customHeight="1">
      <c r="A30" s="559"/>
      <c r="B30" s="560"/>
      <c r="C30" s="561"/>
      <c r="D30" s="561"/>
      <c r="E30" s="561"/>
      <c r="F30" s="561"/>
      <c r="G30" s="561"/>
      <c r="H30" s="561"/>
      <c r="I30" s="561"/>
      <c r="J30" s="561"/>
      <c r="K30" s="563"/>
      <c r="L30" s="563"/>
      <c r="M30" s="563"/>
      <c r="N30" s="561"/>
      <c r="O30" s="561"/>
      <c r="P30" s="561"/>
      <c r="Q30" s="563"/>
      <c r="R30" s="579"/>
    </row>
    <row r="31" spans="1:19" s="530" customFormat="1">
      <c r="A31" s="565" t="s">
        <v>2</v>
      </c>
      <c r="B31" s="566">
        <v>1153801</v>
      </c>
      <c r="C31" s="589">
        <v>537751</v>
      </c>
      <c r="D31" s="589">
        <v>616050</v>
      </c>
      <c r="E31" s="589">
        <v>439187</v>
      </c>
      <c r="F31" s="589">
        <v>206003</v>
      </c>
      <c r="G31" s="589">
        <v>233184</v>
      </c>
      <c r="H31" s="589">
        <v>714614</v>
      </c>
      <c r="I31" s="589">
        <v>331748</v>
      </c>
      <c r="J31" s="589">
        <v>382866</v>
      </c>
      <c r="K31" s="568">
        <v>38.064362918735554</v>
      </c>
      <c r="L31" s="568">
        <v>38.30825047280247</v>
      </c>
      <c r="M31" s="568">
        <v>37.85147309471634</v>
      </c>
      <c r="N31" s="589">
        <v>439182</v>
      </c>
      <c r="O31" s="589">
        <v>431671</v>
      </c>
      <c r="P31" s="589">
        <v>7511</v>
      </c>
      <c r="Q31" s="569">
        <v>1.7102249181432754</v>
      </c>
      <c r="R31" s="570" t="s">
        <v>19</v>
      </c>
    </row>
    <row r="32" spans="1:19" ht="5.25" customHeight="1">
      <c r="A32" s="550"/>
      <c r="B32" s="571"/>
      <c r="C32" s="552"/>
      <c r="D32" s="552"/>
      <c r="E32" s="552"/>
      <c r="F32" s="552"/>
      <c r="G32" s="552"/>
      <c r="H32" s="552"/>
      <c r="I32" s="552"/>
      <c r="J32" s="552"/>
      <c r="K32" s="554"/>
      <c r="L32" s="554"/>
      <c r="M32" s="554"/>
      <c r="N32" s="552"/>
      <c r="O32" s="552"/>
      <c r="P32" s="552"/>
      <c r="Q32" s="556"/>
      <c r="R32" s="572"/>
    </row>
    <row r="33" spans="1:18">
      <c r="A33" s="573" t="s">
        <v>7</v>
      </c>
      <c r="B33" s="574">
        <v>91132</v>
      </c>
      <c r="C33" s="575">
        <v>42082</v>
      </c>
      <c r="D33" s="575">
        <v>49050</v>
      </c>
      <c r="E33" s="575">
        <v>36323</v>
      </c>
      <c r="F33" s="575">
        <v>17002</v>
      </c>
      <c r="G33" s="575">
        <v>19321</v>
      </c>
      <c r="H33" s="575">
        <v>54809</v>
      </c>
      <c r="I33" s="575">
        <v>25080</v>
      </c>
      <c r="J33" s="575">
        <v>29729</v>
      </c>
      <c r="K33" s="576">
        <v>39.857569240222972</v>
      </c>
      <c r="L33" s="576">
        <v>40.402072144860036</v>
      </c>
      <c r="M33" s="576">
        <v>39.390417940876652</v>
      </c>
      <c r="N33" s="575">
        <v>36322</v>
      </c>
      <c r="O33" s="575">
        <v>35729</v>
      </c>
      <c r="P33" s="575">
        <v>593</v>
      </c>
      <c r="Q33" s="577">
        <v>1.6326193491547822</v>
      </c>
      <c r="R33" s="578" t="s">
        <v>22</v>
      </c>
    </row>
    <row r="34" spans="1:18">
      <c r="A34" s="573" t="s">
        <v>8</v>
      </c>
      <c r="B34" s="574">
        <v>62774</v>
      </c>
      <c r="C34" s="575">
        <v>28075</v>
      </c>
      <c r="D34" s="575">
        <v>34699</v>
      </c>
      <c r="E34" s="575">
        <v>24211</v>
      </c>
      <c r="F34" s="575">
        <v>11209</v>
      </c>
      <c r="G34" s="575">
        <v>13002</v>
      </c>
      <c r="H34" s="575">
        <v>38563</v>
      </c>
      <c r="I34" s="575">
        <v>16866</v>
      </c>
      <c r="J34" s="575">
        <v>21697</v>
      </c>
      <c r="K34" s="576">
        <v>38.568515627489084</v>
      </c>
      <c r="L34" s="576">
        <v>39.925200356188775</v>
      </c>
      <c r="M34" s="576">
        <v>37.470820484740194</v>
      </c>
      <c r="N34" s="575">
        <v>24211</v>
      </c>
      <c r="O34" s="575">
        <v>23812</v>
      </c>
      <c r="P34" s="575">
        <v>399</v>
      </c>
      <c r="Q34" s="577">
        <v>1.6480112345628022</v>
      </c>
      <c r="R34" s="578" t="s">
        <v>23</v>
      </c>
    </row>
    <row r="35" spans="1:18">
      <c r="A35" s="573" t="s">
        <v>9</v>
      </c>
      <c r="B35" s="574">
        <v>124121</v>
      </c>
      <c r="C35" s="575">
        <v>57489</v>
      </c>
      <c r="D35" s="575">
        <v>66632</v>
      </c>
      <c r="E35" s="575">
        <v>54677</v>
      </c>
      <c r="F35" s="575">
        <v>25674</v>
      </c>
      <c r="G35" s="575">
        <v>29003</v>
      </c>
      <c r="H35" s="575">
        <v>69444</v>
      </c>
      <c r="I35" s="575">
        <v>31815</v>
      </c>
      <c r="J35" s="575">
        <v>37629</v>
      </c>
      <c r="K35" s="576">
        <v>44.05136922841421</v>
      </c>
      <c r="L35" s="576">
        <v>44.658978239315353</v>
      </c>
      <c r="M35" s="576">
        <v>43.527134109737062</v>
      </c>
      <c r="N35" s="575">
        <v>54677</v>
      </c>
      <c r="O35" s="575">
        <v>53974</v>
      </c>
      <c r="P35" s="575">
        <v>703</v>
      </c>
      <c r="Q35" s="577">
        <v>1.2857325749401027</v>
      </c>
      <c r="R35" s="578" t="s">
        <v>24</v>
      </c>
    </row>
    <row r="36" spans="1:18">
      <c r="A36" s="573" t="s">
        <v>6</v>
      </c>
      <c r="B36" s="574">
        <v>87375</v>
      </c>
      <c r="C36" s="575">
        <v>39064</v>
      </c>
      <c r="D36" s="575">
        <v>48311</v>
      </c>
      <c r="E36" s="575">
        <v>33028</v>
      </c>
      <c r="F36" s="575">
        <v>15125</v>
      </c>
      <c r="G36" s="575">
        <v>17903</v>
      </c>
      <c r="H36" s="575">
        <v>54347</v>
      </c>
      <c r="I36" s="575">
        <v>23939</v>
      </c>
      <c r="J36" s="575">
        <v>30408</v>
      </c>
      <c r="K36" s="576">
        <v>37.800286123032905</v>
      </c>
      <c r="L36" s="576">
        <v>38.71851320909277</v>
      </c>
      <c r="M36" s="576">
        <v>37.057812920452896</v>
      </c>
      <c r="N36" s="575">
        <v>33027</v>
      </c>
      <c r="O36" s="575">
        <v>32417</v>
      </c>
      <c r="P36" s="575">
        <v>610</v>
      </c>
      <c r="Q36" s="577">
        <v>1.8469736881945076</v>
      </c>
      <c r="R36" s="578" t="s">
        <v>25</v>
      </c>
    </row>
    <row r="37" spans="1:18" ht="10.5" customHeight="1">
      <c r="A37" s="573" t="s">
        <v>10</v>
      </c>
      <c r="B37" s="574">
        <v>29851</v>
      </c>
      <c r="C37" s="575">
        <v>13151</v>
      </c>
      <c r="D37" s="575">
        <v>16700</v>
      </c>
      <c r="E37" s="575">
        <v>11250</v>
      </c>
      <c r="F37" s="575">
        <v>5071</v>
      </c>
      <c r="G37" s="575">
        <v>6179</v>
      </c>
      <c r="H37" s="575">
        <v>18601</v>
      </c>
      <c r="I37" s="575">
        <v>8080</v>
      </c>
      <c r="J37" s="575">
        <v>10521</v>
      </c>
      <c r="K37" s="576">
        <v>37.687179658972894</v>
      </c>
      <c r="L37" s="576">
        <v>38.559805337997112</v>
      </c>
      <c r="M37" s="576">
        <v>37</v>
      </c>
      <c r="N37" s="575">
        <v>11250</v>
      </c>
      <c r="O37" s="575">
        <v>11070</v>
      </c>
      <c r="P37" s="575">
        <v>180</v>
      </c>
      <c r="Q37" s="577">
        <v>1.6</v>
      </c>
      <c r="R37" s="578" t="s">
        <v>26</v>
      </c>
    </row>
    <row r="38" spans="1:18">
      <c r="A38" s="573" t="s">
        <v>11</v>
      </c>
      <c r="B38" s="574">
        <v>108592</v>
      </c>
      <c r="C38" s="575">
        <v>50866</v>
      </c>
      <c r="D38" s="575">
        <v>57726</v>
      </c>
      <c r="E38" s="575">
        <v>42819</v>
      </c>
      <c r="F38" s="575">
        <v>19825</v>
      </c>
      <c r="G38" s="575">
        <v>22994</v>
      </c>
      <c r="H38" s="575">
        <v>65773</v>
      </c>
      <c r="I38" s="575">
        <v>31041</v>
      </c>
      <c r="J38" s="575">
        <v>34732</v>
      </c>
      <c r="K38" s="576">
        <v>39.431081479298655</v>
      </c>
      <c r="L38" s="576">
        <v>38.97495380018087</v>
      </c>
      <c r="M38" s="576">
        <v>39.833004192218411</v>
      </c>
      <c r="N38" s="575">
        <v>42819</v>
      </c>
      <c r="O38" s="575">
        <v>42125</v>
      </c>
      <c r="P38" s="575">
        <v>694</v>
      </c>
      <c r="Q38" s="577">
        <v>1.62077582381653</v>
      </c>
      <c r="R38" s="578" t="s">
        <v>27</v>
      </c>
    </row>
    <row r="39" spans="1:18">
      <c r="A39" s="573" t="s">
        <v>12</v>
      </c>
      <c r="B39" s="574">
        <v>63745</v>
      </c>
      <c r="C39" s="575">
        <v>28852</v>
      </c>
      <c r="D39" s="575">
        <v>34893</v>
      </c>
      <c r="E39" s="575">
        <v>22845</v>
      </c>
      <c r="F39" s="575">
        <v>10591</v>
      </c>
      <c r="G39" s="575">
        <v>12254</v>
      </c>
      <c r="H39" s="575">
        <v>40900</v>
      </c>
      <c r="I39" s="575">
        <v>18261</v>
      </c>
      <c r="J39" s="575">
        <v>22639</v>
      </c>
      <c r="K39" s="576">
        <v>35.838104949407793</v>
      </c>
      <c r="L39" s="576">
        <v>36.708027173159572</v>
      </c>
      <c r="M39" s="576">
        <v>35.1187917347319</v>
      </c>
      <c r="N39" s="575">
        <v>22845</v>
      </c>
      <c r="O39" s="575">
        <v>22459</v>
      </c>
      <c r="P39" s="575">
        <v>386</v>
      </c>
      <c r="Q39" s="577">
        <v>1.6896476253009411</v>
      </c>
      <c r="R39" s="578" t="s">
        <v>28</v>
      </c>
    </row>
    <row r="40" spans="1:18">
      <c r="A40" s="573" t="s">
        <v>13</v>
      </c>
      <c r="B40" s="574">
        <v>79370</v>
      </c>
      <c r="C40" s="575">
        <v>39020</v>
      </c>
      <c r="D40" s="575">
        <v>40350</v>
      </c>
      <c r="E40" s="575">
        <v>26408</v>
      </c>
      <c r="F40" s="575">
        <v>12766</v>
      </c>
      <c r="G40" s="575">
        <v>13642</v>
      </c>
      <c r="H40" s="575">
        <v>52962</v>
      </c>
      <c r="I40" s="575">
        <v>26254</v>
      </c>
      <c r="J40" s="575">
        <v>26708</v>
      </c>
      <c r="K40" s="576">
        <v>33.272017134937634</v>
      </c>
      <c r="L40" s="576">
        <v>32.716555612506411</v>
      </c>
      <c r="M40" s="576">
        <v>33.809169764560096</v>
      </c>
      <c r="N40" s="575">
        <v>26408</v>
      </c>
      <c r="O40" s="575">
        <v>26016</v>
      </c>
      <c r="P40" s="575">
        <v>392</v>
      </c>
      <c r="Q40" s="577">
        <v>1.4843986670705847</v>
      </c>
      <c r="R40" s="578" t="s">
        <v>29</v>
      </c>
    </row>
    <row r="41" spans="1:18" ht="10.5" customHeight="1">
      <c r="A41" s="573" t="s">
        <v>14</v>
      </c>
      <c r="B41" s="574">
        <v>161305</v>
      </c>
      <c r="C41" s="575">
        <v>75429</v>
      </c>
      <c r="D41" s="575">
        <v>85876</v>
      </c>
      <c r="E41" s="575">
        <v>62192</v>
      </c>
      <c r="F41" s="575">
        <v>29251</v>
      </c>
      <c r="G41" s="575">
        <v>32941</v>
      </c>
      <c r="H41" s="575">
        <v>99113</v>
      </c>
      <c r="I41" s="575">
        <v>46178</v>
      </c>
      <c r="J41" s="575">
        <v>52935</v>
      </c>
      <c r="K41" s="576">
        <v>38.555531446638355</v>
      </c>
      <c r="L41" s="576">
        <v>38.779514510334224</v>
      </c>
      <c r="M41" s="576">
        <v>38.358796404117562</v>
      </c>
      <c r="N41" s="575">
        <v>62191</v>
      </c>
      <c r="O41" s="575">
        <v>61027</v>
      </c>
      <c r="P41" s="575">
        <v>1164</v>
      </c>
      <c r="Q41" s="577">
        <v>1.8716534546799377</v>
      </c>
      <c r="R41" s="578" t="s">
        <v>30</v>
      </c>
    </row>
    <row r="42" spans="1:18">
      <c r="A42" s="573" t="s">
        <v>15</v>
      </c>
      <c r="B42" s="574">
        <v>122306</v>
      </c>
      <c r="C42" s="575">
        <v>57674</v>
      </c>
      <c r="D42" s="575">
        <v>64632</v>
      </c>
      <c r="E42" s="575">
        <v>46259</v>
      </c>
      <c r="F42" s="575">
        <v>22256</v>
      </c>
      <c r="G42" s="575">
        <v>24003</v>
      </c>
      <c r="H42" s="575">
        <v>76047</v>
      </c>
      <c r="I42" s="575">
        <v>35418</v>
      </c>
      <c r="J42" s="575">
        <v>40629</v>
      </c>
      <c r="K42" s="576">
        <v>37.82234722744591</v>
      </c>
      <c r="L42" s="576">
        <v>38.589312341783128</v>
      </c>
      <c r="M42" s="576">
        <v>37.137950241366511</v>
      </c>
      <c r="N42" s="575">
        <v>46257</v>
      </c>
      <c r="O42" s="575">
        <v>45410</v>
      </c>
      <c r="P42" s="575">
        <v>847</v>
      </c>
      <c r="Q42" s="577">
        <v>1.8310742157943662</v>
      </c>
      <c r="R42" s="578" t="s">
        <v>31</v>
      </c>
    </row>
    <row r="43" spans="1:18">
      <c r="A43" s="573" t="s">
        <v>16</v>
      </c>
      <c r="B43" s="574">
        <v>223230</v>
      </c>
      <c r="C43" s="575">
        <v>106049</v>
      </c>
      <c r="D43" s="575">
        <v>117181</v>
      </c>
      <c r="E43" s="575">
        <v>79175</v>
      </c>
      <c r="F43" s="575">
        <v>37233</v>
      </c>
      <c r="G43" s="575">
        <v>41942</v>
      </c>
      <c r="H43" s="575">
        <v>144055</v>
      </c>
      <c r="I43" s="575">
        <v>68816</v>
      </c>
      <c r="J43" s="575">
        <v>75239</v>
      </c>
      <c r="K43" s="576">
        <v>35.467903059624604</v>
      </c>
      <c r="L43" s="576">
        <v>35.109241954190992</v>
      </c>
      <c r="M43" s="576">
        <v>35.792491956887204</v>
      </c>
      <c r="N43" s="575">
        <v>79175</v>
      </c>
      <c r="O43" s="575">
        <v>77632</v>
      </c>
      <c r="P43" s="575">
        <v>1543</v>
      </c>
      <c r="Q43" s="577">
        <v>1.9488474897379222</v>
      </c>
      <c r="R43" s="578" t="s">
        <v>32</v>
      </c>
    </row>
    <row r="44" spans="1:18" ht="5.25" customHeight="1">
      <c r="A44" s="573"/>
      <c r="B44" s="574"/>
      <c r="C44" s="575"/>
      <c r="D44" s="575"/>
      <c r="E44" s="575"/>
      <c r="F44" s="575"/>
      <c r="G44" s="575"/>
      <c r="H44" s="575"/>
      <c r="I44" s="575"/>
      <c r="J44" s="575"/>
      <c r="K44" s="576"/>
      <c r="L44" s="576"/>
      <c r="M44" s="576"/>
      <c r="N44" s="575"/>
      <c r="O44" s="575"/>
      <c r="P44" s="575"/>
      <c r="Q44" s="576"/>
      <c r="R44" s="578"/>
    </row>
    <row r="45" spans="1:18" s="530" customFormat="1" ht="10.5" customHeight="1">
      <c r="B45" s="560"/>
      <c r="C45" s="561"/>
      <c r="D45" s="561"/>
      <c r="E45" s="562"/>
      <c r="F45" s="614" t="s">
        <v>923</v>
      </c>
      <c r="G45" s="614"/>
      <c r="H45" s="615" t="s">
        <v>916</v>
      </c>
      <c r="I45" s="615"/>
      <c r="J45" s="615"/>
      <c r="K45" s="615" t="s">
        <v>915</v>
      </c>
      <c r="L45" s="615"/>
      <c r="M45" s="615"/>
      <c r="N45" s="584"/>
      <c r="O45" s="561"/>
      <c r="P45" s="561"/>
      <c r="Q45" s="563"/>
      <c r="R45" s="579"/>
    </row>
    <row r="46" spans="1:18" s="530" customFormat="1" ht="5.25" customHeight="1">
      <c r="A46" s="559"/>
      <c r="B46" s="560"/>
      <c r="C46" s="561"/>
      <c r="D46" s="561"/>
      <c r="E46" s="561"/>
      <c r="F46" s="561"/>
      <c r="G46" s="561"/>
      <c r="H46" s="561"/>
      <c r="I46" s="561"/>
      <c r="J46" s="561"/>
      <c r="K46" s="563"/>
      <c r="L46" s="563"/>
      <c r="M46" s="563"/>
      <c r="N46" s="561"/>
      <c r="O46" s="561"/>
      <c r="P46" s="561"/>
      <c r="Q46" s="563"/>
      <c r="R46" s="579"/>
    </row>
    <row r="47" spans="1:18" s="530" customFormat="1">
      <c r="A47" s="565" t="s">
        <v>2</v>
      </c>
      <c r="B47" s="566">
        <v>736509</v>
      </c>
      <c r="C47" s="589">
        <v>345307</v>
      </c>
      <c r="D47" s="589">
        <v>391202</v>
      </c>
      <c r="E47" s="589">
        <v>278073</v>
      </c>
      <c r="F47" s="589">
        <v>130671</v>
      </c>
      <c r="G47" s="589">
        <v>147402</v>
      </c>
      <c r="H47" s="589">
        <v>458436</v>
      </c>
      <c r="I47" s="589">
        <v>214636</v>
      </c>
      <c r="J47" s="589">
        <v>243800</v>
      </c>
      <c r="K47" s="568">
        <v>37.755546775395821</v>
      </c>
      <c r="L47" s="568">
        <v>37.841978297572886</v>
      </c>
      <c r="M47" s="568">
        <v>37.679255218531601</v>
      </c>
      <c r="N47" s="589">
        <v>278067</v>
      </c>
      <c r="O47" s="589">
        <v>271011</v>
      </c>
      <c r="P47" s="589">
        <v>7056</v>
      </c>
      <c r="Q47" s="569">
        <v>2.5375179363246985</v>
      </c>
      <c r="R47" s="570" t="s">
        <v>19</v>
      </c>
    </row>
    <row r="48" spans="1:18" ht="5.25" customHeight="1">
      <c r="A48" s="550"/>
      <c r="B48" s="571"/>
      <c r="C48" s="552"/>
      <c r="D48" s="552"/>
      <c r="E48" s="552"/>
      <c r="F48" s="552"/>
      <c r="G48" s="552"/>
      <c r="H48" s="552"/>
      <c r="I48" s="552"/>
      <c r="J48" s="552"/>
      <c r="K48" s="554"/>
      <c r="L48" s="554"/>
      <c r="M48" s="554"/>
      <c r="N48" s="552"/>
      <c r="O48" s="552"/>
      <c r="P48" s="552"/>
      <c r="Q48" s="556"/>
      <c r="R48" s="572"/>
    </row>
    <row r="49" spans="1:18">
      <c r="A49" s="573" t="s">
        <v>7</v>
      </c>
      <c r="B49" s="574">
        <v>91138</v>
      </c>
      <c r="C49" s="575">
        <v>42087</v>
      </c>
      <c r="D49" s="575">
        <v>49051</v>
      </c>
      <c r="E49" s="575">
        <v>36322</v>
      </c>
      <c r="F49" s="575">
        <v>17003</v>
      </c>
      <c r="G49" s="575">
        <v>19319</v>
      </c>
      <c r="H49" s="575">
        <v>54816</v>
      </c>
      <c r="I49" s="575">
        <v>25084</v>
      </c>
      <c r="J49" s="575">
        <v>29732</v>
      </c>
      <c r="K49" s="576">
        <v>39.853848010709036</v>
      </c>
      <c r="L49" s="576">
        <v>40.399648347470716</v>
      </c>
      <c r="M49" s="576">
        <v>39.385537501783858</v>
      </c>
      <c r="N49" s="575">
        <v>36321</v>
      </c>
      <c r="O49" s="575">
        <v>34771</v>
      </c>
      <c r="P49" s="575">
        <v>1550</v>
      </c>
      <c r="Q49" s="577">
        <v>4.2675036480273123</v>
      </c>
      <c r="R49" s="578" t="s">
        <v>22</v>
      </c>
    </row>
    <row r="50" spans="1:18">
      <c r="A50" s="573" t="s">
        <v>10</v>
      </c>
      <c r="B50" s="574">
        <v>29853</v>
      </c>
      <c r="C50" s="575">
        <v>13153</v>
      </c>
      <c r="D50" s="575">
        <v>16700</v>
      </c>
      <c r="E50" s="575">
        <v>11251</v>
      </c>
      <c r="F50" s="575">
        <v>5072</v>
      </c>
      <c r="G50" s="575">
        <v>6179</v>
      </c>
      <c r="H50" s="575">
        <v>18602</v>
      </c>
      <c r="I50" s="575">
        <v>8081</v>
      </c>
      <c r="J50" s="575">
        <v>10521</v>
      </c>
      <c r="K50" s="576">
        <v>37.688004555656043</v>
      </c>
      <c r="L50" s="576">
        <v>38.56154489470083</v>
      </c>
      <c r="M50" s="576">
        <v>37</v>
      </c>
      <c r="N50" s="575">
        <v>11249</v>
      </c>
      <c r="O50" s="575">
        <v>10881</v>
      </c>
      <c r="P50" s="575">
        <v>368</v>
      </c>
      <c r="Q50" s="577">
        <v>3.2714019023913234</v>
      </c>
      <c r="R50" s="578" t="s">
        <v>26</v>
      </c>
    </row>
    <row r="51" spans="1:18">
      <c r="A51" s="573" t="s">
        <v>11</v>
      </c>
      <c r="B51" s="574">
        <v>108602</v>
      </c>
      <c r="C51" s="575">
        <v>50873</v>
      </c>
      <c r="D51" s="575">
        <v>57729</v>
      </c>
      <c r="E51" s="575">
        <v>42825</v>
      </c>
      <c r="F51" s="575">
        <v>19830</v>
      </c>
      <c r="G51" s="575">
        <v>22995</v>
      </c>
      <c r="H51" s="575">
        <v>65777</v>
      </c>
      <c r="I51" s="575">
        <v>31043</v>
      </c>
      <c r="J51" s="575">
        <v>34734</v>
      </c>
      <c r="K51" s="576">
        <v>39.432975451649135</v>
      </c>
      <c r="L51" s="576">
        <v>38.979419338352365</v>
      </c>
      <c r="M51" s="576">
        <v>39.83266642415424</v>
      </c>
      <c r="N51" s="575">
        <v>42825</v>
      </c>
      <c r="O51" s="575">
        <v>42091</v>
      </c>
      <c r="P51" s="575">
        <v>734</v>
      </c>
      <c r="Q51" s="577">
        <v>1.7139521307647403</v>
      </c>
      <c r="R51" s="578" t="s">
        <v>27</v>
      </c>
    </row>
    <row r="52" spans="1:18">
      <c r="A52" s="573" t="s">
        <v>14</v>
      </c>
      <c r="B52" s="574">
        <v>161320</v>
      </c>
      <c r="C52" s="575">
        <v>75437</v>
      </c>
      <c r="D52" s="575">
        <v>85883</v>
      </c>
      <c r="E52" s="575">
        <v>62201</v>
      </c>
      <c r="F52" s="575">
        <v>29254</v>
      </c>
      <c r="G52" s="575">
        <v>32947</v>
      </c>
      <c r="H52" s="575">
        <v>99119</v>
      </c>
      <c r="I52" s="575">
        <v>46183</v>
      </c>
      <c r="J52" s="575">
        <v>52936</v>
      </c>
      <c r="K52" s="576">
        <v>38.557525415323582</v>
      </c>
      <c r="L52" s="576">
        <v>38.779378819412223</v>
      </c>
      <c r="M52" s="576">
        <v>38.362656171768563</v>
      </c>
      <c r="N52" s="575">
        <v>62200</v>
      </c>
      <c r="O52" s="575">
        <v>60603</v>
      </c>
      <c r="P52" s="575">
        <v>1597</v>
      </c>
      <c r="Q52" s="577">
        <v>2.567524115755627</v>
      </c>
      <c r="R52" s="578" t="s">
        <v>30</v>
      </c>
    </row>
    <row r="53" spans="1:18">
      <c r="A53" s="573" t="s">
        <v>15</v>
      </c>
      <c r="B53" s="574">
        <v>122323</v>
      </c>
      <c r="C53" s="575">
        <v>57684</v>
      </c>
      <c r="D53" s="575">
        <v>64639</v>
      </c>
      <c r="E53" s="575">
        <v>46266</v>
      </c>
      <c r="F53" s="575">
        <v>22261</v>
      </c>
      <c r="G53" s="575">
        <v>24005</v>
      </c>
      <c r="H53" s="575">
        <v>76057</v>
      </c>
      <c r="I53" s="575">
        <v>35423</v>
      </c>
      <c r="J53" s="575">
        <v>40634</v>
      </c>
      <c r="K53" s="576">
        <v>37.822813371156691</v>
      </c>
      <c r="L53" s="576">
        <v>38.591290479162332</v>
      </c>
      <c r="M53" s="576">
        <v>37.137022540571479</v>
      </c>
      <c r="N53" s="575">
        <v>46264</v>
      </c>
      <c r="O53" s="575">
        <v>45044</v>
      </c>
      <c r="P53" s="575">
        <v>1220</v>
      </c>
      <c r="Q53" s="577">
        <v>2.6370395988241397</v>
      </c>
      <c r="R53" s="578" t="s">
        <v>31</v>
      </c>
    </row>
    <row r="54" spans="1:18">
      <c r="A54" s="573" t="s">
        <v>16</v>
      </c>
      <c r="B54" s="574">
        <v>223273</v>
      </c>
      <c r="C54" s="575">
        <v>106073</v>
      </c>
      <c r="D54" s="575">
        <v>117200</v>
      </c>
      <c r="E54" s="575">
        <v>79208</v>
      </c>
      <c r="F54" s="575">
        <v>37251</v>
      </c>
      <c r="G54" s="575">
        <v>41957</v>
      </c>
      <c r="H54" s="575">
        <v>144065</v>
      </c>
      <c r="I54" s="575">
        <v>68822</v>
      </c>
      <c r="J54" s="575">
        <v>75243</v>
      </c>
      <c r="K54" s="576">
        <v>35.475852431776346</v>
      </c>
      <c r="L54" s="576">
        <v>35.118267608156643</v>
      </c>
      <c r="M54" s="576">
        <v>35.799488054607508</v>
      </c>
      <c r="N54" s="575">
        <v>79208</v>
      </c>
      <c r="O54" s="575">
        <v>77621</v>
      </c>
      <c r="P54" s="575">
        <v>1587</v>
      </c>
      <c r="Q54" s="577">
        <v>2.0035854964145039</v>
      </c>
      <c r="R54" s="578" t="s">
        <v>32</v>
      </c>
    </row>
    <row r="55" spans="1:18" s="530" customFormat="1" ht="5.25" customHeight="1">
      <c r="A55" s="565"/>
      <c r="B55" s="566"/>
      <c r="C55" s="589"/>
      <c r="D55" s="589"/>
      <c r="E55" s="589"/>
      <c r="F55" s="589"/>
      <c r="G55" s="589"/>
      <c r="H55" s="589"/>
      <c r="I55" s="589"/>
      <c r="J55" s="589"/>
      <c r="K55" s="568"/>
      <c r="L55" s="568"/>
      <c r="M55" s="568"/>
      <c r="N55" s="589"/>
      <c r="O55" s="589"/>
      <c r="P55" s="589"/>
      <c r="Q55" s="568"/>
      <c r="R55" s="585"/>
    </row>
    <row r="56" spans="1:18" s="530" customFormat="1">
      <c r="B56" s="560"/>
      <c r="C56" s="561"/>
      <c r="D56" s="561"/>
      <c r="E56" s="562"/>
      <c r="F56" s="614" t="s">
        <v>924</v>
      </c>
      <c r="G56" s="614"/>
      <c r="H56" s="615" t="s">
        <v>918</v>
      </c>
      <c r="I56" s="615"/>
      <c r="J56" s="615"/>
      <c r="K56" s="615" t="s">
        <v>714</v>
      </c>
      <c r="L56" s="615"/>
      <c r="M56" s="615"/>
      <c r="N56" s="561"/>
      <c r="O56" s="561"/>
      <c r="P56" s="561"/>
      <c r="Q56" s="563"/>
      <c r="R56" s="564"/>
    </row>
    <row r="57" spans="1:18" s="530" customFormat="1" ht="5.25" customHeight="1">
      <c r="A57" s="559"/>
      <c r="B57" s="560"/>
      <c r="C57" s="561"/>
      <c r="D57" s="561"/>
      <c r="E57" s="561"/>
      <c r="F57" s="561"/>
      <c r="G57" s="561"/>
      <c r="H57" s="561"/>
      <c r="I57" s="561"/>
      <c r="J57" s="561"/>
      <c r="K57" s="563"/>
      <c r="L57" s="563"/>
      <c r="M57" s="563"/>
      <c r="N57" s="561"/>
      <c r="O57" s="561"/>
      <c r="P57" s="561"/>
      <c r="Q57" s="563"/>
      <c r="R57" s="564"/>
    </row>
    <row r="58" spans="1:18" s="530" customFormat="1">
      <c r="A58" s="565" t="s">
        <v>2</v>
      </c>
      <c r="B58" s="566">
        <v>1175862</v>
      </c>
      <c r="C58" s="589">
        <v>548994</v>
      </c>
      <c r="D58" s="589">
        <v>626868</v>
      </c>
      <c r="E58" s="589">
        <v>526758</v>
      </c>
      <c r="F58" s="589">
        <v>252774</v>
      </c>
      <c r="G58" s="589">
        <v>273984</v>
      </c>
      <c r="H58" s="589">
        <v>649104</v>
      </c>
      <c r="I58" s="589">
        <v>296220</v>
      </c>
      <c r="J58" s="589">
        <v>352884</v>
      </c>
      <c r="K58" s="568">
        <v>44.79760380044597</v>
      </c>
      <c r="L58" s="568">
        <v>46.043126154384204</v>
      </c>
      <c r="M58" s="568">
        <v>43.706809088994817</v>
      </c>
      <c r="N58" s="589">
        <v>526744</v>
      </c>
      <c r="O58" s="589">
        <v>509010</v>
      </c>
      <c r="P58" s="589">
        <v>17734</v>
      </c>
      <c r="Q58" s="569">
        <v>3.3667208359278886</v>
      </c>
      <c r="R58" s="570" t="s">
        <v>19</v>
      </c>
    </row>
    <row r="59" spans="1:18" ht="5.25" customHeight="1">
      <c r="A59" s="550"/>
      <c r="B59" s="571"/>
      <c r="C59" s="552"/>
      <c r="D59" s="552"/>
      <c r="E59" s="552"/>
      <c r="F59" s="552"/>
      <c r="G59" s="552"/>
      <c r="H59" s="552"/>
      <c r="I59" s="552"/>
      <c r="J59" s="552"/>
      <c r="K59" s="554"/>
      <c r="L59" s="554"/>
      <c r="M59" s="554"/>
      <c r="N59" s="552"/>
      <c r="O59" s="552"/>
      <c r="P59" s="552"/>
      <c r="Q59" s="556"/>
      <c r="R59" s="572"/>
    </row>
    <row r="60" spans="1:18">
      <c r="A60" s="573" t="s">
        <v>7</v>
      </c>
      <c r="B60" s="574">
        <v>92910</v>
      </c>
      <c r="C60" s="575">
        <v>42985</v>
      </c>
      <c r="D60" s="575">
        <v>49925</v>
      </c>
      <c r="E60" s="575">
        <v>43963</v>
      </c>
      <c r="F60" s="575">
        <v>20968</v>
      </c>
      <c r="G60" s="575">
        <v>22995</v>
      </c>
      <c r="H60" s="575">
        <v>48947</v>
      </c>
      <c r="I60" s="575">
        <v>22017</v>
      </c>
      <c r="J60" s="575">
        <v>26930</v>
      </c>
      <c r="K60" s="576">
        <v>47.317834463459263</v>
      </c>
      <c r="L60" s="576">
        <v>48.779806909386998</v>
      </c>
      <c r="M60" s="576">
        <v>46.059088632949425</v>
      </c>
      <c r="N60" s="575">
        <v>43962</v>
      </c>
      <c r="O60" s="575">
        <v>42645</v>
      </c>
      <c r="P60" s="575">
        <v>1317</v>
      </c>
      <c r="Q60" s="577">
        <v>2.9957690732905689</v>
      </c>
      <c r="R60" s="578" t="s">
        <v>22</v>
      </c>
    </row>
    <row r="61" spans="1:18">
      <c r="A61" s="573" t="s">
        <v>8</v>
      </c>
      <c r="B61" s="574">
        <v>64056</v>
      </c>
      <c r="C61" s="575">
        <v>28787</v>
      </c>
      <c r="D61" s="575">
        <v>35269</v>
      </c>
      <c r="E61" s="575">
        <v>31575</v>
      </c>
      <c r="F61" s="575">
        <v>14644</v>
      </c>
      <c r="G61" s="575">
        <v>16931</v>
      </c>
      <c r="H61" s="575">
        <v>32481</v>
      </c>
      <c r="I61" s="575">
        <v>14143</v>
      </c>
      <c r="J61" s="575">
        <v>18338</v>
      </c>
      <c r="K61" s="576">
        <v>49.292806294492323</v>
      </c>
      <c r="L61" s="576">
        <v>50.870184458262415</v>
      </c>
      <c r="M61" s="576">
        <v>48.00533046017749</v>
      </c>
      <c r="N61" s="575">
        <v>31573</v>
      </c>
      <c r="O61" s="575">
        <v>30629</v>
      </c>
      <c r="P61" s="575">
        <v>944</v>
      </c>
      <c r="Q61" s="577">
        <v>2.9898964304944098</v>
      </c>
      <c r="R61" s="578" t="s">
        <v>23</v>
      </c>
    </row>
    <row r="62" spans="1:18">
      <c r="A62" s="573" t="s">
        <v>9</v>
      </c>
      <c r="B62" s="574">
        <v>127184</v>
      </c>
      <c r="C62" s="575">
        <v>59159</v>
      </c>
      <c r="D62" s="575">
        <v>68025</v>
      </c>
      <c r="E62" s="575">
        <v>64114</v>
      </c>
      <c r="F62" s="575">
        <v>30902</v>
      </c>
      <c r="G62" s="575">
        <v>33212</v>
      </c>
      <c r="H62" s="575">
        <v>63070</v>
      </c>
      <c r="I62" s="575">
        <v>28257</v>
      </c>
      <c r="J62" s="575">
        <v>34813</v>
      </c>
      <c r="K62" s="576">
        <v>50.410428984777958</v>
      </c>
      <c r="L62" s="576">
        <v>52.235500938149734</v>
      </c>
      <c r="M62" s="576">
        <v>48.82322675486953</v>
      </c>
      <c r="N62" s="575">
        <v>64112</v>
      </c>
      <c r="O62" s="575">
        <v>62077</v>
      </c>
      <c r="P62" s="575">
        <v>2035</v>
      </c>
      <c r="Q62" s="577">
        <v>3.1741327676566011</v>
      </c>
      <c r="R62" s="578" t="s">
        <v>24</v>
      </c>
    </row>
    <row r="63" spans="1:18">
      <c r="A63" s="573" t="s">
        <v>6</v>
      </c>
      <c r="B63" s="574">
        <v>89491</v>
      </c>
      <c r="C63" s="575">
        <v>40010</v>
      </c>
      <c r="D63" s="575">
        <v>49481</v>
      </c>
      <c r="E63" s="575">
        <v>42413</v>
      </c>
      <c r="F63" s="575">
        <v>19785</v>
      </c>
      <c r="G63" s="575">
        <v>22628</v>
      </c>
      <c r="H63" s="575">
        <v>47078</v>
      </c>
      <c r="I63" s="575">
        <v>20225</v>
      </c>
      <c r="J63" s="575">
        <v>26853</v>
      </c>
      <c r="K63" s="576">
        <v>47.393592651775037</v>
      </c>
      <c r="L63" s="576">
        <v>49.450137465633595</v>
      </c>
      <c r="M63" s="576">
        <v>45.730684505163602</v>
      </c>
      <c r="N63" s="575">
        <v>42412</v>
      </c>
      <c r="O63" s="575">
        <v>41079</v>
      </c>
      <c r="P63" s="575">
        <v>1333</v>
      </c>
      <c r="Q63" s="577">
        <v>3.1429784023389606</v>
      </c>
      <c r="R63" s="578" t="s">
        <v>25</v>
      </c>
    </row>
    <row r="64" spans="1:18">
      <c r="A64" s="573" t="s">
        <v>10</v>
      </c>
      <c r="B64" s="574">
        <v>30379</v>
      </c>
      <c r="C64" s="575">
        <v>13373</v>
      </c>
      <c r="D64" s="575">
        <v>17006</v>
      </c>
      <c r="E64" s="575">
        <v>13369</v>
      </c>
      <c r="F64" s="575">
        <v>6132</v>
      </c>
      <c r="G64" s="575">
        <v>7237</v>
      </c>
      <c r="H64" s="575">
        <v>17010</v>
      </c>
      <c r="I64" s="575">
        <v>7241</v>
      </c>
      <c r="J64" s="575">
        <v>9769</v>
      </c>
      <c r="K64" s="576">
        <v>44.007373514598903</v>
      </c>
      <c r="L64" s="576">
        <v>45.853585582890901</v>
      </c>
      <c r="M64" s="576">
        <v>42.555568622838997</v>
      </c>
      <c r="N64" s="575">
        <v>13369</v>
      </c>
      <c r="O64" s="575">
        <v>12970</v>
      </c>
      <c r="P64" s="575">
        <v>399</v>
      </c>
      <c r="Q64" s="577">
        <v>2.9845164185802977</v>
      </c>
      <c r="R64" s="578" t="s">
        <v>26</v>
      </c>
    </row>
    <row r="65" spans="1:18">
      <c r="A65" s="573" t="s">
        <v>11</v>
      </c>
      <c r="B65" s="574">
        <v>110313</v>
      </c>
      <c r="C65" s="575">
        <v>51725</v>
      </c>
      <c r="D65" s="575">
        <v>58588</v>
      </c>
      <c r="E65" s="575">
        <v>47066</v>
      </c>
      <c r="F65" s="575">
        <v>22431</v>
      </c>
      <c r="G65" s="575">
        <v>24635</v>
      </c>
      <c r="H65" s="575">
        <v>63247</v>
      </c>
      <c r="I65" s="575">
        <v>29294</v>
      </c>
      <c r="J65" s="575">
        <v>33953</v>
      </c>
      <c r="K65" s="576">
        <v>42.665868936571393</v>
      </c>
      <c r="L65" s="576">
        <v>43.365877235379415</v>
      </c>
      <c r="M65" s="576">
        <v>42.047859629958353</v>
      </c>
      <c r="N65" s="575">
        <v>47065</v>
      </c>
      <c r="O65" s="575">
        <v>45324</v>
      </c>
      <c r="P65" s="575">
        <v>1741</v>
      </c>
      <c r="Q65" s="577">
        <v>3.6991394879422073</v>
      </c>
      <c r="R65" s="578" t="s">
        <v>27</v>
      </c>
    </row>
    <row r="66" spans="1:18">
      <c r="A66" s="573" t="s">
        <v>12</v>
      </c>
      <c r="B66" s="574">
        <v>65473</v>
      </c>
      <c r="C66" s="575">
        <v>29682</v>
      </c>
      <c r="D66" s="575">
        <v>35791</v>
      </c>
      <c r="E66" s="575">
        <v>28989</v>
      </c>
      <c r="F66" s="575">
        <v>13713</v>
      </c>
      <c r="G66" s="575">
        <v>15276</v>
      </c>
      <c r="H66" s="575">
        <v>36484</v>
      </c>
      <c r="I66" s="575">
        <v>15969</v>
      </c>
      <c r="J66" s="575">
        <v>20515</v>
      </c>
      <c r="K66" s="576">
        <v>44.27626655262474</v>
      </c>
      <c r="L66" s="576">
        <v>46.199717000202142</v>
      </c>
      <c r="M66" s="576">
        <v>42.681120952194682</v>
      </c>
      <c r="N66" s="575">
        <v>28989</v>
      </c>
      <c r="O66" s="575">
        <v>27998</v>
      </c>
      <c r="P66" s="575">
        <v>991</v>
      </c>
      <c r="Q66" s="577">
        <v>3.4185380661630274</v>
      </c>
      <c r="R66" s="578" t="s">
        <v>28</v>
      </c>
    </row>
    <row r="67" spans="1:18">
      <c r="A67" s="573" t="s">
        <v>13</v>
      </c>
      <c r="B67" s="574">
        <v>80897</v>
      </c>
      <c r="C67" s="575">
        <v>39880</v>
      </c>
      <c r="D67" s="575">
        <v>41017</v>
      </c>
      <c r="E67" s="575">
        <v>33414</v>
      </c>
      <c r="F67" s="575">
        <v>16575</v>
      </c>
      <c r="G67" s="575">
        <v>16839</v>
      </c>
      <c r="H67" s="575">
        <v>47483</v>
      </c>
      <c r="I67" s="575">
        <v>23305</v>
      </c>
      <c r="J67" s="575">
        <v>24178</v>
      </c>
      <c r="K67" s="576">
        <v>41.304374698690928</v>
      </c>
      <c r="L67" s="576">
        <v>41.562186559679034</v>
      </c>
      <c r="M67" s="576">
        <v>41.053709437550282</v>
      </c>
      <c r="N67" s="575">
        <v>33412</v>
      </c>
      <c r="O67" s="575">
        <v>32318</v>
      </c>
      <c r="P67" s="575">
        <v>1094</v>
      </c>
      <c r="Q67" s="577">
        <v>3.274272716389321</v>
      </c>
      <c r="R67" s="578" t="s">
        <v>29</v>
      </c>
    </row>
    <row r="68" spans="1:18">
      <c r="A68" s="573" t="s">
        <v>14</v>
      </c>
      <c r="B68" s="574">
        <v>163288</v>
      </c>
      <c r="C68" s="575">
        <v>76396</v>
      </c>
      <c r="D68" s="575">
        <v>86892</v>
      </c>
      <c r="E68" s="575">
        <v>72927</v>
      </c>
      <c r="F68" s="575">
        <v>35161</v>
      </c>
      <c r="G68" s="575">
        <v>37766</v>
      </c>
      <c r="H68" s="575">
        <v>90361</v>
      </c>
      <c r="I68" s="575">
        <v>41235</v>
      </c>
      <c r="J68" s="575">
        <v>49126</v>
      </c>
      <c r="K68" s="576">
        <v>44.661579540443881</v>
      </c>
      <c r="L68" s="576">
        <v>46.024660977014506</v>
      </c>
      <c r="M68" s="576">
        <v>43.463149657045527</v>
      </c>
      <c r="N68" s="575">
        <v>72927</v>
      </c>
      <c r="O68" s="575">
        <v>70401</v>
      </c>
      <c r="P68" s="575">
        <v>2526</v>
      </c>
      <c r="Q68" s="577">
        <v>3.4637377103130529</v>
      </c>
      <c r="R68" s="578" t="s">
        <v>30</v>
      </c>
    </row>
    <row r="69" spans="1:18">
      <c r="A69" s="573" t="s">
        <v>15</v>
      </c>
      <c r="B69" s="574">
        <v>123903</v>
      </c>
      <c r="C69" s="575">
        <v>58453</v>
      </c>
      <c r="D69" s="575">
        <v>65450</v>
      </c>
      <c r="E69" s="575">
        <v>55345</v>
      </c>
      <c r="F69" s="575">
        <v>27192</v>
      </c>
      <c r="G69" s="575">
        <v>28153</v>
      </c>
      <c r="H69" s="575">
        <v>68558</v>
      </c>
      <c r="I69" s="575">
        <v>31261</v>
      </c>
      <c r="J69" s="575">
        <v>37297</v>
      </c>
      <c r="K69" s="576">
        <v>44.668006424380366</v>
      </c>
      <c r="L69" s="576">
        <v>46.519425863514272</v>
      </c>
      <c r="M69" s="576">
        <v>43.014514896867837</v>
      </c>
      <c r="N69" s="575">
        <v>55344</v>
      </c>
      <c r="O69" s="575">
        <v>53545</v>
      </c>
      <c r="P69" s="575">
        <v>1799</v>
      </c>
      <c r="Q69" s="577">
        <v>3.2505782017924254</v>
      </c>
      <c r="R69" s="578" t="s">
        <v>31</v>
      </c>
    </row>
    <row r="70" spans="1:18">
      <c r="A70" s="573" t="s">
        <v>16</v>
      </c>
      <c r="B70" s="574">
        <v>227968</v>
      </c>
      <c r="C70" s="575">
        <v>108544</v>
      </c>
      <c r="D70" s="575">
        <v>119424</v>
      </c>
      <c r="E70" s="575">
        <v>93583</v>
      </c>
      <c r="F70" s="575">
        <v>45271</v>
      </c>
      <c r="G70" s="575">
        <v>48312</v>
      </c>
      <c r="H70" s="575">
        <v>134385</v>
      </c>
      <c r="I70" s="575">
        <v>63273</v>
      </c>
      <c r="J70" s="575">
        <v>71112</v>
      </c>
      <c r="K70" s="576">
        <v>41.050936973610334</v>
      </c>
      <c r="L70" s="576">
        <v>41.707510318396224</v>
      </c>
      <c r="M70" s="576">
        <v>40.45418006430868</v>
      </c>
      <c r="N70" s="575">
        <v>93579</v>
      </c>
      <c r="O70" s="575">
        <v>90024</v>
      </c>
      <c r="P70" s="575">
        <v>3555</v>
      </c>
      <c r="Q70" s="577">
        <v>3.7989292469464302</v>
      </c>
      <c r="R70" s="578" t="s">
        <v>32</v>
      </c>
    </row>
    <row r="71" spans="1:18" s="530" customFormat="1" ht="5.25" customHeight="1">
      <c r="A71" s="565"/>
      <c r="B71" s="566"/>
      <c r="C71" s="589"/>
      <c r="D71" s="589"/>
      <c r="E71" s="589"/>
      <c r="F71" s="589"/>
      <c r="G71" s="589"/>
      <c r="H71" s="589"/>
      <c r="I71" s="589"/>
      <c r="J71" s="589"/>
      <c r="K71" s="568"/>
      <c r="L71" s="568"/>
      <c r="M71" s="568"/>
      <c r="N71" s="589"/>
      <c r="O71" s="589"/>
      <c r="P71" s="589"/>
      <c r="Q71" s="568"/>
      <c r="R71" s="585"/>
    </row>
    <row r="72" spans="1:18" s="530" customFormat="1" ht="10.5" customHeight="1">
      <c r="A72" s="559"/>
      <c r="B72" s="560"/>
      <c r="C72" s="561"/>
      <c r="D72" s="561"/>
      <c r="E72" s="562"/>
      <c r="F72" s="616" t="s">
        <v>925</v>
      </c>
      <c r="G72" s="616"/>
      <c r="H72" s="615" t="s">
        <v>911</v>
      </c>
      <c r="I72" s="615"/>
      <c r="J72" s="615"/>
      <c r="K72" s="615" t="s">
        <v>912</v>
      </c>
      <c r="L72" s="615"/>
      <c r="M72" s="615"/>
      <c r="N72" s="561"/>
      <c r="O72" s="561"/>
      <c r="P72" s="561"/>
      <c r="Q72" s="563"/>
      <c r="R72" s="564"/>
    </row>
    <row r="73" spans="1:18" s="530" customFormat="1" ht="5.25" customHeight="1">
      <c r="A73" s="559"/>
      <c r="B73" s="560"/>
      <c r="C73" s="561"/>
      <c r="D73" s="561"/>
      <c r="E73" s="561"/>
      <c r="F73" s="561"/>
      <c r="G73" s="561"/>
      <c r="H73" s="561"/>
      <c r="I73" s="561"/>
      <c r="J73" s="561"/>
      <c r="K73" s="563"/>
      <c r="L73" s="563"/>
      <c r="M73" s="563"/>
      <c r="N73" s="561"/>
      <c r="O73" s="561"/>
      <c r="P73" s="561"/>
      <c r="Q73" s="563"/>
      <c r="R73" s="564"/>
    </row>
    <row r="74" spans="1:18" s="530" customFormat="1">
      <c r="A74" s="565" t="s">
        <v>2</v>
      </c>
      <c r="B74" s="566">
        <v>1159615</v>
      </c>
      <c r="C74" s="589">
        <v>540887</v>
      </c>
      <c r="D74" s="589">
        <v>618728</v>
      </c>
      <c r="E74" s="589">
        <v>472107</v>
      </c>
      <c r="F74" s="589">
        <v>219195</v>
      </c>
      <c r="G74" s="589">
        <v>252912</v>
      </c>
      <c r="H74" s="589">
        <v>687508</v>
      </c>
      <c r="I74" s="589">
        <v>321692</v>
      </c>
      <c r="J74" s="589">
        <v>365816</v>
      </c>
      <c r="K74" s="590">
        <v>40.712391612733533</v>
      </c>
      <c r="L74" s="590">
        <v>40.525100436874986</v>
      </c>
      <c r="M74" s="590">
        <v>40.87612003982364</v>
      </c>
      <c r="N74" s="589">
        <v>472105</v>
      </c>
      <c r="O74" s="589">
        <v>467117</v>
      </c>
      <c r="P74" s="589">
        <v>4988</v>
      </c>
      <c r="Q74" s="569">
        <v>1.0565446246068142</v>
      </c>
      <c r="R74" s="570" t="s">
        <v>19</v>
      </c>
    </row>
    <row r="75" spans="1:18" ht="5.25" customHeight="1">
      <c r="A75" s="550"/>
      <c r="B75" s="571"/>
      <c r="C75" s="552"/>
      <c r="D75" s="552"/>
      <c r="E75" s="552"/>
      <c r="F75" s="552"/>
      <c r="G75" s="552"/>
      <c r="H75" s="552"/>
      <c r="I75" s="552"/>
      <c r="J75" s="552"/>
      <c r="K75" s="552"/>
      <c r="L75" s="552"/>
      <c r="M75" s="552"/>
      <c r="N75" s="552"/>
      <c r="O75" s="552"/>
      <c r="P75" s="552"/>
      <c r="Q75" s="556"/>
      <c r="R75" s="572"/>
    </row>
    <row r="76" spans="1:18">
      <c r="A76" s="573" t="s">
        <v>7</v>
      </c>
      <c r="B76" s="574">
        <v>91740</v>
      </c>
      <c r="C76" s="575">
        <v>42409</v>
      </c>
      <c r="D76" s="575">
        <v>49331</v>
      </c>
      <c r="E76" s="575">
        <v>40699</v>
      </c>
      <c r="F76" s="575">
        <v>18967</v>
      </c>
      <c r="G76" s="575">
        <v>21732</v>
      </c>
      <c r="H76" s="575">
        <v>51041</v>
      </c>
      <c r="I76" s="575">
        <v>23442</v>
      </c>
      <c r="J76" s="575">
        <v>27599</v>
      </c>
      <c r="K76" s="591">
        <v>44.363418356224102</v>
      </c>
      <c r="L76" s="591">
        <v>44.723997264731544</v>
      </c>
      <c r="M76" s="591">
        <v>44.05343495976161</v>
      </c>
      <c r="N76" s="575">
        <v>40699</v>
      </c>
      <c r="O76" s="575">
        <v>40277</v>
      </c>
      <c r="P76" s="575">
        <v>422</v>
      </c>
      <c r="Q76" s="577">
        <v>1.0368805130347183</v>
      </c>
      <c r="R76" s="578" t="s">
        <v>22</v>
      </c>
    </row>
    <row r="77" spans="1:18">
      <c r="A77" s="573" t="s">
        <v>8</v>
      </c>
      <c r="B77" s="574">
        <v>63044</v>
      </c>
      <c r="C77" s="575">
        <v>28305</v>
      </c>
      <c r="D77" s="575">
        <v>34739</v>
      </c>
      <c r="E77" s="575">
        <v>28740</v>
      </c>
      <c r="F77" s="575">
        <v>12974</v>
      </c>
      <c r="G77" s="575">
        <v>15766</v>
      </c>
      <c r="H77" s="575">
        <v>34304</v>
      </c>
      <c r="I77" s="575">
        <v>15331</v>
      </c>
      <c r="J77" s="575">
        <v>18973</v>
      </c>
      <c r="K77" s="591">
        <v>45.587208933443307</v>
      </c>
      <c r="L77" s="591">
        <v>45.836424659954069</v>
      </c>
      <c r="M77" s="591">
        <v>45.384150378537093</v>
      </c>
      <c r="N77" s="575">
        <v>28740</v>
      </c>
      <c r="O77" s="575">
        <v>28395</v>
      </c>
      <c r="P77" s="575">
        <v>345</v>
      </c>
      <c r="Q77" s="577">
        <v>1.2004175365344467</v>
      </c>
      <c r="R77" s="578" t="s">
        <v>23</v>
      </c>
    </row>
    <row r="78" spans="1:18">
      <c r="A78" s="573" t="s">
        <v>9</v>
      </c>
      <c r="B78" s="574">
        <v>125136</v>
      </c>
      <c r="C78" s="575">
        <v>58148</v>
      </c>
      <c r="D78" s="575">
        <v>66988</v>
      </c>
      <c r="E78" s="575">
        <v>60325</v>
      </c>
      <c r="F78" s="575">
        <v>28096</v>
      </c>
      <c r="G78" s="575">
        <v>32229</v>
      </c>
      <c r="H78" s="575">
        <v>64811</v>
      </c>
      <c r="I78" s="575">
        <v>30052</v>
      </c>
      <c r="J78" s="575">
        <v>34759</v>
      </c>
      <c r="K78" s="591">
        <v>48.207550185398283</v>
      </c>
      <c r="L78" s="591">
        <v>48.318084886840474</v>
      </c>
      <c r="M78" s="591">
        <v>48.111602077984116</v>
      </c>
      <c r="N78" s="575">
        <v>60325</v>
      </c>
      <c r="O78" s="575">
        <v>59808</v>
      </c>
      <c r="P78" s="575">
        <v>517</v>
      </c>
      <c r="Q78" s="577">
        <v>0.85702445089100698</v>
      </c>
      <c r="R78" s="578" t="s">
        <v>24</v>
      </c>
    </row>
    <row r="79" spans="1:18">
      <c r="A79" s="573" t="s">
        <v>6</v>
      </c>
      <c r="B79" s="574">
        <v>88054</v>
      </c>
      <c r="C79" s="575">
        <v>39339</v>
      </c>
      <c r="D79" s="575">
        <v>48715</v>
      </c>
      <c r="E79" s="575">
        <v>38686</v>
      </c>
      <c r="F79" s="575">
        <v>17459</v>
      </c>
      <c r="G79" s="575">
        <v>21227</v>
      </c>
      <c r="H79" s="575">
        <v>49368</v>
      </c>
      <c r="I79" s="575">
        <v>21880</v>
      </c>
      <c r="J79" s="575">
        <v>27488</v>
      </c>
      <c r="K79" s="591">
        <v>43.934403888522951</v>
      </c>
      <c r="L79" s="591">
        <v>44.380894277943007</v>
      </c>
      <c r="M79" s="591">
        <v>43.573847890793388</v>
      </c>
      <c r="N79" s="575">
        <v>38687</v>
      </c>
      <c r="O79" s="575">
        <v>38233</v>
      </c>
      <c r="P79" s="575">
        <v>454</v>
      </c>
      <c r="Q79" s="577">
        <v>1.1735208209476051</v>
      </c>
      <c r="R79" s="578" t="s">
        <v>25</v>
      </c>
    </row>
    <row r="80" spans="1:18">
      <c r="A80" s="573" t="s">
        <v>10</v>
      </c>
      <c r="B80" s="574">
        <v>29671</v>
      </c>
      <c r="C80" s="575">
        <v>13022</v>
      </c>
      <c r="D80" s="575">
        <v>16649</v>
      </c>
      <c r="E80" s="575">
        <v>12395</v>
      </c>
      <c r="F80" s="575">
        <v>5458</v>
      </c>
      <c r="G80" s="575">
        <v>6937</v>
      </c>
      <c r="H80" s="575">
        <v>17276</v>
      </c>
      <c r="I80" s="575">
        <v>7564</v>
      </c>
      <c r="J80" s="575">
        <v>9712</v>
      </c>
      <c r="K80" s="591">
        <v>41.774796939772841</v>
      </c>
      <c r="L80" s="591">
        <v>41.913684533865762</v>
      </c>
      <c r="M80" s="591">
        <v>41.666166136104273</v>
      </c>
      <c r="N80" s="575">
        <v>12395</v>
      </c>
      <c r="O80" s="575">
        <v>12221</v>
      </c>
      <c r="P80" s="575">
        <v>174</v>
      </c>
      <c r="Q80" s="577">
        <v>1.4037918515530454</v>
      </c>
      <c r="R80" s="578" t="s">
        <v>26</v>
      </c>
    </row>
    <row r="81" spans="1:21">
      <c r="A81" s="573" t="s">
        <v>11</v>
      </c>
      <c r="B81" s="574">
        <v>109275</v>
      </c>
      <c r="C81" s="575">
        <v>51284</v>
      </c>
      <c r="D81" s="575">
        <v>57991</v>
      </c>
      <c r="E81" s="575">
        <v>41760</v>
      </c>
      <c r="F81" s="575">
        <v>19316</v>
      </c>
      <c r="G81" s="575">
        <v>22444</v>
      </c>
      <c r="H81" s="575">
        <v>67515</v>
      </c>
      <c r="I81" s="575">
        <v>31968</v>
      </c>
      <c r="J81" s="575">
        <v>35547</v>
      </c>
      <c r="K81" s="591">
        <v>38.215511324639671</v>
      </c>
      <c r="L81" s="591">
        <v>37.664768738787927</v>
      </c>
      <c r="M81" s="591">
        <v>38.702557293373104</v>
      </c>
      <c r="N81" s="575">
        <v>41760</v>
      </c>
      <c r="O81" s="575">
        <v>41377</v>
      </c>
      <c r="P81" s="575">
        <v>383</v>
      </c>
      <c r="Q81" s="577">
        <v>0.91714559386973182</v>
      </c>
      <c r="R81" s="578" t="s">
        <v>27</v>
      </c>
    </row>
    <row r="82" spans="1:21">
      <c r="A82" s="573" t="s">
        <v>12</v>
      </c>
      <c r="B82" s="574">
        <v>64049</v>
      </c>
      <c r="C82" s="575">
        <v>29057</v>
      </c>
      <c r="D82" s="575">
        <v>34992</v>
      </c>
      <c r="E82" s="575">
        <v>25857</v>
      </c>
      <c r="F82" s="575">
        <v>11862</v>
      </c>
      <c r="G82" s="575">
        <v>13995</v>
      </c>
      <c r="H82" s="575">
        <v>38192</v>
      </c>
      <c r="I82" s="575">
        <v>17195</v>
      </c>
      <c r="J82" s="575">
        <v>20997</v>
      </c>
      <c r="K82" s="591">
        <v>40.37065371824697</v>
      </c>
      <c r="L82" s="591">
        <v>40.823209553635955</v>
      </c>
      <c r="M82" s="591">
        <v>39.994855967078195</v>
      </c>
      <c r="N82" s="575">
        <v>25857</v>
      </c>
      <c r="O82" s="575">
        <v>25538</v>
      </c>
      <c r="P82" s="575">
        <v>319</v>
      </c>
      <c r="Q82" s="577">
        <v>1.2337084735274779</v>
      </c>
      <c r="R82" s="578" t="s">
        <v>28</v>
      </c>
    </row>
    <row r="83" spans="1:21">
      <c r="A83" s="573" t="s">
        <v>13</v>
      </c>
      <c r="B83" s="574">
        <v>79863</v>
      </c>
      <c r="C83" s="575">
        <v>39271</v>
      </c>
      <c r="D83" s="575">
        <v>40592</v>
      </c>
      <c r="E83" s="575">
        <v>28533</v>
      </c>
      <c r="F83" s="575">
        <v>13667</v>
      </c>
      <c r="G83" s="575">
        <v>14866</v>
      </c>
      <c r="H83" s="575">
        <v>51330</v>
      </c>
      <c r="I83" s="575">
        <v>25604</v>
      </c>
      <c r="J83" s="575">
        <v>25726</v>
      </c>
      <c r="K83" s="591">
        <v>35.727433229405356</v>
      </c>
      <c r="L83" s="591">
        <v>34.801762114537446</v>
      </c>
      <c r="M83" s="591">
        <v>36.62297989751675</v>
      </c>
      <c r="N83" s="575">
        <v>28532</v>
      </c>
      <c r="O83" s="575">
        <v>28226</v>
      </c>
      <c r="P83" s="575">
        <v>306</v>
      </c>
      <c r="Q83" s="577">
        <v>1.0724800224309547</v>
      </c>
      <c r="R83" s="578" t="s">
        <v>29</v>
      </c>
    </row>
    <row r="84" spans="1:21">
      <c r="A84" s="573" t="s">
        <v>14</v>
      </c>
      <c r="B84" s="574">
        <v>161524</v>
      </c>
      <c r="C84" s="575">
        <v>75475</v>
      </c>
      <c r="D84" s="575">
        <v>86049</v>
      </c>
      <c r="E84" s="575">
        <v>65755</v>
      </c>
      <c r="F84" s="575">
        <v>30573</v>
      </c>
      <c r="G84" s="575">
        <v>35182</v>
      </c>
      <c r="H84" s="575">
        <v>95769</v>
      </c>
      <c r="I84" s="575">
        <v>44902</v>
      </c>
      <c r="J84" s="575">
        <v>50867</v>
      </c>
      <c r="K84" s="591">
        <v>40.709120626036999</v>
      </c>
      <c r="L84" s="591">
        <v>40.507452798940044</v>
      </c>
      <c r="M84" s="591">
        <v>40.886006810073326</v>
      </c>
      <c r="N84" s="575">
        <v>65753</v>
      </c>
      <c r="O84" s="575">
        <v>65049</v>
      </c>
      <c r="P84" s="575">
        <v>704</v>
      </c>
      <c r="Q84" s="577">
        <v>1.0706735814335466</v>
      </c>
      <c r="R84" s="578" t="s">
        <v>30</v>
      </c>
    </row>
    <row r="85" spans="1:21">
      <c r="A85" s="573" t="s">
        <v>15</v>
      </c>
      <c r="B85" s="574">
        <v>122269</v>
      </c>
      <c r="C85" s="575">
        <v>57586</v>
      </c>
      <c r="D85" s="575">
        <v>64683</v>
      </c>
      <c r="E85" s="575">
        <v>48587</v>
      </c>
      <c r="F85" s="575">
        <v>23136</v>
      </c>
      <c r="G85" s="575">
        <v>25451</v>
      </c>
      <c r="H85" s="575">
        <v>73682</v>
      </c>
      <c r="I85" s="575">
        <v>34450</v>
      </c>
      <c r="J85" s="575">
        <v>39232</v>
      </c>
      <c r="K85" s="591">
        <v>39.737791263525509</v>
      </c>
      <c r="L85" s="591">
        <v>40.176431771611156</v>
      </c>
      <c r="M85" s="591">
        <v>39.347278264768178</v>
      </c>
      <c r="N85" s="575">
        <v>48587</v>
      </c>
      <c r="O85" s="575">
        <v>48060</v>
      </c>
      <c r="P85" s="575">
        <v>527</v>
      </c>
      <c r="Q85" s="577">
        <v>1.0846522732418138</v>
      </c>
      <c r="R85" s="578" t="s">
        <v>31</v>
      </c>
    </row>
    <row r="86" spans="1:21">
      <c r="A86" s="573" t="s">
        <v>16</v>
      </c>
      <c r="B86" s="574">
        <v>224990</v>
      </c>
      <c r="C86" s="575">
        <v>106991</v>
      </c>
      <c r="D86" s="575">
        <v>117999</v>
      </c>
      <c r="E86" s="575">
        <v>80770</v>
      </c>
      <c r="F86" s="575">
        <v>37687</v>
      </c>
      <c r="G86" s="575">
        <v>43083</v>
      </c>
      <c r="H86" s="575">
        <v>144220</v>
      </c>
      <c r="I86" s="575">
        <v>69304</v>
      </c>
      <c r="J86" s="575">
        <v>74916</v>
      </c>
      <c r="K86" s="591">
        <v>35.899373305480239</v>
      </c>
      <c r="L86" s="591">
        <v>35.224458131992407</v>
      </c>
      <c r="M86" s="591">
        <v>36.5113263671726</v>
      </c>
      <c r="N86" s="575">
        <v>80770</v>
      </c>
      <c r="O86" s="575">
        <v>79933</v>
      </c>
      <c r="P86" s="575">
        <v>837</v>
      </c>
      <c r="Q86" s="577">
        <v>1.0362758449919525</v>
      </c>
      <c r="R86" s="578" t="s">
        <v>32</v>
      </c>
    </row>
    <row r="87" spans="1:21" ht="5.25" customHeight="1">
      <c r="B87" s="587"/>
      <c r="C87" s="583"/>
      <c r="D87" s="583"/>
      <c r="E87" s="583"/>
      <c r="F87" s="583"/>
      <c r="G87" s="583"/>
      <c r="H87" s="583"/>
      <c r="I87" s="583"/>
      <c r="J87" s="583"/>
      <c r="K87" s="586"/>
      <c r="L87" s="586"/>
      <c r="M87" s="586"/>
      <c r="N87" s="583"/>
      <c r="O87" s="583"/>
      <c r="P87" s="583"/>
      <c r="Q87" s="586"/>
      <c r="R87" s="588"/>
      <c r="S87" s="535"/>
      <c r="T87" s="586"/>
      <c r="U87" s="583"/>
    </row>
    <row r="88" spans="1:21" s="530" customFormat="1">
      <c r="A88" s="559"/>
      <c r="B88" s="560"/>
      <c r="C88" s="561"/>
      <c r="D88" s="561"/>
      <c r="E88" s="562"/>
      <c r="F88" s="614" t="s">
        <v>926</v>
      </c>
      <c r="G88" s="614"/>
      <c r="H88" s="615" t="s">
        <v>901</v>
      </c>
      <c r="I88" s="615"/>
      <c r="J88" s="615"/>
      <c r="K88" s="615" t="s">
        <v>902</v>
      </c>
      <c r="L88" s="615"/>
      <c r="M88" s="615"/>
      <c r="N88" s="561"/>
      <c r="O88" s="561"/>
      <c r="P88" s="561"/>
      <c r="Q88" s="563"/>
      <c r="R88" s="564"/>
    </row>
    <row r="89" spans="1:21" s="530" customFormat="1" ht="5.25" customHeight="1">
      <c r="A89" s="559"/>
      <c r="B89" s="560"/>
      <c r="C89" s="561"/>
      <c r="D89" s="561"/>
      <c r="E89" s="561"/>
      <c r="F89" s="561"/>
      <c r="G89" s="561"/>
      <c r="H89" s="561"/>
      <c r="I89" s="561"/>
      <c r="J89" s="561"/>
      <c r="K89" s="563"/>
      <c r="L89" s="563"/>
      <c r="M89" s="563"/>
      <c r="N89" s="561"/>
      <c r="O89" s="561"/>
      <c r="P89" s="561"/>
      <c r="Q89" s="563"/>
      <c r="R89" s="564"/>
    </row>
    <row r="90" spans="1:21" s="530" customFormat="1">
      <c r="A90" s="565" t="s">
        <v>2</v>
      </c>
      <c r="B90" s="566">
        <v>1165303</v>
      </c>
      <c r="C90" s="589">
        <v>543003</v>
      </c>
      <c r="D90" s="589">
        <v>622300</v>
      </c>
      <c r="E90" s="589">
        <v>639761</v>
      </c>
      <c r="F90" s="589">
        <v>300120</v>
      </c>
      <c r="G90" s="589">
        <v>339641</v>
      </c>
      <c r="H90" s="589">
        <v>525542</v>
      </c>
      <c r="I90" s="589">
        <v>242883</v>
      </c>
      <c r="J90" s="589">
        <v>282659</v>
      </c>
      <c r="K90" s="568">
        <v>54.900828368244134</v>
      </c>
      <c r="L90" s="568">
        <v>55.270412870647121</v>
      </c>
      <c r="M90" s="568">
        <v>54.578338421982963</v>
      </c>
      <c r="N90" s="589">
        <v>640020</v>
      </c>
      <c r="O90" s="589">
        <v>625478</v>
      </c>
      <c r="P90" s="589">
        <v>14542</v>
      </c>
      <c r="Q90" s="569">
        <v>2.2721164963594886</v>
      </c>
      <c r="R90" s="570" t="s">
        <v>19</v>
      </c>
    </row>
    <row r="91" spans="1:21" ht="5.25" customHeight="1">
      <c r="A91" s="550"/>
      <c r="B91" s="571"/>
      <c r="C91" s="552"/>
      <c r="D91" s="552"/>
      <c r="E91" s="552"/>
      <c r="F91" s="552"/>
      <c r="G91" s="552"/>
      <c r="H91" s="552"/>
      <c r="I91" s="552"/>
      <c r="J91" s="552"/>
      <c r="K91" s="554"/>
      <c r="L91" s="554"/>
      <c r="M91" s="554"/>
      <c r="N91" s="552"/>
      <c r="O91" s="552"/>
      <c r="P91" s="552"/>
      <c r="Q91" s="556"/>
      <c r="R91" s="572"/>
    </row>
    <row r="92" spans="1:21">
      <c r="A92" s="573" t="s">
        <v>7</v>
      </c>
      <c r="B92" s="574">
        <v>91645</v>
      </c>
      <c r="C92" s="575">
        <v>42439</v>
      </c>
      <c r="D92" s="575">
        <v>49206</v>
      </c>
      <c r="E92" s="575">
        <v>52928</v>
      </c>
      <c r="F92" s="575">
        <v>24723</v>
      </c>
      <c r="G92" s="575">
        <v>28205</v>
      </c>
      <c r="H92" s="575">
        <v>38717</v>
      </c>
      <c r="I92" s="575">
        <v>17716</v>
      </c>
      <c r="J92" s="575">
        <v>21001</v>
      </c>
      <c r="K92" s="576">
        <v>57.753287140596868</v>
      </c>
      <c r="L92" s="576">
        <v>58.255378307688687</v>
      </c>
      <c r="M92" s="576">
        <v>57.320245498516442</v>
      </c>
      <c r="N92" s="575">
        <v>52955</v>
      </c>
      <c r="O92" s="575">
        <v>51897</v>
      </c>
      <c r="P92" s="575">
        <v>1058</v>
      </c>
      <c r="Q92" s="577">
        <v>1.9979227646114626</v>
      </c>
      <c r="R92" s="578" t="s">
        <v>22</v>
      </c>
    </row>
    <row r="93" spans="1:21">
      <c r="A93" s="573" t="s">
        <v>8</v>
      </c>
      <c r="B93" s="574">
        <v>63421</v>
      </c>
      <c r="C93" s="575">
        <v>28385</v>
      </c>
      <c r="D93" s="575">
        <v>35036</v>
      </c>
      <c r="E93" s="575">
        <v>37798</v>
      </c>
      <c r="F93" s="575">
        <v>17151</v>
      </c>
      <c r="G93" s="575">
        <v>20647</v>
      </c>
      <c r="H93" s="575">
        <v>25623</v>
      </c>
      <c r="I93" s="575">
        <v>11234</v>
      </c>
      <c r="J93" s="575">
        <v>14389</v>
      </c>
      <c r="K93" s="576">
        <v>59.598555683448694</v>
      </c>
      <c r="L93" s="576">
        <v>60.422758499207333</v>
      </c>
      <c r="M93" s="576">
        <v>58.930814019865288</v>
      </c>
      <c r="N93" s="575">
        <v>37817</v>
      </c>
      <c r="O93" s="575">
        <v>36971</v>
      </c>
      <c r="P93" s="575">
        <v>846</v>
      </c>
      <c r="Q93" s="577">
        <v>2.2370891398048496</v>
      </c>
      <c r="R93" s="578" t="s">
        <v>23</v>
      </c>
    </row>
    <row r="94" spans="1:21">
      <c r="A94" s="573" t="s">
        <v>9</v>
      </c>
      <c r="B94" s="574">
        <v>124992</v>
      </c>
      <c r="C94" s="575">
        <v>57977</v>
      </c>
      <c r="D94" s="575">
        <v>67015</v>
      </c>
      <c r="E94" s="575">
        <v>77216</v>
      </c>
      <c r="F94" s="575">
        <v>36287</v>
      </c>
      <c r="G94" s="575">
        <v>40929</v>
      </c>
      <c r="H94" s="575">
        <v>47776</v>
      </c>
      <c r="I94" s="575">
        <v>21690</v>
      </c>
      <c r="J94" s="575">
        <v>26086</v>
      </c>
      <c r="K94" s="576">
        <v>61.776753712237586</v>
      </c>
      <c r="L94" s="576">
        <v>62.58861272573607</v>
      </c>
      <c r="M94" s="576">
        <v>61.074386331418339</v>
      </c>
      <c r="N94" s="575">
        <v>77283</v>
      </c>
      <c r="O94" s="575">
        <v>75933</v>
      </c>
      <c r="P94" s="575">
        <v>1350</v>
      </c>
      <c r="Q94" s="577">
        <v>1.7468265983463374</v>
      </c>
      <c r="R94" s="578" t="s">
        <v>24</v>
      </c>
    </row>
    <row r="95" spans="1:21">
      <c r="A95" s="573" t="s">
        <v>6</v>
      </c>
      <c r="B95" s="574">
        <v>88586</v>
      </c>
      <c r="C95" s="575">
        <v>39486</v>
      </c>
      <c r="D95" s="575">
        <v>49100</v>
      </c>
      <c r="E95" s="575">
        <v>51422</v>
      </c>
      <c r="F95" s="575">
        <v>23346</v>
      </c>
      <c r="G95" s="575">
        <v>28076</v>
      </c>
      <c r="H95" s="575">
        <v>37164</v>
      </c>
      <c r="I95" s="575">
        <v>16140</v>
      </c>
      <c r="J95" s="575">
        <v>21024</v>
      </c>
      <c r="K95" s="576">
        <v>58.04754701645858</v>
      </c>
      <c r="L95" s="576">
        <v>59.124753077039962</v>
      </c>
      <c r="M95" s="576">
        <v>57.181262729124235</v>
      </c>
      <c r="N95" s="575">
        <v>51449</v>
      </c>
      <c r="O95" s="575">
        <v>50322</v>
      </c>
      <c r="P95" s="575">
        <v>1127</v>
      </c>
      <c r="Q95" s="577">
        <v>2.1905187661567767</v>
      </c>
      <c r="R95" s="578" t="s">
        <v>25</v>
      </c>
    </row>
    <row r="96" spans="1:21">
      <c r="A96" s="573" t="s">
        <v>10</v>
      </c>
      <c r="B96" s="574">
        <v>29255</v>
      </c>
      <c r="C96" s="575">
        <v>12911</v>
      </c>
      <c r="D96" s="575">
        <v>16344</v>
      </c>
      <c r="E96" s="575">
        <v>16088</v>
      </c>
      <c r="F96" s="575">
        <v>7126</v>
      </c>
      <c r="G96" s="575">
        <v>8962</v>
      </c>
      <c r="H96" s="575">
        <v>13167</v>
      </c>
      <c r="I96" s="575">
        <v>5785</v>
      </c>
      <c r="J96" s="575">
        <v>7382</v>
      </c>
      <c r="K96" s="576">
        <v>54.992309007007343</v>
      </c>
      <c r="L96" s="576">
        <v>55.193246069243287</v>
      </c>
      <c r="M96" s="576">
        <v>54.833578071463528</v>
      </c>
      <c r="N96" s="575">
        <v>16094</v>
      </c>
      <c r="O96" s="575">
        <v>15780</v>
      </c>
      <c r="P96" s="575">
        <v>314</v>
      </c>
      <c r="Q96" s="577">
        <v>1.9510376537840188</v>
      </c>
      <c r="R96" s="578" t="s">
        <v>26</v>
      </c>
    </row>
    <row r="97" spans="1:18">
      <c r="A97" s="573" t="s">
        <v>11</v>
      </c>
      <c r="B97" s="574">
        <v>110231</v>
      </c>
      <c r="C97" s="575">
        <v>51587</v>
      </c>
      <c r="D97" s="575">
        <v>58644</v>
      </c>
      <c r="E97" s="575">
        <v>57921</v>
      </c>
      <c r="F97" s="575">
        <v>27006</v>
      </c>
      <c r="G97" s="575">
        <v>30915</v>
      </c>
      <c r="H97" s="575">
        <v>52310</v>
      </c>
      <c r="I97" s="575">
        <v>24581</v>
      </c>
      <c r="J97" s="575">
        <v>27729</v>
      </c>
      <c r="K97" s="576">
        <v>52.545109814843372</v>
      </c>
      <c r="L97" s="576">
        <v>52.350398356175006</v>
      </c>
      <c r="M97" s="576">
        <v>52.716390423572747</v>
      </c>
      <c r="N97" s="575">
        <v>57932</v>
      </c>
      <c r="O97" s="575">
        <v>56617</v>
      </c>
      <c r="P97" s="575">
        <v>1315</v>
      </c>
      <c r="Q97" s="577">
        <v>2.269902644479735</v>
      </c>
      <c r="R97" s="578" t="s">
        <v>27</v>
      </c>
    </row>
    <row r="98" spans="1:18">
      <c r="A98" s="573" t="s">
        <v>12</v>
      </c>
      <c r="B98" s="574">
        <v>64879</v>
      </c>
      <c r="C98" s="575">
        <v>29372</v>
      </c>
      <c r="D98" s="575">
        <v>35507</v>
      </c>
      <c r="E98" s="575">
        <v>35489</v>
      </c>
      <c r="F98" s="575">
        <v>16364</v>
      </c>
      <c r="G98" s="575">
        <v>19125</v>
      </c>
      <c r="H98" s="575">
        <v>29390</v>
      </c>
      <c r="I98" s="575">
        <v>13008</v>
      </c>
      <c r="J98" s="575">
        <v>16382</v>
      </c>
      <c r="K98" s="576">
        <v>54.700288228856799</v>
      </c>
      <c r="L98" s="576">
        <v>55.712923873076406</v>
      </c>
      <c r="M98" s="576">
        <v>53.862618638578311</v>
      </c>
      <c r="N98" s="575">
        <v>35506</v>
      </c>
      <c r="O98" s="575">
        <v>34679</v>
      </c>
      <c r="P98" s="575">
        <v>827</v>
      </c>
      <c r="Q98" s="577">
        <v>2.32918379992114</v>
      </c>
      <c r="R98" s="578" t="s">
        <v>28</v>
      </c>
    </row>
    <row r="99" spans="1:18">
      <c r="A99" s="573" t="s">
        <v>13</v>
      </c>
      <c r="B99" s="574">
        <v>81407</v>
      </c>
      <c r="C99" s="575">
        <v>40118</v>
      </c>
      <c r="D99" s="575">
        <v>41289</v>
      </c>
      <c r="E99" s="575">
        <v>40456</v>
      </c>
      <c r="F99" s="575">
        <v>19796</v>
      </c>
      <c r="G99" s="575">
        <v>20660</v>
      </c>
      <c r="H99" s="575">
        <v>40951</v>
      </c>
      <c r="I99" s="575">
        <v>20322</v>
      </c>
      <c r="J99" s="575">
        <v>20629</v>
      </c>
      <c r="K99" s="576">
        <v>49.695972090852138</v>
      </c>
      <c r="L99" s="576">
        <v>49.344433919936186</v>
      </c>
      <c r="M99" s="576">
        <v>50.037540264961613</v>
      </c>
      <c r="N99" s="575">
        <v>40473</v>
      </c>
      <c r="O99" s="575">
        <v>39577</v>
      </c>
      <c r="P99" s="575">
        <v>896</v>
      </c>
      <c r="Q99" s="577">
        <v>2.2138215600523807</v>
      </c>
      <c r="R99" s="578" t="s">
        <v>29</v>
      </c>
    </row>
    <row r="100" spans="1:18">
      <c r="A100" s="573" t="s">
        <v>14</v>
      </c>
      <c r="B100" s="574">
        <v>162304</v>
      </c>
      <c r="C100" s="575">
        <v>75674</v>
      </c>
      <c r="D100" s="575">
        <v>86630</v>
      </c>
      <c r="E100" s="575">
        <v>88621</v>
      </c>
      <c r="F100" s="575">
        <v>41574</v>
      </c>
      <c r="G100" s="575">
        <v>47047</v>
      </c>
      <c r="H100" s="575">
        <v>73683</v>
      </c>
      <c r="I100" s="575">
        <v>34100</v>
      </c>
      <c r="J100" s="575">
        <v>39583</v>
      </c>
      <c r="K100" s="576">
        <v>54.601858241324919</v>
      </c>
      <c r="L100" s="576">
        <v>54.938287919232501</v>
      </c>
      <c r="M100" s="576">
        <v>54.307976451575669</v>
      </c>
      <c r="N100" s="575">
        <v>88648</v>
      </c>
      <c r="O100" s="575">
        <v>86316</v>
      </c>
      <c r="P100" s="575">
        <v>2332</v>
      </c>
      <c r="Q100" s="577">
        <v>2.630629004602473</v>
      </c>
      <c r="R100" s="578" t="s">
        <v>30</v>
      </c>
    </row>
    <row r="101" spans="1:18">
      <c r="A101" s="573" t="s">
        <v>15</v>
      </c>
      <c r="B101" s="574">
        <v>122588</v>
      </c>
      <c r="C101" s="575">
        <v>57623</v>
      </c>
      <c r="D101" s="575">
        <v>64965</v>
      </c>
      <c r="E101" s="575">
        <v>67367</v>
      </c>
      <c r="F101" s="575">
        <v>32277</v>
      </c>
      <c r="G101" s="575">
        <v>35090</v>
      </c>
      <c r="H101" s="575">
        <v>55221</v>
      </c>
      <c r="I101" s="575">
        <v>25346</v>
      </c>
      <c r="J101" s="575">
        <v>29875</v>
      </c>
      <c r="K101" s="576">
        <v>54.953992234150164</v>
      </c>
      <c r="L101" s="576">
        <v>56.014091595369905</v>
      </c>
      <c r="M101" s="576">
        <v>54.01369968444547</v>
      </c>
      <c r="N101" s="575">
        <v>67383</v>
      </c>
      <c r="O101" s="575">
        <v>65558</v>
      </c>
      <c r="P101" s="575">
        <v>1825</v>
      </c>
      <c r="Q101" s="577">
        <v>2.7083982606888979</v>
      </c>
      <c r="R101" s="578" t="s">
        <v>31</v>
      </c>
    </row>
    <row r="102" spans="1:18">
      <c r="A102" s="573" t="s">
        <v>16</v>
      </c>
      <c r="B102" s="574">
        <v>225995</v>
      </c>
      <c r="C102" s="575">
        <v>107431</v>
      </c>
      <c r="D102" s="575">
        <v>118564</v>
      </c>
      <c r="E102" s="575">
        <v>114455</v>
      </c>
      <c r="F102" s="575">
        <v>54470</v>
      </c>
      <c r="G102" s="575">
        <v>59985</v>
      </c>
      <c r="H102" s="575">
        <v>111540</v>
      </c>
      <c r="I102" s="575">
        <v>52961</v>
      </c>
      <c r="J102" s="575">
        <v>58579</v>
      </c>
      <c r="K102" s="576">
        <v>50.64492577269408</v>
      </c>
      <c r="L102" s="576">
        <v>50.702311250942465</v>
      </c>
      <c r="M102" s="576">
        <v>50.592928713606156</v>
      </c>
      <c r="N102" s="575">
        <v>114480</v>
      </c>
      <c r="O102" s="575">
        <v>111828</v>
      </c>
      <c r="P102" s="575">
        <v>2652</v>
      </c>
      <c r="Q102" s="577">
        <v>2.3165618448637315</v>
      </c>
      <c r="R102" s="578" t="s">
        <v>32</v>
      </c>
    </row>
    <row r="103" spans="1:18" ht="5.25" customHeight="1">
      <c r="A103" s="573"/>
      <c r="B103" s="574"/>
      <c r="C103" s="575"/>
      <c r="D103" s="575"/>
      <c r="E103" s="575"/>
      <c r="F103" s="575"/>
      <c r="G103" s="575"/>
      <c r="H103" s="575"/>
      <c r="I103" s="575"/>
      <c r="J103" s="575"/>
      <c r="K103" s="576"/>
      <c r="L103" s="576"/>
      <c r="M103" s="576"/>
      <c r="N103" s="575"/>
      <c r="O103" s="575"/>
      <c r="P103" s="575"/>
      <c r="Q103" s="576"/>
      <c r="R103" s="592"/>
    </row>
    <row r="104" spans="1:18" s="530" customFormat="1">
      <c r="A104" s="559"/>
      <c r="B104" s="560"/>
      <c r="C104" s="561"/>
      <c r="D104" s="561"/>
      <c r="E104" s="562"/>
      <c r="F104" s="614" t="s">
        <v>927</v>
      </c>
      <c r="G104" s="614"/>
      <c r="H104" s="615" t="s">
        <v>904</v>
      </c>
      <c r="I104" s="615"/>
      <c r="J104" s="615"/>
      <c r="K104" s="615" t="s">
        <v>905</v>
      </c>
      <c r="L104" s="615"/>
      <c r="M104" s="615"/>
      <c r="N104" s="561"/>
      <c r="O104" s="561"/>
      <c r="P104" s="561"/>
      <c r="Q104" s="563"/>
      <c r="R104" s="564"/>
    </row>
    <row r="105" spans="1:18" s="530" customFormat="1" ht="5.25" customHeight="1">
      <c r="A105" s="559"/>
      <c r="B105" s="560"/>
      <c r="C105" s="561"/>
      <c r="D105" s="561"/>
      <c r="E105" s="561"/>
      <c r="F105" s="561"/>
      <c r="G105" s="561"/>
      <c r="H105" s="561"/>
      <c r="I105" s="561"/>
      <c r="J105" s="561"/>
      <c r="K105" s="563"/>
      <c r="L105" s="563"/>
      <c r="M105" s="563"/>
      <c r="N105" s="561"/>
      <c r="O105" s="561"/>
      <c r="P105" s="561"/>
      <c r="Q105" s="563"/>
      <c r="R105" s="564"/>
    </row>
    <row r="106" spans="1:18" s="530" customFormat="1">
      <c r="A106" s="565" t="s">
        <v>2</v>
      </c>
      <c r="B106" s="566">
        <v>1141235</v>
      </c>
      <c r="C106" s="589">
        <v>530677</v>
      </c>
      <c r="D106" s="589">
        <v>610558</v>
      </c>
      <c r="E106" s="589">
        <v>405528</v>
      </c>
      <c r="F106" s="589">
        <v>186528</v>
      </c>
      <c r="G106" s="589">
        <v>219000</v>
      </c>
      <c r="H106" s="589">
        <v>735707</v>
      </c>
      <c r="I106" s="589">
        <v>344149</v>
      </c>
      <c r="J106" s="589">
        <v>391558</v>
      </c>
      <c r="K106" s="568">
        <v>35.534136264660653</v>
      </c>
      <c r="L106" s="568">
        <v>35.149064308421131</v>
      </c>
      <c r="M106" s="568">
        <v>35.868828186675138</v>
      </c>
      <c r="N106" s="589">
        <v>405526</v>
      </c>
      <c r="O106" s="589">
        <v>394172</v>
      </c>
      <c r="P106" s="589">
        <v>11354</v>
      </c>
      <c r="Q106" s="569">
        <v>2.7998204800678628</v>
      </c>
      <c r="R106" s="570" t="s">
        <v>19</v>
      </c>
    </row>
    <row r="107" spans="1:18" ht="5.25" customHeight="1">
      <c r="A107" s="550"/>
      <c r="B107" s="571"/>
      <c r="C107" s="552"/>
      <c r="D107" s="552"/>
      <c r="E107" s="552"/>
      <c r="F107" s="552"/>
      <c r="G107" s="552"/>
      <c r="H107" s="552"/>
      <c r="I107" s="552"/>
      <c r="J107" s="552"/>
      <c r="K107" s="554"/>
      <c r="L107" s="554"/>
      <c r="M107" s="554"/>
      <c r="N107" s="552"/>
      <c r="O107" s="552"/>
      <c r="P107" s="552"/>
      <c r="Q107" s="556"/>
      <c r="R107" s="572"/>
    </row>
    <row r="108" spans="1:18">
      <c r="A108" s="573" t="s">
        <v>7</v>
      </c>
      <c r="B108" s="574">
        <v>90510</v>
      </c>
      <c r="C108" s="575">
        <v>41862</v>
      </c>
      <c r="D108" s="575">
        <v>48648</v>
      </c>
      <c r="E108" s="575">
        <v>37059</v>
      </c>
      <c r="F108" s="575">
        <v>17038</v>
      </c>
      <c r="G108" s="575">
        <v>20021</v>
      </c>
      <c r="H108" s="575">
        <v>53451</v>
      </c>
      <c r="I108" s="575">
        <v>24824</v>
      </c>
      <c r="J108" s="575">
        <v>28627</v>
      </c>
      <c r="K108" s="576">
        <v>40.944647000331457</v>
      </c>
      <c r="L108" s="576">
        <v>40.700396541015721</v>
      </c>
      <c r="M108" s="576">
        <v>41.154826508797896</v>
      </c>
      <c r="N108" s="575">
        <v>37059</v>
      </c>
      <c r="O108" s="575">
        <v>35853</v>
      </c>
      <c r="P108" s="575">
        <v>1206</v>
      </c>
      <c r="Q108" s="577">
        <v>3.2542702177608676</v>
      </c>
      <c r="R108" s="578" t="s">
        <v>22</v>
      </c>
    </row>
    <row r="109" spans="1:18">
      <c r="A109" s="573" t="s">
        <v>8</v>
      </c>
      <c r="B109" s="574">
        <v>61928</v>
      </c>
      <c r="C109" s="575">
        <v>27562</v>
      </c>
      <c r="D109" s="575">
        <v>34366</v>
      </c>
      <c r="E109" s="575">
        <v>24804</v>
      </c>
      <c r="F109" s="575">
        <v>10990</v>
      </c>
      <c r="G109" s="575">
        <v>13814</v>
      </c>
      <c r="H109" s="575">
        <v>37124</v>
      </c>
      <c r="I109" s="575">
        <v>16572</v>
      </c>
      <c r="J109" s="575">
        <v>20552</v>
      </c>
      <c r="K109" s="576">
        <v>40.052964733238596</v>
      </c>
      <c r="L109" s="576">
        <v>39.873739206153395</v>
      </c>
      <c r="M109" s="576">
        <v>40.196706046674038</v>
      </c>
      <c r="N109" s="575">
        <v>24804</v>
      </c>
      <c r="O109" s="575">
        <v>24064</v>
      </c>
      <c r="P109" s="575">
        <v>740</v>
      </c>
      <c r="Q109" s="577">
        <v>2.983389775842606</v>
      </c>
      <c r="R109" s="578" t="s">
        <v>23</v>
      </c>
    </row>
    <row r="110" spans="1:18">
      <c r="A110" s="573" t="s">
        <v>9</v>
      </c>
      <c r="B110" s="574">
        <v>122195</v>
      </c>
      <c r="C110" s="575">
        <v>56465</v>
      </c>
      <c r="D110" s="575">
        <v>65730</v>
      </c>
      <c r="E110" s="575">
        <v>49712</v>
      </c>
      <c r="F110" s="575">
        <v>22855</v>
      </c>
      <c r="G110" s="575">
        <v>26857</v>
      </c>
      <c r="H110" s="575">
        <v>72483</v>
      </c>
      <c r="I110" s="575">
        <v>33610</v>
      </c>
      <c r="J110" s="575">
        <v>38873</v>
      </c>
      <c r="K110" s="576">
        <v>40.682515651213222</v>
      </c>
      <c r="L110" s="576">
        <v>40.476401310546358</v>
      </c>
      <c r="M110" s="576">
        <v>40.859577057660125</v>
      </c>
      <c r="N110" s="575">
        <v>49712</v>
      </c>
      <c r="O110" s="575">
        <v>48346</v>
      </c>
      <c r="P110" s="575">
        <v>1366</v>
      </c>
      <c r="Q110" s="577">
        <v>2.7478274863212104</v>
      </c>
      <c r="R110" s="578" t="s">
        <v>24</v>
      </c>
    </row>
    <row r="111" spans="1:18">
      <c r="A111" s="573" t="s">
        <v>6</v>
      </c>
      <c r="B111" s="574">
        <v>86518</v>
      </c>
      <c r="C111" s="575">
        <v>38510</v>
      </c>
      <c r="D111" s="575">
        <v>48008</v>
      </c>
      <c r="E111" s="575">
        <v>33226</v>
      </c>
      <c r="F111" s="575">
        <v>14774</v>
      </c>
      <c r="G111" s="575">
        <v>18452</v>
      </c>
      <c r="H111" s="575">
        <v>53292</v>
      </c>
      <c r="I111" s="575">
        <v>23736</v>
      </c>
      <c r="J111" s="575">
        <v>29556</v>
      </c>
      <c r="K111" s="576">
        <v>38.40356919947294</v>
      </c>
      <c r="L111" s="576">
        <v>38.364061282783688</v>
      </c>
      <c r="M111" s="576">
        <v>38.435260789868352</v>
      </c>
      <c r="N111" s="575">
        <v>33226</v>
      </c>
      <c r="O111" s="575">
        <v>32206</v>
      </c>
      <c r="P111" s="575">
        <v>1020</v>
      </c>
      <c r="Q111" s="577">
        <v>3.0698850297959428</v>
      </c>
      <c r="R111" s="578" t="s">
        <v>25</v>
      </c>
    </row>
    <row r="112" spans="1:18">
      <c r="A112" s="573" t="s">
        <v>10</v>
      </c>
      <c r="B112" s="574">
        <v>28472</v>
      </c>
      <c r="C112" s="575">
        <v>12537</v>
      </c>
      <c r="D112" s="575">
        <v>15935</v>
      </c>
      <c r="E112" s="575">
        <v>10152</v>
      </c>
      <c r="F112" s="575">
        <v>4432</v>
      </c>
      <c r="G112" s="575">
        <v>5720</v>
      </c>
      <c r="H112" s="575">
        <v>18320</v>
      </c>
      <c r="I112" s="575">
        <v>8105</v>
      </c>
      <c r="J112" s="575">
        <v>10215</v>
      </c>
      <c r="K112" s="576">
        <v>35.656083169429614</v>
      </c>
      <c r="L112" s="576">
        <v>35.351359974475557</v>
      </c>
      <c r="M112" s="576">
        <v>35.895826796360211</v>
      </c>
      <c r="N112" s="575">
        <v>10152</v>
      </c>
      <c r="O112" s="575">
        <v>9852</v>
      </c>
      <c r="P112" s="575">
        <v>300</v>
      </c>
      <c r="Q112" s="577">
        <v>2.9550827423167849</v>
      </c>
      <c r="R112" s="578" t="s">
        <v>26</v>
      </c>
    </row>
    <row r="113" spans="1:19">
      <c r="A113" s="573" t="s">
        <v>11</v>
      </c>
      <c r="B113" s="574">
        <v>108195</v>
      </c>
      <c r="C113" s="575">
        <v>50539</v>
      </c>
      <c r="D113" s="575">
        <v>57656</v>
      </c>
      <c r="E113" s="575">
        <v>34850</v>
      </c>
      <c r="F113" s="575">
        <v>16021</v>
      </c>
      <c r="G113" s="575">
        <v>18829</v>
      </c>
      <c r="H113" s="575">
        <v>73345</v>
      </c>
      <c r="I113" s="575">
        <v>34518</v>
      </c>
      <c r="J113" s="575">
        <v>38827</v>
      </c>
      <c r="K113" s="576">
        <v>32.210360922408618</v>
      </c>
      <c r="L113" s="576">
        <v>31.700271077781515</v>
      </c>
      <c r="M113" s="576">
        <v>32.657485777716111</v>
      </c>
      <c r="N113" s="575">
        <v>34849</v>
      </c>
      <c r="O113" s="575">
        <v>34023</v>
      </c>
      <c r="P113" s="575">
        <v>826</v>
      </c>
      <c r="Q113" s="577">
        <v>2.3702258314442308</v>
      </c>
      <c r="R113" s="578" t="s">
        <v>27</v>
      </c>
    </row>
    <row r="114" spans="1:19">
      <c r="A114" s="573" t="s">
        <v>12</v>
      </c>
      <c r="B114" s="574">
        <v>62678</v>
      </c>
      <c r="C114" s="575">
        <v>28337</v>
      </c>
      <c r="D114" s="575">
        <v>34341</v>
      </c>
      <c r="E114" s="575">
        <v>22289</v>
      </c>
      <c r="F114" s="575">
        <v>10007</v>
      </c>
      <c r="G114" s="575">
        <v>12282</v>
      </c>
      <c r="H114" s="575">
        <v>40389</v>
      </c>
      <c r="I114" s="575">
        <v>18330</v>
      </c>
      <c r="J114" s="575">
        <v>22059</v>
      </c>
      <c r="K114" s="576">
        <v>35.561121924758289</v>
      </c>
      <c r="L114" s="576">
        <v>35.31425344955359</v>
      </c>
      <c r="M114" s="576">
        <v>35.764829212894206</v>
      </c>
      <c r="N114" s="575">
        <v>22289</v>
      </c>
      <c r="O114" s="575">
        <v>21608</v>
      </c>
      <c r="P114" s="575">
        <v>681</v>
      </c>
      <c r="Q114" s="577">
        <v>3.0553187671048501</v>
      </c>
      <c r="R114" s="578" t="s">
        <v>28</v>
      </c>
    </row>
    <row r="115" spans="1:19">
      <c r="A115" s="573" t="s">
        <v>13</v>
      </c>
      <c r="B115" s="574">
        <v>80466</v>
      </c>
      <c r="C115" s="575">
        <v>39581</v>
      </c>
      <c r="D115" s="575">
        <v>40885</v>
      </c>
      <c r="E115" s="575">
        <v>25021</v>
      </c>
      <c r="F115" s="575">
        <v>11969</v>
      </c>
      <c r="G115" s="575">
        <v>13052</v>
      </c>
      <c r="H115" s="575">
        <v>55445</v>
      </c>
      <c r="I115" s="575">
        <v>27612</v>
      </c>
      <c r="J115" s="575">
        <v>27833</v>
      </c>
      <c r="K115" s="576">
        <v>31.095120920637285</v>
      </c>
      <c r="L115" s="576">
        <v>30.239256208787047</v>
      </c>
      <c r="M115" s="576">
        <v>31.923688394276628</v>
      </c>
      <c r="N115" s="575">
        <v>25021</v>
      </c>
      <c r="O115" s="575">
        <v>24339</v>
      </c>
      <c r="P115" s="575">
        <v>682</v>
      </c>
      <c r="Q115" s="577">
        <v>2.7257104032612602</v>
      </c>
      <c r="R115" s="578" t="s">
        <v>29</v>
      </c>
    </row>
    <row r="116" spans="1:19">
      <c r="A116" s="573" t="s">
        <v>14</v>
      </c>
      <c r="B116" s="574">
        <v>159438</v>
      </c>
      <c r="C116" s="575">
        <v>74222</v>
      </c>
      <c r="D116" s="575">
        <v>85216</v>
      </c>
      <c r="E116" s="575">
        <v>56865</v>
      </c>
      <c r="F116" s="575">
        <v>26150</v>
      </c>
      <c r="G116" s="575">
        <v>30715</v>
      </c>
      <c r="H116" s="575">
        <v>102573</v>
      </c>
      <c r="I116" s="575">
        <v>48072</v>
      </c>
      <c r="J116" s="575">
        <v>54501</v>
      </c>
      <c r="K116" s="576">
        <v>35.665901478944797</v>
      </c>
      <c r="L116" s="576">
        <v>35.232141413597049</v>
      </c>
      <c r="M116" s="576">
        <v>36.043700713481037</v>
      </c>
      <c r="N116" s="575">
        <v>56865</v>
      </c>
      <c r="O116" s="575">
        <v>55336</v>
      </c>
      <c r="P116" s="575">
        <v>1529</v>
      </c>
      <c r="Q116" s="577">
        <v>2.6888244086872417</v>
      </c>
      <c r="R116" s="578" t="s">
        <v>30</v>
      </c>
    </row>
    <row r="117" spans="1:19">
      <c r="A117" s="573" t="s">
        <v>15</v>
      </c>
      <c r="B117" s="574">
        <v>120391</v>
      </c>
      <c r="C117" s="575">
        <v>56580</v>
      </c>
      <c r="D117" s="575">
        <v>63811</v>
      </c>
      <c r="E117" s="575">
        <v>42199</v>
      </c>
      <c r="F117" s="575">
        <v>19974</v>
      </c>
      <c r="G117" s="575">
        <v>22225</v>
      </c>
      <c r="H117" s="575">
        <v>78192</v>
      </c>
      <c r="I117" s="575">
        <v>36606</v>
      </c>
      <c r="J117" s="575">
        <v>41586</v>
      </c>
      <c r="K117" s="576">
        <v>35.051623460225436</v>
      </c>
      <c r="L117" s="576">
        <v>35.302226935312831</v>
      </c>
      <c r="M117" s="576">
        <v>34.829418125401581</v>
      </c>
      <c r="N117" s="575">
        <v>42198</v>
      </c>
      <c r="O117" s="575">
        <v>41062</v>
      </c>
      <c r="P117" s="575">
        <v>1136</v>
      </c>
      <c r="Q117" s="577">
        <v>2.6920707142518605</v>
      </c>
      <c r="R117" s="578" t="s">
        <v>31</v>
      </c>
    </row>
    <row r="118" spans="1:19">
      <c r="A118" s="573" t="s">
        <v>16</v>
      </c>
      <c r="B118" s="574">
        <v>220444</v>
      </c>
      <c r="C118" s="575">
        <v>104482</v>
      </c>
      <c r="D118" s="575">
        <v>115962</v>
      </c>
      <c r="E118" s="575">
        <v>69351</v>
      </c>
      <c r="F118" s="575">
        <v>32318</v>
      </c>
      <c r="G118" s="575">
        <v>37033</v>
      </c>
      <c r="H118" s="575">
        <v>151093</v>
      </c>
      <c r="I118" s="575">
        <v>72164</v>
      </c>
      <c r="J118" s="575">
        <v>78929</v>
      </c>
      <c r="K118" s="576">
        <v>31.459690442924281</v>
      </c>
      <c r="L118" s="576">
        <v>30.931643728106277</v>
      </c>
      <c r="M118" s="576">
        <v>31.935461616736514</v>
      </c>
      <c r="N118" s="575">
        <v>69351</v>
      </c>
      <c r="O118" s="575">
        <v>67483</v>
      </c>
      <c r="P118" s="575">
        <v>1868</v>
      </c>
      <c r="Q118" s="577">
        <v>2.6935444333895693</v>
      </c>
      <c r="R118" s="578" t="s">
        <v>32</v>
      </c>
    </row>
    <row r="119" spans="1:19" ht="5.25" customHeight="1">
      <c r="A119" s="573"/>
      <c r="B119" s="574"/>
      <c r="C119" s="575"/>
      <c r="D119" s="575"/>
      <c r="E119" s="575"/>
      <c r="F119" s="575"/>
      <c r="G119" s="575"/>
      <c r="H119" s="575"/>
      <c r="I119" s="575"/>
      <c r="J119" s="575"/>
      <c r="K119" s="576"/>
      <c r="L119" s="576"/>
      <c r="M119" s="576"/>
      <c r="N119" s="575"/>
      <c r="O119" s="575"/>
      <c r="P119" s="575"/>
      <c r="Q119" s="576"/>
      <c r="R119" s="592"/>
    </row>
    <row r="120" spans="1:19" s="530" customFormat="1">
      <c r="A120" s="559"/>
      <c r="B120" s="560"/>
      <c r="C120" s="561"/>
      <c r="D120" s="561"/>
      <c r="E120" s="562"/>
      <c r="F120" s="614" t="s">
        <v>927</v>
      </c>
      <c r="G120" s="614"/>
      <c r="H120" s="615" t="s">
        <v>928</v>
      </c>
      <c r="I120" s="615"/>
      <c r="J120" s="615"/>
      <c r="K120" s="615" t="s">
        <v>907</v>
      </c>
      <c r="L120" s="615"/>
      <c r="M120" s="615"/>
      <c r="N120" s="561"/>
      <c r="O120" s="561"/>
      <c r="P120" s="561"/>
      <c r="Q120" s="563"/>
      <c r="R120" s="564"/>
    </row>
    <row r="121" spans="1:19" s="530" customFormat="1" ht="5.25" customHeight="1">
      <c r="A121" s="559"/>
      <c r="B121" s="560"/>
      <c r="C121" s="561"/>
      <c r="D121" s="561"/>
      <c r="E121" s="561"/>
      <c r="F121" s="561"/>
      <c r="G121" s="561"/>
      <c r="H121" s="561"/>
      <c r="I121" s="561"/>
      <c r="J121" s="561"/>
      <c r="K121" s="563"/>
      <c r="L121" s="563"/>
      <c r="M121" s="563"/>
      <c r="N121" s="561"/>
      <c r="O121" s="561"/>
      <c r="P121" s="561"/>
      <c r="Q121" s="563"/>
      <c r="R121" s="564"/>
    </row>
    <row r="122" spans="1:19" s="530" customFormat="1">
      <c r="A122" s="565" t="s">
        <v>659</v>
      </c>
      <c r="B122" s="566">
        <v>90508</v>
      </c>
      <c r="C122" s="589">
        <v>41861</v>
      </c>
      <c r="D122" s="589">
        <v>48647</v>
      </c>
      <c r="E122" s="589">
        <v>35815</v>
      </c>
      <c r="F122" s="589">
        <v>16474</v>
      </c>
      <c r="G122" s="589">
        <v>19341</v>
      </c>
      <c r="H122" s="589">
        <v>54693</v>
      </c>
      <c r="I122" s="589">
        <v>25387</v>
      </c>
      <c r="J122" s="589">
        <v>29306</v>
      </c>
      <c r="K122" s="568">
        <v>39.57108763866178</v>
      </c>
      <c r="L122" s="568">
        <v>39.354052698215526</v>
      </c>
      <c r="M122" s="568">
        <v>39.75784734927128</v>
      </c>
      <c r="N122" s="589">
        <v>35815</v>
      </c>
      <c r="O122" s="589">
        <v>35002</v>
      </c>
      <c r="P122" s="589">
        <v>813</v>
      </c>
      <c r="Q122" s="569">
        <v>2.269998603936898</v>
      </c>
      <c r="R122" s="570" t="s">
        <v>659</v>
      </c>
    </row>
    <row r="123" spans="1:19" ht="5.25" customHeight="1">
      <c r="A123" s="580"/>
      <c r="B123" s="574"/>
      <c r="C123" s="575"/>
      <c r="D123" s="575"/>
      <c r="E123" s="575"/>
      <c r="F123" s="575"/>
      <c r="G123" s="575"/>
      <c r="H123" s="575"/>
      <c r="I123" s="575"/>
      <c r="J123" s="575"/>
      <c r="K123" s="576"/>
      <c r="L123" s="576"/>
      <c r="M123" s="576"/>
      <c r="N123" s="575"/>
      <c r="O123" s="575"/>
      <c r="P123" s="575"/>
      <c r="Q123" s="577"/>
      <c r="R123" s="593"/>
      <c r="S123" s="582"/>
    </row>
    <row r="124" spans="1:19" s="530" customFormat="1">
      <c r="B124" s="560"/>
      <c r="C124" s="561"/>
      <c r="D124" s="561"/>
      <c r="E124" s="562"/>
      <c r="F124" s="614" t="s">
        <v>929</v>
      </c>
      <c r="G124" s="614"/>
      <c r="H124" s="615" t="s">
        <v>918</v>
      </c>
      <c r="I124" s="615"/>
      <c r="J124" s="615"/>
      <c r="K124" s="615" t="s">
        <v>714</v>
      </c>
      <c r="L124" s="615"/>
      <c r="M124" s="615"/>
      <c r="N124" s="561"/>
      <c r="O124" s="561"/>
      <c r="P124" s="561"/>
      <c r="Q124" s="563"/>
      <c r="R124" s="564"/>
    </row>
    <row r="125" spans="1:19" s="530" customFormat="1" ht="5.25" customHeight="1">
      <c r="A125" s="559"/>
      <c r="B125" s="560"/>
      <c r="C125" s="561"/>
      <c r="D125" s="561"/>
      <c r="E125" s="561"/>
      <c r="F125" s="561"/>
      <c r="G125" s="561"/>
      <c r="H125" s="561"/>
      <c r="I125" s="561"/>
      <c r="J125" s="561"/>
      <c r="K125" s="563"/>
      <c r="L125" s="563"/>
      <c r="M125" s="563"/>
      <c r="N125" s="561"/>
      <c r="O125" s="561"/>
      <c r="P125" s="561"/>
      <c r="Q125" s="563"/>
      <c r="R125" s="564"/>
    </row>
    <row r="126" spans="1:19" s="530" customFormat="1">
      <c r="A126" s="565" t="s">
        <v>2</v>
      </c>
      <c r="B126" s="566">
        <v>1159520</v>
      </c>
      <c r="C126" s="589">
        <v>540020</v>
      </c>
      <c r="D126" s="589">
        <v>619500</v>
      </c>
      <c r="E126" s="589">
        <v>576044</v>
      </c>
      <c r="F126" s="589">
        <v>271701</v>
      </c>
      <c r="G126" s="589">
        <v>304343</v>
      </c>
      <c r="H126" s="589">
        <v>583476</v>
      </c>
      <c r="I126" s="589">
        <v>268319</v>
      </c>
      <c r="J126" s="589">
        <v>315157</v>
      </c>
      <c r="K126" s="568">
        <v>49.679522561059748</v>
      </c>
      <c r="L126" s="568">
        <v>50.313136550498129</v>
      </c>
      <c r="M126" s="568">
        <v>49.127199354317995</v>
      </c>
      <c r="N126" s="589">
        <v>576038</v>
      </c>
      <c r="O126" s="589">
        <v>562877</v>
      </c>
      <c r="P126" s="589">
        <v>13161</v>
      </c>
      <c r="Q126" s="569">
        <v>2.2847451036216362</v>
      </c>
      <c r="R126" s="570" t="s">
        <v>19</v>
      </c>
    </row>
    <row r="127" spans="1:19" ht="5.25" customHeight="1">
      <c r="A127" s="550"/>
      <c r="B127" s="571"/>
      <c r="C127" s="552"/>
      <c r="D127" s="552"/>
      <c r="E127" s="552"/>
      <c r="F127" s="552"/>
      <c r="G127" s="552"/>
      <c r="H127" s="552"/>
      <c r="I127" s="552"/>
      <c r="J127" s="552"/>
      <c r="K127" s="554"/>
      <c r="L127" s="554"/>
      <c r="M127" s="554"/>
      <c r="N127" s="552"/>
      <c r="O127" s="552"/>
      <c r="P127" s="552"/>
      <c r="Q127" s="556"/>
      <c r="R127" s="572"/>
    </row>
    <row r="128" spans="1:19">
      <c r="A128" s="573" t="s">
        <v>7</v>
      </c>
      <c r="B128" s="574">
        <v>91100</v>
      </c>
      <c r="C128" s="575">
        <v>42161</v>
      </c>
      <c r="D128" s="575">
        <v>48939</v>
      </c>
      <c r="E128" s="575">
        <v>47480</v>
      </c>
      <c r="F128" s="575">
        <v>22295</v>
      </c>
      <c r="G128" s="575">
        <v>25185</v>
      </c>
      <c r="H128" s="575">
        <v>43620</v>
      </c>
      <c r="I128" s="575">
        <v>19866</v>
      </c>
      <c r="J128" s="575">
        <v>23754</v>
      </c>
      <c r="K128" s="576">
        <v>52.118551042810104</v>
      </c>
      <c r="L128" s="576">
        <v>52.880624273617791</v>
      </c>
      <c r="M128" s="576">
        <v>51.462024152516392</v>
      </c>
      <c r="N128" s="575">
        <v>47479</v>
      </c>
      <c r="O128" s="575">
        <v>46552</v>
      </c>
      <c r="P128" s="575">
        <v>927</v>
      </c>
      <c r="Q128" s="577">
        <v>1.952442132311127</v>
      </c>
      <c r="R128" s="578" t="s">
        <v>22</v>
      </c>
    </row>
    <row r="129" spans="1:18">
      <c r="A129" s="573" t="s">
        <v>8</v>
      </c>
      <c r="B129" s="574">
        <v>63043</v>
      </c>
      <c r="C129" s="575">
        <v>28155</v>
      </c>
      <c r="D129" s="575">
        <v>34888</v>
      </c>
      <c r="E129" s="575">
        <v>34220</v>
      </c>
      <c r="F129" s="575">
        <v>15614</v>
      </c>
      <c r="G129" s="575">
        <v>18606</v>
      </c>
      <c r="H129" s="575">
        <v>28823</v>
      </c>
      <c r="I129" s="575">
        <v>12541</v>
      </c>
      <c r="J129" s="575">
        <v>16282</v>
      </c>
      <c r="K129" s="576">
        <v>54.280411782434214</v>
      </c>
      <c r="L129" s="576">
        <v>55.457290001775881</v>
      </c>
      <c r="M129" s="576">
        <v>53.330658105939001</v>
      </c>
      <c r="N129" s="575">
        <v>34220</v>
      </c>
      <c r="O129" s="575">
        <v>33511</v>
      </c>
      <c r="P129" s="575">
        <v>709</v>
      </c>
      <c r="Q129" s="577">
        <v>2.0718877849210986</v>
      </c>
      <c r="R129" s="578" t="s">
        <v>23</v>
      </c>
    </row>
    <row r="130" spans="1:18">
      <c r="A130" s="573" t="s">
        <v>9</v>
      </c>
      <c r="B130" s="574">
        <v>124478</v>
      </c>
      <c r="C130" s="575">
        <v>57684</v>
      </c>
      <c r="D130" s="575">
        <v>66794</v>
      </c>
      <c r="E130" s="575">
        <v>69152</v>
      </c>
      <c r="F130" s="575">
        <v>32768</v>
      </c>
      <c r="G130" s="575">
        <v>36384</v>
      </c>
      <c r="H130" s="575">
        <v>55326</v>
      </c>
      <c r="I130" s="575">
        <v>24916</v>
      </c>
      <c r="J130" s="575">
        <v>30410</v>
      </c>
      <c r="K130" s="576">
        <v>55.553591799354109</v>
      </c>
      <c r="L130" s="576">
        <v>56.806046737396855</v>
      </c>
      <c r="M130" s="576">
        <v>54.471958559152021</v>
      </c>
      <c r="N130" s="575">
        <v>69152</v>
      </c>
      <c r="O130" s="575">
        <v>67658</v>
      </c>
      <c r="P130" s="575">
        <v>1494</v>
      </c>
      <c r="Q130" s="577">
        <v>2.1604581212401666</v>
      </c>
      <c r="R130" s="578" t="s">
        <v>24</v>
      </c>
    </row>
    <row r="131" spans="1:18">
      <c r="A131" s="573" t="s">
        <v>6</v>
      </c>
      <c r="B131" s="574">
        <v>88050</v>
      </c>
      <c r="C131" s="575">
        <v>39265</v>
      </c>
      <c r="D131" s="575">
        <v>48785</v>
      </c>
      <c r="E131" s="575">
        <v>47382</v>
      </c>
      <c r="F131" s="575">
        <v>21433</v>
      </c>
      <c r="G131" s="575">
        <v>25949</v>
      </c>
      <c r="H131" s="575">
        <v>40668</v>
      </c>
      <c r="I131" s="575">
        <v>17832</v>
      </c>
      <c r="J131" s="575">
        <v>22836</v>
      </c>
      <c r="K131" s="576">
        <v>53.812606473594549</v>
      </c>
      <c r="L131" s="576">
        <v>54.585508722781107</v>
      </c>
      <c r="M131" s="576">
        <v>53.190529875986471</v>
      </c>
      <c r="N131" s="575">
        <v>47382</v>
      </c>
      <c r="O131" s="575">
        <v>46411</v>
      </c>
      <c r="P131" s="575">
        <v>971</v>
      </c>
      <c r="Q131" s="577">
        <v>2.0493014224811112</v>
      </c>
      <c r="R131" s="578" t="s">
        <v>25</v>
      </c>
    </row>
    <row r="132" spans="1:18">
      <c r="A132" s="573" t="s">
        <v>10</v>
      </c>
      <c r="B132" s="574">
        <v>28952</v>
      </c>
      <c r="C132" s="575">
        <v>12780</v>
      </c>
      <c r="D132" s="575">
        <v>16172</v>
      </c>
      <c r="E132" s="575">
        <v>14226</v>
      </c>
      <c r="F132" s="575">
        <v>6347</v>
      </c>
      <c r="G132" s="575">
        <v>7879</v>
      </c>
      <c r="H132" s="575">
        <v>14726</v>
      </c>
      <c r="I132" s="575">
        <v>6433</v>
      </c>
      <c r="J132" s="575">
        <v>8293</v>
      </c>
      <c r="K132" s="576">
        <v>49.136501796076267</v>
      </c>
      <c r="L132" s="576">
        <v>49.66353677621283</v>
      </c>
      <c r="M132" s="576">
        <v>48.720009893643336</v>
      </c>
      <c r="N132" s="575">
        <v>14226</v>
      </c>
      <c r="O132" s="575">
        <v>13921</v>
      </c>
      <c r="P132" s="575">
        <v>305</v>
      </c>
      <c r="Q132" s="577">
        <v>2.1439617601574583</v>
      </c>
      <c r="R132" s="578" t="s">
        <v>26</v>
      </c>
    </row>
    <row r="133" spans="1:18">
      <c r="A133" s="573" t="s">
        <v>11</v>
      </c>
      <c r="B133" s="574">
        <v>109735</v>
      </c>
      <c r="C133" s="575">
        <v>51307</v>
      </c>
      <c r="D133" s="575">
        <v>58428</v>
      </c>
      <c r="E133" s="575">
        <v>51659</v>
      </c>
      <c r="F133" s="575">
        <v>24182</v>
      </c>
      <c r="G133" s="575">
        <v>27477</v>
      </c>
      <c r="H133" s="575">
        <v>58076</v>
      </c>
      <c r="I133" s="575">
        <v>27125</v>
      </c>
      <c r="J133" s="575">
        <v>30951</v>
      </c>
      <c r="K133" s="576">
        <v>47.076137968742884</v>
      </c>
      <c r="L133" s="576">
        <v>47.131970296450774</v>
      </c>
      <c r="M133" s="576">
        <v>47.027110289587185</v>
      </c>
      <c r="N133" s="575">
        <v>51658</v>
      </c>
      <c r="O133" s="575">
        <v>50512</v>
      </c>
      <c r="P133" s="575">
        <v>1146</v>
      </c>
      <c r="Q133" s="577">
        <v>2.2184366409849394</v>
      </c>
      <c r="R133" s="578" t="s">
        <v>27</v>
      </c>
    </row>
    <row r="134" spans="1:18">
      <c r="A134" s="573" t="s">
        <v>12</v>
      </c>
      <c r="B134" s="574">
        <v>64530</v>
      </c>
      <c r="C134" s="575">
        <v>29264</v>
      </c>
      <c r="D134" s="575">
        <v>35266</v>
      </c>
      <c r="E134" s="575">
        <v>32798</v>
      </c>
      <c r="F134" s="575">
        <v>15159</v>
      </c>
      <c r="G134" s="575">
        <v>17639</v>
      </c>
      <c r="H134" s="575">
        <v>31732</v>
      </c>
      <c r="I134" s="575">
        <v>14105</v>
      </c>
      <c r="J134" s="575">
        <v>17627</v>
      </c>
      <c r="K134" s="576">
        <v>50.825972415930579</v>
      </c>
      <c r="L134" s="576">
        <v>51.800847457627121</v>
      </c>
      <c r="M134" s="576">
        <v>50.017013554131459</v>
      </c>
      <c r="N134" s="575">
        <v>32797</v>
      </c>
      <c r="O134" s="575">
        <v>32047</v>
      </c>
      <c r="P134" s="575">
        <v>750</v>
      </c>
      <c r="Q134" s="577">
        <v>2.2867945238893803</v>
      </c>
      <c r="R134" s="578" t="s">
        <v>28</v>
      </c>
    </row>
    <row r="135" spans="1:18">
      <c r="A135" s="573" t="s">
        <v>13</v>
      </c>
      <c r="B135" s="574">
        <v>81425</v>
      </c>
      <c r="C135" s="575">
        <v>40082</v>
      </c>
      <c r="D135" s="575">
        <v>41343</v>
      </c>
      <c r="E135" s="575">
        <v>36489</v>
      </c>
      <c r="F135" s="575">
        <v>17942</v>
      </c>
      <c r="G135" s="575">
        <v>18547</v>
      </c>
      <c r="H135" s="575">
        <v>44936</v>
      </c>
      <c r="I135" s="575">
        <v>22140</v>
      </c>
      <c r="J135" s="575">
        <v>22796</v>
      </c>
      <c r="K135" s="576">
        <v>44.813018114829603</v>
      </c>
      <c r="L135" s="576">
        <v>44.763235367496634</v>
      </c>
      <c r="M135" s="576">
        <v>44.861282442009532</v>
      </c>
      <c r="N135" s="575">
        <v>36487</v>
      </c>
      <c r="O135" s="575">
        <v>35603</v>
      </c>
      <c r="P135" s="575">
        <v>884</v>
      </c>
      <c r="Q135" s="577">
        <v>2.4227807164195467</v>
      </c>
      <c r="R135" s="578" t="s">
        <v>29</v>
      </c>
    </row>
    <row r="136" spans="1:18">
      <c r="A136" s="573" t="s">
        <v>14</v>
      </c>
      <c r="B136" s="574">
        <v>161531</v>
      </c>
      <c r="C136" s="575">
        <v>75264</v>
      </c>
      <c r="D136" s="575">
        <v>86267</v>
      </c>
      <c r="E136" s="575">
        <v>79482</v>
      </c>
      <c r="F136" s="575">
        <v>37644</v>
      </c>
      <c r="G136" s="575">
        <v>41838</v>
      </c>
      <c r="H136" s="575">
        <v>82049</v>
      </c>
      <c r="I136" s="575">
        <v>37620</v>
      </c>
      <c r="J136" s="575">
        <v>44429</v>
      </c>
      <c r="K136" s="576">
        <v>49.205415678724208</v>
      </c>
      <c r="L136" s="576">
        <v>50.015943877551017</v>
      </c>
      <c r="M136" s="576">
        <v>48.498267008241854</v>
      </c>
      <c r="N136" s="575">
        <v>79482</v>
      </c>
      <c r="O136" s="575">
        <v>77631</v>
      </c>
      <c r="P136" s="575">
        <v>1851</v>
      </c>
      <c r="Q136" s="577">
        <v>2.3288291688684231</v>
      </c>
      <c r="R136" s="578" t="s">
        <v>30</v>
      </c>
    </row>
    <row r="137" spans="1:18">
      <c r="A137" s="573" t="s">
        <v>15</v>
      </c>
      <c r="B137" s="574">
        <v>121998</v>
      </c>
      <c r="C137" s="575">
        <v>57391</v>
      </c>
      <c r="D137" s="575">
        <v>64607</v>
      </c>
      <c r="E137" s="575">
        <v>60776</v>
      </c>
      <c r="F137" s="575">
        <v>29276</v>
      </c>
      <c r="G137" s="575">
        <v>31500</v>
      </c>
      <c r="H137" s="575">
        <v>61222</v>
      </c>
      <c r="I137" s="575">
        <v>28115</v>
      </c>
      <c r="J137" s="575">
        <v>33107</v>
      </c>
      <c r="K137" s="576">
        <v>49.817210118198659</v>
      </c>
      <c r="L137" s="576">
        <v>51.011482636650342</v>
      </c>
      <c r="M137" s="576">
        <v>48.756326713823576</v>
      </c>
      <c r="N137" s="575">
        <v>60775</v>
      </c>
      <c r="O137" s="575">
        <v>59426</v>
      </c>
      <c r="P137" s="575">
        <v>1349</v>
      </c>
      <c r="Q137" s="577">
        <v>2.2196626902509253</v>
      </c>
      <c r="R137" s="578" t="s">
        <v>31</v>
      </c>
    </row>
    <row r="138" spans="1:18">
      <c r="A138" s="573" t="s">
        <v>16</v>
      </c>
      <c r="B138" s="574">
        <v>224678</v>
      </c>
      <c r="C138" s="575">
        <v>106667</v>
      </c>
      <c r="D138" s="575">
        <v>118011</v>
      </c>
      <c r="E138" s="575">
        <v>102380</v>
      </c>
      <c r="F138" s="575">
        <v>49041</v>
      </c>
      <c r="G138" s="575">
        <v>53339</v>
      </c>
      <c r="H138" s="575">
        <v>122298</v>
      </c>
      <c r="I138" s="575">
        <v>57626</v>
      </c>
      <c r="J138" s="575">
        <v>64672</v>
      </c>
      <c r="K138" s="576">
        <v>45.567434283730499</v>
      </c>
      <c r="L138" s="576">
        <v>45.975793825644296</v>
      </c>
      <c r="M138" s="576">
        <v>45.198328969333367</v>
      </c>
      <c r="N138" s="575">
        <v>102380</v>
      </c>
      <c r="O138" s="575">
        <v>99605</v>
      </c>
      <c r="P138" s="575">
        <v>2775</v>
      </c>
      <c r="Q138" s="577">
        <v>2.7104903301426062</v>
      </c>
      <c r="R138" s="578" t="s">
        <v>32</v>
      </c>
    </row>
    <row r="139" spans="1:18" s="530" customFormat="1" ht="5.25" customHeight="1">
      <c r="A139" s="565"/>
      <c r="B139" s="566"/>
      <c r="C139" s="589"/>
      <c r="D139" s="589"/>
      <c r="E139" s="589"/>
      <c r="F139" s="589"/>
      <c r="G139" s="589"/>
      <c r="H139" s="589"/>
      <c r="I139" s="589"/>
      <c r="J139" s="589"/>
      <c r="K139" s="568"/>
      <c r="L139" s="568"/>
      <c r="M139" s="568"/>
      <c r="N139" s="589"/>
      <c r="O139" s="589"/>
      <c r="P139" s="589"/>
      <c r="Q139" s="568"/>
      <c r="R139" s="585"/>
    </row>
    <row r="140" spans="1:18" s="530" customFormat="1" ht="10.5" customHeight="1">
      <c r="A140" s="559"/>
      <c r="B140" s="560"/>
      <c r="C140" s="561"/>
      <c r="D140" s="561"/>
      <c r="E140" s="562"/>
      <c r="F140" s="614" t="s">
        <v>931</v>
      </c>
      <c r="G140" s="614"/>
      <c r="H140" s="617" t="s">
        <v>914</v>
      </c>
      <c r="I140" s="617"/>
      <c r="J140" s="617"/>
      <c r="K140" s="617" t="s">
        <v>915</v>
      </c>
      <c r="L140" s="617"/>
      <c r="M140" s="617"/>
      <c r="N140" s="561"/>
      <c r="O140" s="561"/>
      <c r="P140" s="561"/>
      <c r="Q140" s="563"/>
      <c r="R140" s="564"/>
    </row>
    <row r="141" spans="1:18" s="530" customFormat="1" ht="5.25" customHeight="1">
      <c r="A141" s="559"/>
      <c r="B141" s="560"/>
      <c r="C141" s="561"/>
      <c r="D141" s="561"/>
      <c r="E141" s="561"/>
      <c r="F141" s="561"/>
      <c r="G141" s="561"/>
      <c r="H141" s="561"/>
      <c r="I141" s="561"/>
      <c r="J141" s="561"/>
      <c r="K141" s="563"/>
      <c r="L141" s="563"/>
      <c r="M141" s="563"/>
      <c r="N141" s="561"/>
      <c r="O141" s="561"/>
      <c r="P141" s="561"/>
      <c r="Q141" s="563"/>
      <c r="R141" s="564"/>
    </row>
    <row r="142" spans="1:18" s="530" customFormat="1">
      <c r="A142" s="565" t="s">
        <v>2</v>
      </c>
      <c r="B142" s="566">
        <v>1133976</v>
      </c>
      <c r="C142" s="589">
        <v>526799</v>
      </c>
      <c r="D142" s="589">
        <v>607177</v>
      </c>
      <c r="E142" s="589">
        <v>451882</v>
      </c>
      <c r="F142" s="589">
        <v>209759</v>
      </c>
      <c r="G142" s="589">
        <v>242123</v>
      </c>
      <c r="H142" s="589">
        <v>682094</v>
      </c>
      <c r="I142" s="589">
        <v>317040</v>
      </c>
      <c r="J142" s="589">
        <v>365054</v>
      </c>
      <c r="K142" s="590">
        <v>39.84934425419938</v>
      </c>
      <c r="L142" s="590">
        <v>39.817653412402073</v>
      </c>
      <c r="M142" s="590">
        <v>39.876839867122769</v>
      </c>
      <c r="N142" s="589">
        <v>451879</v>
      </c>
      <c r="O142" s="589">
        <v>444281</v>
      </c>
      <c r="P142" s="589">
        <v>7598</v>
      </c>
      <c r="Q142" s="569">
        <v>1.6814235669283151</v>
      </c>
      <c r="R142" s="570" t="s">
        <v>19</v>
      </c>
    </row>
    <row r="143" spans="1:18" ht="5.25" customHeight="1">
      <c r="A143" s="550"/>
      <c r="B143" s="571"/>
      <c r="C143" s="552"/>
      <c r="D143" s="552"/>
      <c r="E143" s="552"/>
      <c r="F143" s="552"/>
      <c r="G143" s="552"/>
      <c r="H143" s="552"/>
      <c r="I143" s="552"/>
      <c r="J143" s="552"/>
      <c r="K143" s="552"/>
      <c r="L143" s="552"/>
      <c r="M143" s="552"/>
      <c r="N143" s="552"/>
      <c r="O143" s="552"/>
      <c r="P143" s="552"/>
      <c r="Q143" s="556"/>
      <c r="R143" s="572"/>
    </row>
    <row r="144" spans="1:18">
      <c r="A144" s="573" t="s">
        <v>22</v>
      </c>
      <c r="B144" s="574">
        <v>89578</v>
      </c>
      <c r="C144" s="575">
        <v>41363</v>
      </c>
      <c r="D144" s="575">
        <v>48215</v>
      </c>
      <c r="E144" s="575">
        <v>38651</v>
      </c>
      <c r="F144" s="575">
        <v>17898</v>
      </c>
      <c r="G144" s="575">
        <v>20753</v>
      </c>
      <c r="H144" s="575">
        <v>50927</v>
      </c>
      <c r="I144" s="575">
        <v>23465</v>
      </c>
      <c r="J144" s="575">
        <v>27462</v>
      </c>
      <c r="K144" s="591">
        <v>43.147871129071866</v>
      </c>
      <c r="L144" s="591">
        <v>43.270555810748732</v>
      </c>
      <c r="M144" s="591">
        <v>43.042621590791249</v>
      </c>
      <c r="N144" s="575">
        <v>38651</v>
      </c>
      <c r="O144" s="575">
        <v>38087</v>
      </c>
      <c r="P144" s="575">
        <v>564</v>
      </c>
      <c r="Q144" s="577">
        <v>1.459211922071874</v>
      </c>
      <c r="R144" s="578" t="s">
        <v>22</v>
      </c>
    </row>
    <row r="145" spans="1:21">
      <c r="A145" s="573" t="s">
        <v>23</v>
      </c>
      <c r="B145" s="574">
        <v>61639</v>
      </c>
      <c r="C145" s="575">
        <v>27522</v>
      </c>
      <c r="D145" s="575">
        <v>34117</v>
      </c>
      <c r="E145" s="575">
        <v>24850</v>
      </c>
      <c r="F145" s="575">
        <v>11252</v>
      </c>
      <c r="G145" s="575">
        <v>13598</v>
      </c>
      <c r="H145" s="575">
        <v>36789</v>
      </c>
      <c r="I145" s="575">
        <v>16270</v>
      </c>
      <c r="J145" s="575">
        <v>20519</v>
      </c>
      <c r="K145" s="591">
        <v>40.315384740180733</v>
      </c>
      <c r="L145" s="591">
        <v>40.883656710994842</v>
      </c>
      <c r="M145" s="591">
        <v>39.856962804466981</v>
      </c>
      <c r="N145" s="575">
        <v>24850</v>
      </c>
      <c r="O145" s="575">
        <v>24467</v>
      </c>
      <c r="P145" s="575">
        <v>383</v>
      </c>
      <c r="Q145" s="577">
        <v>1.5412474849094568</v>
      </c>
      <c r="R145" s="578" t="s">
        <v>23</v>
      </c>
    </row>
    <row r="146" spans="1:21">
      <c r="A146" s="573" t="s">
        <v>24</v>
      </c>
      <c r="B146" s="574">
        <v>121251</v>
      </c>
      <c r="C146" s="575">
        <v>55990</v>
      </c>
      <c r="D146" s="575">
        <v>65261</v>
      </c>
      <c r="E146" s="575">
        <v>56595</v>
      </c>
      <c r="F146" s="575">
        <v>26336</v>
      </c>
      <c r="G146" s="575">
        <v>30259</v>
      </c>
      <c r="H146" s="575">
        <v>64656</v>
      </c>
      <c r="I146" s="575">
        <v>29654</v>
      </c>
      <c r="J146" s="575">
        <v>35002</v>
      </c>
      <c r="K146" s="591">
        <v>46.675903703886981</v>
      </c>
      <c r="L146" s="591">
        <v>47.036970887658505</v>
      </c>
      <c r="M146" s="591">
        <v>46.366129847841741</v>
      </c>
      <c r="N146" s="575">
        <v>56595</v>
      </c>
      <c r="O146" s="575">
        <v>55782</v>
      </c>
      <c r="P146" s="575">
        <v>813</v>
      </c>
      <c r="Q146" s="577">
        <v>1.4365226610124568</v>
      </c>
      <c r="R146" s="578" t="s">
        <v>24</v>
      </c>
    </row>
    <row r="147" spans="1:21">
      <c r="A147" s="573" t="s">
        <v>25</v>
      </c>
      <c r="B147" s="574">
        <v>86587</v>
      </c>
      <c r="C147" s="575">
        <v>38597</v>
      </c>
      <c r="D147" s="575">
        <v>47990</v>
      </c>
      <c r="E147" s="575">
        <v>34723</v>
      </c>
      <c r="F147" s="575">
        <v>15693</v>
      </c>
      <c r="G147" s="575">
        <v>19030</v>
      </c>
      <c r="H147" s="575">
        <v>51864</v>
      </c>
      <c r="I147" s="575">
        <v>22904</v>
      </c>
      <c r="J147" s="575">
        <v>28960</v>
      </c>
      <c r="K147" s="591">
        <v>40.10186286625013</v>
      </c>
      <c r="L147" s="591">
        <v>40.658600409358243</v>
      </c>
      <c r="M147" s="591">
        <v>39.654094603042303</v>
      </c>
      <c r="N147" s="575">
        <v>34723</v>
      </c>
      <c r="O147" s="575">
        <v>34150</v>
      </c>
      <c r="P147" s="575">
        <v>573</v>
      </c>
      <c r="Q147" s="577">
        <v>1.6502030354520061</v>
      </c>
      <c r="R147" s="578" t="s">
        <v>25</v>
      </c>
    </row>
    <row r="148" spans="1:21">
      <c r="A148" s="573" t="s">
        <v>26</v>
      </c>
      <c r="B148" s="574">
        <v>28111</v>
      </c>
      <c r="C148" s="575">
        <v>12355</v>
      </c>
      <c r="D148" s="575">
        <v>15756</v>
      </c>
      <c r="E148" s="575">
        <v>10788</v>
      </c>
      <c r="F148" s="575">
        <v>4761</v>
      </c>
      <c r="G148" s="575">
        <v>6027</v>
      </c>
      <c r="H148" s="575">
        <v>17323</v>
      </c>
      <c r="I148" s="575">
        <v>7594</v>
      </c>
      <c r="J148" s="575">
        <v>9729</v>
      </c>
      <c r="K148" s="591">
        <v>38.376436270499092</v>
      </c>
      <c r="L148" s="591">
        <v>38.535006070416834</v>
      </c>
      <c r="M148" s="591">
        <v>38.252094440213256</v>
      </c>
      <c r="N148" s="575">
        <v>10788</v>
      </c>
      <c r="O148" s="575">
        <v>10583</v>
      </c>
      <c r="P148" s="575">
        <v>205</v>
      </c>
      <c r="Q148" s="577">
        <v>1.900259547645532</v>
      </c>
      <c r="R148" s="578" t="s">
        <v>26</v>
      </c>
    </row>
    <row r="149" spans="1:21">
      <c r="A149" s="573" t="s">
        <v>27</v>
      </c>
      <c r="B149" s="574">
        <v>107289</v>
      </c>
      <c r="C149" s="575">
        <v>50105</v>
      </c>
      <c r="D149" s="575">
        <v>57184</v>
      </c>
      <c r="E149" s="575">
        <v>41649</v>
      </c>
      <c r="F149" s="575">
        <v>19089</v>
      </c>
      <c r="G149" s="575">
        <v>22560</v>
      </c>
      <c r="H149" s="575">
        <v>65640</v>
      </c>
      <c r="I149" s="575">
        <v>31016</v>
      </c>
      <c r="J149" s="575">
        <v>34624</v>
      </c>
      <c r="K149" s="591">
        <v>38.819450269831954</v>
      </c>
      <c r="L149" s="591">
        <v>38.097994212154475</v>
      </c>
      <c r="M149" s="591">
        <v>39.451594851706773</v>
      </c>
      <c r="N149" s="575">
        <v>41648</v>
      </c>
      <c r="O149" s="575">
        <v>40914</v>
      </c>
      <c r="P149" s="575">
        <v>734</v>
      </c>
      <c r="Q149" s="577">
        <v>1.7623895505186324</v>
      </c>
      <c r="R149" s="578" t="s">
        <v>27</v>
      </c>
    </row>
    <row r="150" spans="1:21">
      <c r="A150" s="573" t="s">
        <v>28</v>
      </c>
      <c r="B150" s="574">
        <v>63186</v>
      </c>
      <c r="C150" s="575">
        <v>28502</v>
      </c>
      <c r="D150" s="575">
        <v>34684</v>
      </c>
      <c r="E150" s="575">
        <v>25400</v>
      </c>
      <c r="F150" s="575">
        <v>11561</v>
      </c>
      <c r="G150" s="575">
        <v>13839</v>
      </c>
      <c r="H150" s="575">
        <v>37786</v>
      </c>
      <c r="I150" s="575">
        <v>16941</v>
      </c>
      <c r="J150" s="575">
        <v>20845</v>
      </c>
      <c r="K150" s="591">
        <v>40.198778210363059</v>
      </c>
      <c r="L150" s="591">
        <v>40.562065819942461</v>
      </c>
      <c r="M150" s="591">
        <v>39.900242186599009</v>
      </c>
      <c r="N150" s="575">
        <v>25400</v>
      </c>
      <c r="O150" s="575">
        <v>24984</v>
      </c>
      <c r="P150" s="575">
        <v>416</v>
      </c>
      <c r="Q150" s="577">
        <v>1.6377952755905514</v>
      </c>
      <c r="R150" s="578" t="s">
        <v>28</v>
      </c>
    </row>
    <row r="151" spans="1:21">
      <c r="A151" s="573" t="s">
        <v>29</v>
      </c>
      <c r="B151" s="574">
        <v>79898</v>
      </c>
      <c r="C151" s="575">
        <v>39246</v>
      </c>
      <c r="D151" s="575">
        <v>40652</v>
      </c>
      <c r="E151" s="575">
        <v>28016</v>
      </c>
      <c r="F151" s="575">
        <v>13525</v>
      </c>
      <c r="G151" s="575">
        <v>14491</v>
      </c>
      <c r="H151" s="575">
        <v>51882</v>
      </c>
      <c r="I151" s="575">
        <v>25721</v>
      </c>
      <c r="J151" s="575">
        <v>26161</v>
      </c>
      <c r="K151" s="591">
        <v>35.064707502065133</v>
      </c>
      <c r="L151" s="591">
        <v>34.462110788360597</v>
      </c>
      <c r="M151" s="591">
        <v>35.646462658663779</v>
      </c>
      <c r="N151" s="575">
        <v>28016</v>
      </c>
      <c r="O151" s="575">
        <v>27491</v>
      </c>
      <c r="P151" s="575">
        <v>525</v>
      </c>
      <c r="Q151" s="577">
        <v>1.873929183323815</v>
      </c>
      <c r="R151" s="578" t="s">
        <v>29</v>
      </c>
    </row>
    <row r="152" spans="1:21">
      <c r="A152" s="573" t="s">
        <v>30</v>
      </c>
      <c r="B152" s="574">
        <v>158539</v>
      </c>
      <c r="C152" s="575">
        <v>73664</v>
      </c>
      <c r="D152" s="575">
        <v>84875</v>
      </c>
      <c r="E152" s="575">
        <v>64564</v>
      </c>
      <c r="F152" s="575">
        <v>30202</v>
      </c>
      <c r="G152" s="575">
        <v>34362</v>
      </c>
      <c r="H152" s="575">
        <v>93975</v>
      </c>
      <c r="I152" s="575">
        <v>43462</v>
      </c>
      <c r="J152" s="575">
        <v>50513</v>
      </c>
      <c r="K152" s="591">
        <v>40.724364351989102</v>
      </c>
      <c r="L152" s="591">
        <v>40.999674196351002</v>
      </c>
      <c r="M152" s="591">
        <v>40.485419734904269</v>
      </c>
      <c r="N152" s="575">
        <v>64563</v>
      </c>
      <c r="O152" s="575">
        <v>63380</v>
      </c>
      <c r="P152" s="575">
        <v>1183</v>
      </c>
      <c r="Q152" s="577">
        <v>1.832318820376996</v>
      </c>
      <c r="R152" s="578" t="s">
        <v>30</v>
      </c>
    </row>
    <row r="153" spans="1:21">
      <c r="A153" s="573" t="s">
        <v>31</v>
      </c>
      <c r="B153" s="574">
        <v>119254</v>
      </c>
      <c r="C153" s="575">
        <v>55971</v>
      </c>
      <c r="D153" s="575">
        <v>63283</v>
      </c>
      <c r="E153" s="575">
        <v>46412</v>
      </c>
      <c r="F153" s="575">
        <v>22082</v>
      </c>
      <c r="G153" s="575">
        <v>24330</v>
      </c>
      <c r="H153" s="575">
        <v>72842</v>
      </c>
      <c r="I153" s="575">
        <v>33889</v>
      </c>
      <c r="J153" s="575">
        <v>38953</v>
      </c>
      <c r="K153" s="591">
        <v>38.91861069649655</v>
      </c>
      <c r="L153" s="591">
        <v>39.452573654213793</v>
      </c>
      <c r="M153" s="591">
        <v>38.4463441998641</v>
      </c>
      <c r="N153" s="575">
        <v>46411</v>
      </c>
      <c r="O153" s="575">
        <v>45713</v>
      </c>
      <c r="P153" s="575">
        <v>698</v>
      </c>
      <c r="Q153" s="577">
        <v>1.5039538040550731</v>
      </c>
      <c r="R153" s="578" t="s">
        <v>31</v>
      </c>
    </row>
    <row r="154" spans="1:21">
      <c r="A154" s="573" t="s">
        <v>32</v>
      </c>
      <c r="B154" s="574">
        <v>218644</v>
      </c>
      <c r="C154" s="575">
        <v>103484</v>
      </c>
      <c r="D154" s="575">
        <v>115160</v>
      </c>
      <c r="E154" s="575">
        <v>80234</v>
      </c>
      <c r="F154" s="575">
        <v>37360</v>
      </c>
      <c r="G154" s="575">
        <v>42874</v>
      </c>
      <c r="H154" s="575">
        <v>138410</v>
      </c>
      <c r="I154" s="575">
        <v>66124</v>
      </c>
      <c r="J154" s="575">
        <v>72286</v>
      </c>
      <c r="K154" s="591">
        <v>36.69618192129672</v>
      </c>
      <c r="L154" s="591">
        <v>36.102199373816241</v>
      </c>
      <c r="M154" s="591">
        <v>37.22994095171935</v>
      </c>
      <c r="N154" s="575">
        <v>80234</v>
      </c>
      <c r="O154" s="575">
        <v>78730</v>
      </c>
      <c r="P154" s="575">
        <v>1504</v>
      </c>
      <c r="Q154" s="577">
        <v>1.8745170376648306</v>
      </c>
      <c r="R154" s="578" t="s">
        <v>32</v>
      </c>
    </row>
    <row r="155" spans="1:21" ht="5.25" customHeight="1">
      <c r="B155" s="587"/>
      <c r="C155" s="583"/>
      <c r="D155" s="583"/>
      <c r="E155" s="583"/>
      <c r="F155" s="583"/>
      <c r="G155" s="583"/>
      <c r="H155" s="583"/>
      <c r="I155" s="583"/>
      <c r="J155" s="583"/>
      <c r="K155" s="586"/>
      <c r="L155" s="586"/>
      <c r="M155" s="586"/>
      <c r="N155" s="583"/>
      <c r="O155" s="583"/>
      <c r="P155" s="583"/>
      <c r="Q155" s="586"/>
      <c r="R155" s="588"/>
      <c r="S155" s="535"/>
      <c r="T155" s="586"/>
      <c r="U155" s="583"/>
    </row>
    <row r="156" spans="1:21" s="530" customFormat="1" ht="10.5" customHeight="1">
      <c r="A156" s="559"/>
      <c r="B156" s="560"/>
      <c r="C156" s="561"/>
      <c r="D156" s="561"/>
      <c r="E156" s="562"/>
      <c r="F156" s="614" t="s">
        <v>931</v>
      </c>
      <c r="G156" s="614"/>
      <c r="H156" s="617" t="s">
        <v>916</v>
      </c>
      <c r="I156" s="617"/>
      <c r="J156" s="617"/>
      <c r="K156" s="617" t="s">
        <v>915</v>
      </c>
      <c r="L156" s="617"/>
      <c r="M156" s="617"/>
      <c r="N156" s="561"/>
      <c r="O156" s="561"/>
      <c r="P156" s="561"/>
      <c r="Q156" s="563"/>
      <c r="R156" s="564"/>
    </row>
    <row r="157" spans="1:21" s="530" customFormat="1" ht="5.25" customHeight="1">
      <c r="A157" s="559"/>
      <c r="B157" s="560"/>
      <c r="C157" s="561"/>
      <c r="D157" s="561"/>
      <c r="E157" s="561"/>
      <c r="F157" s="561"/>
      <c r="G157" s="561"/>
      <c r="H157" s="561"/>
      <c r="I157" s="561"/>
      <c r="J157" s="561"/>
      <c r="K157" s="563"/>
      <c r="L157" s="563"/>
      <c r="M157" s="563"/>
      <c r="N157" s="561"/>
      <c r="O157" s="561"/>
      <c r="P157" s="561"/>
      <c r="Q157" s="563"/>
      <c r="R157" s="564"/>
    </row>
    <row r="158" spans="1:21" s="530" customFormat="1">
      <c r="A158" s="565" t="s">
        <v>2</v>
      </c>
      <c r="B158" s="566">
        <v>985884</v>
      </c>
      <c r="C158" s="589">
        <v>460749</v>
      </c>
      <c r="D158" s="589">
        <v>525135</v>
      </c>
      <c r="E158" s="589">
        <v>392403</v>
      </c>
      <c r="F158" s="589">
        <v>182858</v>
      </c>
      <c r="G158" s="589">
        <v>209545</v>
      </c>
      <c r="H158" s="589">
        <v>593481</v>
      </c>
      <c r="I158" s="589">
        <v>277891</v>
      </c>
      <c r="J158" s="589">
        <v>315590</v>
      </c>
      <c r="K158" s="568">
        <v>39.802147108584784</v>
      </c>
      <c r="L158" s="568">
        <v>39.687118148927077</v>
      </c>
      <c r="M158" s="568">
        <v>39.903072543250786</v>
      </c>
      <c r="N158" s="589">
        <v>392400</v>
      </c>
      <c r="O158" s="589">
        <v>381961</v>
      </c>
      <c r="P158" s="589">
        <v>10439</v>
      </c>
      <c r="Q158" s="569">
        <v>2.6602956167176348</v>
      </c>
      <c r="R158" s="570" t="s">
        <v>19</v>
      </c>
    </row>
    <row r="159" spans="1:21" ht="5.25" customHeight="1">
      <c r="A159" s="550"/>
      <c r="B159" s="571"/>
      <c r="C159" s="552"/>
      <c r="D159" s="552"/>
      <c r="E159" s="552"/>
      <c r="F159" s="552"/>
      <c r="G159" s="552"/>
      <c r="H159" s="552"/>
      <c r="I159" s="552"/>
      <c r="J159" s="552"/>
      <c r="K159" s="554"/>
      <c r="L159" s="554"/>
      <c r="M159" s="554"/>
      <c r="N159" s="552"/>
      <c r="O159" s="552"/>
      <c r="P159" s="552"/>
      <c r="Q159" s="556"/>
      <c r="R159" s="572"/>
    </row>
    <row r="160" spans="1:21">
      <c r="A160" s="573" t="s">
        <v>22</v>
      </c>
      <c r="B160" s="574">
        <v>89588</v>
      </c>
      <c r="C160" s="575">
        <v>41367</v>
      </c>
      <c r="D160" s="575">
        <v>48221</v>
      </c>
      <c r="E160" s="575">
        <v>38658</v>
      </c>
      <c r="F160" s="575">
        <v>17902</v>
      </c>
      <c r="G160" s="575">
        <v>20756</v>
      </c>
      <c r="H160" s="575">
        <v>50930</v>
      </c>
      <c r="I160" s="575">
        <v>23465</v>
      </c>
      <c r="J160" s="575">
        <v>27465</v>
      </c>
      <c r="K160" s="576">
        <v>43.150868419877661</v>
      </c>
      <c r="L160" s="576">
        <v>43.276041288950125</v>
      </c>
      <c r="M160" s="576">
        <v>43.043487277327309</v>
      </c>
      <c r="N160" s="575">
        <v>38658</v>
      </c>
      <c r="O160" s="575">
        <v>37812</v>
      </c>
      <c r="P160" s="575">
        <v>846</v>
      </c>
      <c r="Q160" s="577">
        <v>2.1884215427595839</v>
      </c>
      <c r="R160" s="578" t="s">
        <v>22</v>
      </c>
    </row>
    <row r="161" spans="1:19">
      <c r="A161" s="573" t="s">
        <v>24</v>
      </c>
      <c r="B161" s="574">
        <v>121256</v>
      </c>
      <c r="C161" s="575">
        <v>55992</v>
      </c>
      <c r="D161" s="575">
        <v>65264</v>
      </c>
      <c r="E161" s="575">
        <v>56586</v>
      </c>
      <c r="F161" s="575">
        <v>26329</v>
      </c>
      <c r="G161" s="575">
        <v>30257</v>
      </c>
      <c r="H161" s="575">
        <v>64670</v>
      </c>
      <c r="I161" s="575">
        <v>29663</v>
      </c>
      <c r="J161" s="575">
        <v>35007</v>
      </c>
      <c r="K161" s="576">
        <v>46.666556706472257</v>
      </c>
      <c r="L161" s="576">
        <v>47.022788969852833</v>
      </c>
      <c r="M161" s="576">
        <v>46.36093405246384</v>
      </c>
      <c r="N161" s="575">
        <v>56586</v>
      </c>
      <c r="O161" s="575">
        <v>54961</v>
      </c>
      <c r="P161" s="575">
        <v>1625</v>
      </c>
      <c r="Q161" s="577">
        <v>2.8717350581415899</v>
      </c>
      <c r="R161" s="578" t="s">
        <v>24</v>
      </c>
    </row>
    <row r="162" spans="1:19">
      <c r="A162" s="573" t="s">
        <v>26</v>
      </c>
      <c r="B162" s="574">
        <v>28111</v>
      </c>
      <c r="C162" s="575">
        <v>12355</v>
      </c>
      <c r="D162" s="575">
        <v>15756</v>
      </c>
      <c r="E162" s="575">
        <v>10787</v>
      </c>
      <c r="F162" s="575">
        <v>4760</v>
      </c>
      <c r="G162" s="575">
        <v>6027</v>
      </c>
      <c r="H162" s="575">
        <v>17324</v>
      </c>
      <c r="I162" s="575">
        <v>7595</v>
      </c>
      <c r="J162" s="575">
        <v>9729</v>
      </c>
      <c r="K162" s="576">
        <v>38.372878944185551</v>
      </c>
      <c r="L162" s="576">
        <v>38.526912181303111</v>
      </c>
      <c r="M162" s="576">
        <v>38.252094440213256</v>
      </c>
      <c r="N162" s="575">
        <v>10787</v>
      </c>
      <c r="O162" s="575">
        <v>10299</v>
      </c>
      <c r="P162" s="575">
        <v>488</v>
      </c>
      <c r="Q162" s="577">
        <v>4.5239640307777886</v>
      </c>
      <c r="R162" s="578" t="s">
        <v>26</v>
      </c>
    </row>
    <row r="163" spans="1:19">
      <c r="A163" s="573" t="s">
        <v>27</v>
      </c>
      <c r="B163" s="574">
        <v>107294</v>
      </c>
      <c r="C163" s="575">
        <v>50106</v>
      </c>
      <c r="D163" s="575">
        <v>57188</v>
      </c>
      <c r="E163" s="575">
        <v>41653</v>
      </c>
      <c r="F163" s="575">
        <v>19089</v>
      </c>
      <c r="G163" s="575">
        <v>22564</v>
      </c>
      <c r="H163" s="575">
        <v>65641</v>
      </c>
      <c r="I163" s="575">
        <v>31017</v>
      </c>
      <c r="J163" s="575">
        <v>34624</v>
      </c>
      <c r="K163" s="576">
        <v>38.821369321676883</v>
      </c>
      <c r="L163" s="576">
        <v>38.09723386420788</v>
      </c>
      <c r="M163" s="576">
        <v>39.455829894383434</v>
      </c>
      <c r="N163" s="575">
        <v>41653</v>
      </c>
      <c r="O163" s="575">
        <v>40728</v>
      </c>
      <c r="P163" s="575">
        <v>925</v>
      </c>
      <c r="Q163" s="577">
        <v>2.2207283989148441</v>
      </c>
      <c r="R163" s="578" t="s">
        <v>27</v>
      </c>
    </row>
    <row r="164" spans="1:19">
      <c r="A164" s="573" t="s">
        <v>28</v>
      </c>
      <c r="B164" s="574">
        <v>63190</v>
      </c>
      <c r="C164" s="575">
        <v>28505</v>
      </c>
      <c r="D164" s="575">
        <v>34685</v>
      </c>
      <c r="E164" s="575">
        <v>25403</v>
      </c>
      <c r="F164" s="575">
        <v>11562</v>
      </c>
      <c r="G164" s="575">
        <v>13841</v>
      </c>
      <c r="H164" s="575">
        <v>37787</v>
      </c>
      <c r="I164" s="575">
        <v>16943</v>
      </c>
      <c r="J164" s="575">
        <v>20844</v>
      </c>
      <c r="K164" s="576">
        <v>40.200981167906313</v>
      </c>
      <c r="L164" s="576">
        <v>40.561305034204523</v>
      </c>
      <c r="M164" s="576">
        <v>39.904858007784341</v>
      </c>
      <c r="N164" s="575">
        <v>25402</v>
      </c>
      <c r="O164" s="575">
        <v>24528</v>
      </c>
      <c r="P164" s="575">
        <v>874</v>
      </c>
      <c r="Q164" s="577">
        <v>3.4406739626801039</v>
      </c>
      <c r="R164" s="578" t="s">
        <v>28</v>
      </c>
    </row>
    <row r="165" spans="1:19">
      <c r="A165" s="573" t="s">
        <v>29</v>
      </c>
      <c r="B165" s="574">
        <v>79910</v>
      </c>
      <c r="C165" s="575">
        <v>39254</v>
      </c>
      <c r="D165" s="575">
        <v>40656</v>
      </c>
      <c r="E165" s="575">
        <v>28021</v>
      </c>
      <c r="F165" s="575">
        <v>13529</v>
      </c>
      <c r="G165" s="575">
        <v>14492</v>
      </c>
      <c r="H165" s="575">
        <v>51889</v>
      </c>
      <c r="I165" s="575">
        <v>25725</v>
      </c>
      <c r="J165" s="575">
        <v>26164</v>
      </c>
      <c r="K165" s="576">
        <v>35.065698911275184</v>
      </c>
      <c r="L165" s="576">
        <v>34.465277423956792</v>
      </c>
      <c r="M165" s="576">
        <v>35.645415190869734</v>
      </c>
      <c r="N165" s="575">
        <v>28020</v>
      </c>
      <c r="O165" s="575">
        <v>26739</v>
      </c>
      <c r="P165" s="575">
        <v>1281</v>
      </c>
      <c r="Q165" s="577">
        <v>4.5717344753747318</v>
      </c>
      <c r="R165" s="578" t="s">
        <v>29</v>
      </c>
    </row>
    <row r="166" spans="1:19">
      <c r="A166" s="573" t="s">
        <v>30</v>
      </c>
      <c r="B166" s="574">
        <v>158561</v>
      </c>
      <c r="C166" s="575">
        <v>73678</v>
      </c>
      <c r="D166" s="575">
        <v>84883</v>
      </c>
      <c r="E166" s="575">
        <v>64582</v>
      </c>
      <c r="F166" s="575">
        <v>30213</v>
      </c>
      <c r="G166" s="575">
        <v>34369</v>
      </c>
      <c r="H166" s="575">
        <v>93979</v>
      </c>
      <c r="I166" s="575">
        <v>43465</v>
      </c>
      <c r="J166" s="575">
        <v>50514</v>
      </c>
      <c r="K166" s="576">
        <v>40.730066031369631</v>
      </c>
      <c r="L166" s="576">
        <v>41.006813431417797</v>
      </c>
      <c r="M166" s="576">
        <v>40.489850735718576</v>
      </c>
      <c r="N166" s="575">
        <v>64582</v>
      </c>
      <c r="O166" s="575">
        <v>63145</v>
      </c>
      <c r="P166" s="575">
        <v>1437</v>
      </c>
      <c r="Q166" s="577">
        <v>2.2250781951627387</v>
      </c>
      <c r="R166" s="578" t="s">
        <v>30</v>
      </c>
    </row>
    <row r="167" spans="1:19">
      <c r="A167" s="573" t="s">
        <v>31</v>
      </c>
      <c r="B167" s="574">
        <v>119269</v>
      </c>
      <c r="C167" s="575">
        <v>55978</v>
      </c>
      <c r="D167" s="575">
        <v>63291</v>
      </c>
      <c r="E167" s="575">
        <v>46421</v>
      </c>
      <c r="F167" s="575">
        <v>22084</v>
      </c>
      <c r="G167" s="575">
        <v>24337</v>
      </c>
      <c r="H167" s="575">
        <v>72848</v>
      </c>
      <c r="I167" s="575">
        <v>33894</v>
      </c>
      <c r="J167" s="575">
        <v>38954</v>
      </c>
      <c r="K167" s="576">
        <v>38.921262021145473</v>
      </c>
      <c r="L167" s="576">
        <v>39.451212976526492</v>
      </c>
      <c r="M167" s="576">
        <v>38.452544595598113</v>
      </c>
      <c r="N167" s="575">
        <v>46420</v>
      </c>
      <c r="O167" s="575">
        <v>45240</v>
      </c>
      <c r="P167" s="575">
        <v>1180</v>
      </c>
      <c r="Q167" s="577">
        <v>2.5420077552778975</v>
      </c>
      <c r="R167" s="578" t="s">
        <v>31</v>
      </c>
    </row>
    <row r="168" spans="1:19">
      <c r="A168" s="573" t="s">
        <v>32</v>
      </c>
      <c r="B168" s="574">
        <v>218705</v>
      </c>
      <c r="C168" s="575">
        <v>103514</v>
      </c>
      <c r="D168" s="575">
        <v>115191</v>
      </c>
      <c r="E168" s="575">
        <v>80292</v>
      </c>
      <c r="F168" s="575">
        <v>37390</v>
      </c>
      <c r="G168" s="575">
        <v>42902</v>
      </c>
      <c r="H168" s="575">
        <v>138413</v>
      </c>
      <c r="I168" s="575">
        <v>66124</v>
      </c>
      <c r="J168" s="575">
        <v>72289</v>
      </c>
      <c r="K168" s="576">
        <v>36.712466564550425</v>
      </c>
      <c r="L168" s="576">
        <v>36.120717970516061</v>
      </c>
      <c r="M168" s="576">
        <v>37.244229149846774</v>
      </c>
      <c r="N168" s="575">
        <v>80292</v>
      </c>
      <c r="O168" s="575">
        <v>78509</v>
      </c>
      <c r="P168" s="575">
        <v>1783</v>
      </c>
      <c r="Q168" s="577">
        <v>2.2206446470383101</v>
      </c>
      <c r="R168" s="578" t="s">
        <v>32</v>
      </c>
    </row>
    <row r="169" spans="1:19" ht="5.25" customHeight="1">
      <c r="A169" s="594"/>
      <c r="B169" s="595"/>
      <c r="C169" s="596"/>
      <c r="D169" s="596"/>
      <c r="E169" s="596"/>
      <c r="F169" s="596"/>
      <c r="G169" s="596"/>
      <c r="H169" s="596"/>
      <c r="I169" s="596"/>
      <c r="J169" s="596"/>
      <c r="K169" s="597"/>
      <c r="L169" s="597"/>
      <c r="M169" s="597"/>
      <c r="N169" s="596"/>
      <c r="O169" s="596"/>
      <c r="P169" s="596"/>
      <c r="Q169" s="598"/>
      <c r="R169" s="599"/>
      <c r="S169" s="582"/>
    </row>
    <row r="170" spans="1:19" ht="10.5" customHeight="1">
      <c r="A170" s="582" t="s">
        <v>124</v>
      </c>
      <c r="B170" s="575"/>
      <c r="C170" s="575"/>
      <c r="D170" s="575"/>
      <c r="E170" s="575"/>
      <c r="F170" s="575"/>
      <c r="G170" s="575"/>
      <c r="H170" s="575"/>
      <c r="I170" s="575"/>
      <c r="J170" s="575"/>
      <c r="K170" s="576"/>
      <c r="L170" s="576"/>
      <c r="M170" s="576"/>
      <c r="N170" s="575"/>
      <c r="O170" s="575"/>
      <c r="P170" s="575"/>
      <c r="Q170" s="576"/>
      <c r="R170" s="582"/>
      <c r="S170" s="582"/>
    </row>
    <row r="171" spans="1:19">
      <c r="A171" s="529" t="s">
        <v>932</v>
      </c>
    </row>
  </sheetData>
  <sheetProtection sheet="1" formatCells="0" formatRows="0" insertRows="0" deleteRows="0"/>
  <mergeCells count="46">
    <mergeCell ref="F140:G140"/>
    <mergeCell ref="H140:J140"/>
    <mergeCell ref="K140:M140"/>
    <mergeCell ref="F156:G156"/>
    <mergeCell ref="H156:J156"/>
    <mergeCell ref="K156:M156"/>
    <mergeCell ref="F124:G124"/>
    <mergeCell ref="H124:J124"/>
    <mergeCell ref="K124:M124"/>
    <mergeCell ref="F104:G104"/>
    <mergeCell ref="H104:J104"/>
    <mergeCell ref="K104:M104"/>
    <mergeCell ref="F120:G120"/>
    <mergeCell ref="H120:J120"/>
    <mergeCell ref="K120:M120"/>
    <mergeCell ref="F72:G72"/>
    <mergeCell ref="H72:J72"/>
    <mergeCell ref="K72:M72"/>
    <mergeCell ref="F88:G88"/>
    <mergeCell ref="H88:J88"/>
    <mergeCell ref="K88:M88"/>
    <mergeCell ref="F56:G56"/>
    <mergeCell ref="H56:J56"/>
    <mergeCell ref="K56:M56"/>
    <mergeCell ref="F29:G29"/>
    <mergeCell ref="H29:J29"/>
    <mergeCell ref="K29:M29"/>
    <mergeCell ref="F45:G45"/>
    <mergeCell ref="H45:J45"/>
    <mergeCell ref="K45:M45"/>
    <mergeCell ref="F9:G9"/>
    <mergeCell ref="H9:J9"/>
    <mergeCell ref="K9:M9"/>
    <mergeCell ref="F25:G25"/>
    <mergeCell ref="H25:J25"/>
    <mergeCell ref="K25:M25"/>
    <mergeCell ref="K1:L1"/>
    <mergeCell ref="A5:A7"/>
    <mergeCell ref="O5:P5"/>
    <mergeCell ref="B6:D6"/>
    <mergeCell ref="E6:G6"/>
    <mergeCell ref="H6:J6"/>
    <mergeCell ref="K6:M6"/>
    <mergeCell ref="N6:N7"/>
    <mergeCell ref="O6:O7"/>
    <mergeCell ref="P6:P7"/>
  </mergeCells>
  <phoneticPr fontId="13"/>
  <pageMargins left="0.51181102362204722" right="0.51181102362204722" top="0.74803149606299213" bottom="0.74803149606299213" header="0.31496062992125984" footer="0.31496062992125984"/>
  <pageSetup paperSize="9" fitToWidth="0" fitToHeight="0" orientation="portrait" r:id="rId1"/>
  <headerFooter>
    <oddHeader>&amp;R&amp;F</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X168"/>
  <sheetViews>
    <sheetView zoomScaleNormal="100" zoomScaleSheetLayoutView="100" workbookViewId="0">
      <pane ySplit="7" topLeftCell="A32" activePane="bottomLeft" state="frozen"/>
      <selection pane="bottomLeft"/>
    </sheetView>
  </sheetViews>
  <sheetFormatPr defaultRowHeight="10.5"/>
  <cols>
    <col min="1" max="1" width="8" style="12" customWidth="1"/>
    <col min="2" max="2" width="3.140625" style="12" customWidth="1"/>
    <col min="3" max="14" width="10.28515625" style="12" customWidth="1"/>
    <col min="15" max="17" width="15" style="12" customWidth="1"/>
    <col min="18" max="18" width="17.7109375" style="12" customWidth="1"/>
    <col min="19" max="20" width="8.7109375" style="12" customWidth="1"/>
    <col min="21" max="16384" width="9.140625" style="12"/>
  </cols>
  <sheetData>
    <row r="1" spans="1:24" s="11" customFormat="1" ht="13.5">
      <c r="A1" s="1" t="s">
        <v>611</v>
      </c>
      <c r="B1" s="1"/>
      <c r="J1" s="638"/>
      <c r="K1" s="638"/>
      <c r="L1" s="650"/>
      <c r="M1" s="650"/>
    </row>
    <row r="3" spans="1:24" s="11" customFormat="1" ht="13.5">
      <c r="A3" s="1" t="s">
        <v>66</v>
      </c>
      <c r="B3" s="16"/>
      <c r="K3" s="149"/>
      <c r="L3" s="1"/>
    </row>
    <row r="4" spans="1:24" ht="10.5" customHeight="1">
      <c r="A4" s="3"/>
      <c r="B4" s="3"/>
      <c r="C4" s="3"/>
      <c r="D4" s="3"/>
      <c r="E4" s="3"/>
      <c r="F4" s="3"/>
      <c r="G4" s="3"/>
      <c r="H4" s="3"/>
      <c r="I4" s="3"/>
      <c r="J4" s="3"/>
      <c r="K4" s="3"/>
      <c r="L4" s="4" t="s">
        <v>0</v>
      </c>
      <c r="M4" s="3"/>
      <c r="N4" s="3"/>
      <c r="O4" s="3"/>
      <c r="P4" s="3"/>
      <c r="Q4" s="3"/>
      <c r="R4" s="3"/>
      <c r="S4" s="3"/>
      <c r="T4" s="90"/>
    </row>
    <row r="5" spans="1:24" ht="10.5" customHeight="1">
      <c r="A5" s="689" t="s">
        <v>39</v>
      </c>
      <c r="B5" s="690"/>
      <c r="C5" s="106" t="s">
        <v>171</v>
      </c>
      <c r="D5" s="105"/>
      <c r="E5" s="105"/>
      <c r="F5" s="90"/>
      <c r="G5" s="90"/>
      <c r="H5" s="90"/>
      <c r="I5" s="90"/>
      <c r="J5" s="90"/>
      <c r="K5" s="90"/>
      <c r="L5" s="104" t="s">
        <v>170</v>
      </c>
      <c r="M5" s="90"/>
      <c r="N5" s="90"/>
      <c r="O5" s="103"/>
      <c r="P5" s="695" t="s">
        <v>17</v>
      </c>
      <c r="Q5" s="695"/>
      <c r="R5" s="98"/>
      <c r="S5" s="102"/>
      <c r="T5" s="90"/>
    </row>
    <row r="6" spans="1:24" ht="10.5" customHeight="1">
      <c r="A6" s="691"/>
      <c r="B6" s="692"/>
      <c r="C6" s="696" t="s">
        <v>514</v>
      </c>
      <c r="D6" s="697"/>
      <c r="E6" s="698"/>
      <c r="F6" s="696" t="s">
        <v>539</v>
      </c>
      <c r="G6" s="699"/>
      <c r="H6" s="700"/>
      <c r="I6" s="696" t="s">
        <v>512</v>
      </c>
      <c r="J6" s="701"/>
      <c r="K6" s="702"/>
      <c r="L6" s="99"/>
      <c r="M6" s="18" t="s">
        <v>511</v>
      </c>
      <c r="N6" s="98"/>
      <c r="O6" s="703" t="s">
        <v>341</v>
      </c>
      <c r="P6" s="703" t="s">
        <v>340</v>
      </c>
      <c r="Q6" s="703" t="s">
        <v>339</v>
      </c>
      <c r="R6" s="73" t="s">
        <v>167</v>
      </c>
      <c r="S6" s="80" t="s">
        <v>39</v>
      </c>
      <c r="T6" s="73"/>
    </row>
    <row r="7" spans="1:24" ht="10.5" customHeight="1">
      <c r="A7" s="693"/>
      <c r="B7" s="694"/>
      <c r="C7" s="54" t="s">
        <v>47</v>
      </c>
      <c r="D7" s="36" t="s">
        <v>48</v>
      </c>
      <c r="E7" s="36" t="s">
        <v>49</v>
      </c>
      <c r="F7" s="55" t="s">
        <v>47</v>
      </c>
      <c r="G7" s="36" t="s">
        <v>48</v>
      </c>
      <c r="H7" s="36" t="s">
        <v>49</v>
      </c>
      <c r="I7" s="55" t="s">
        <v>47</v>
      </c>
      <c r="J7" s="36" t="s">
        <v>48</v>
      </c>
      <c r="K7" s="36" t="s">
        <v>49</v>
      </c>
      <c r="L7" s="55" t="s">
        <v>47</v>
      </c>
      <c r="M7" s="36" t="s">
        <v>48</v>
      </c>
      <c r="N7" s="17" t="s">
        <v>49</v>
      </c>
      <c r="O7" s="704"/>
      <c r="P7" s="704"/>
      <c r="Q7" s="704"/>
      <c r="R7" s="74" t="s">
        <v>266</v>
      </c>
      <c r="S7" s="74"/>
      <c r="T7" s="73"/>
    </row>
    <row r="8" spans="1:24" s="13" customFormat="1" ht="5.25" customHeight="1">
      <c r="A8" s="5"/>
      <c r="B8" s="5"/>
      <c r="C8" s="80"/>
      <c r="D8" s="73"/>
      <c r="E8" s="73"/>
      <c r="F8" s="73"/>
      <c r="G8" s="73"/>
      <c r="H8" s="73"/>
      <c r="I8" s="73"/>
      <c r="J8" s="73"/>
      <c r="K8" s="73"/>
      <c r="L8" s="73"/>
      <c r="M8" s="73"/>
      <c r="N8" s="73"/>
      <c r="R8" s="73"/>
      <c r="S8" s="80"/>
      <c r="T8" s="73"/>
    </row>
    <row r="9" spans="1:24" ht="10.5" customHeight="1">
      <c r="A9" s="5"/>
      <c r="B9" s="5"/>
      <c r="C9" s="72"/>
      <c r="D9" s="15" t="s">
        <v>142</v>
      </c>
      <c r="E9" s="15" t="s">
        <v>142</v>
      </c>
      <c r="F9" s="15" t="s">
        <v>142</v>
      </c>
      <c r="G9" s="684" t="s">
        <v>521</v>
      </c>
      <c r="H9" s="684"/>
      <c r="I9" s="686" t="s">
        <v>663</v>
      </c>
      <c r="J9" s="686"/>
      <c r="K9" s="686"/>
      <c r="L9" s="686"/>
      <c r="M9" s="686"/>
      <c r="N9" s="686"/>
      <c r="O9" s="15"/>
      <c r="P9" s="15"/>
      <c r="Q9" s="15"/>
      <c r="R9" s="26"/>
      <c r="S9" s="80"/>
      <c r="T9" s="73"/>
      <c r="U9" s="28"/>
      <c r="V9" s="28"/>
      <c r="W9" s="22"/>
      <c r="X9" s="13"/>
    </row>
    <row r="10" spans="1:24" ht="5.25" customHeight="1">
      <c r="A10" s="5"/>
      <c r="B10" s="13"/>
      <c r="C10" s="72"/>
      <c r="D10" s="15"/>
      <c r="E10" s="15"/>
      <c r="F10" s="15"/>
      <c r="G10" s="15"/>
      <c r="H10" s="15"/>
      <c r="I10" s="15"/>
      <c r="J10" s="15"/>
      <c r="K10" s="15"/>
      <c r="L10" s="26"/>
      <c r="M10" s="26"/>
      <c r="N10" s="26"/>
      <c r="O10" s="15"/>
      <c r="P10" s="15"/>
      <c r="Q10" s="15"/>
      <c r="R10" s="26"/>
      <c r="S10" s="84"/>
      <c r="T10" s="33"/>
      <c r="U10" s="28"/>
      <c r="V10" s="28"/>
      <c r="W10" s="22"/>
      <c r="X10" s="13"/>
    </row>
    <row r="11" spans="1:24" ht="10.5" customHeight="1">
      <c r="A11" s="7" t="s">
        <v>2</v>
      </c>
      <c r="B11" s="13"/>
      <c r="C11" s="86">
        <v>1134642</v>
      </c>
      <c r="D11" s="21">
        <v>531495</v>
      </c>
      <c r="E11" s="21">
        <v>603147</v>
      </c>
      <c r="F11" s="21">
        <v>426288</v>
      </c>
      <c r="G11" s="21">
        <v>198801</v>
      </c>
      <c r="H11" s="21">
        <v>227487</v>
      </c>
      <c r="I11" s="21">
        <v>708354</v>
      </c>
      <c r="J11" s="21">
        <v>332694</v>
      </c>
      <c r="K11" s="21">
        <v>375660</v>
      </c>
      <c r="L11" s="24">
        <v>37.57</v>
      </c>
      <c r="M11" s="24">
        <v>37.4</v>
      </c>
      <c r="N11" s="24">
        <v>37.72</v>
      </c>
      <c r="O11" s="21">
        <v>426277</v>
      </c>
      <c r="P11" s="21">
        <v>420140</v>
      </c>
      <c r="Q11" s="21">
        <v>6137</v>
      </c>
      <c r="R11" s="25">
        <v>1.4396742024552112</v>
      </c>
      <c r="S11" s="162" t="s">
        <v>140</v>
      </c>
      <c r="T11" s="162"/>
      <c r="U11" s="28"/>
      <c r="V11" s="28"/>
      <c r="W11" s="22"/>
      <c r="X11" s="13"/>
    </row>
    <row r="12" spans="1:24" ht="3" customHeight="1">
      <c r="A12" s="7"/>
      <c r="B12" s="13"/>
      <c r="C12" s="72"/>
      <c r="D12" s="15"/>
      <c r="E12" s="15"/>
      <c r="F12" s="15"/>
      <c r="G12" s="15"/>
      <c r="H12" s="15"/>
      <c r="I12" s="15"/>
      <c r="J12" s="15"/>
      <c r="K12" s="15"/>
      <c r="L12" s="26"/>
      <c r="M12" s="26"/>
      <c r="N12" s="26"/>
      <c r="O12" s="15"/>
      <c r="P12" s="15"/>
      <c r="Q12" s="15"/>
      <c r="R12" s="25"/>
      <c r="S12" s="161"/>
      <c r="T12" s="161"/>
      <c r="U12" s="28"/>
      <c r="V12" s="28"/>
      <c r="W12" s="22"/>
      <c r="X12" s="13"/>
    </row>
    <row r="13" spans="1:24" ht="10.5" customHeight="1">
      <c r="A13" s="5" t="s">
        <v>7</v>
      </c>
      <c r="B13" s="13"/>
      <c r="C13" s="72">
        <v>91912</v>
      </c>
      <c r="D13" s="15">
        <v>42682</v>
      </c>
      <c r="E13" s="15">
        <v>49230</v>
      </c>
      <c r="F13" s="15">
        <v>37923</v>
      </c>
      <c r="G13" s="15">
        <v>17566</v>
      </c>
      <c r="H13" s="15">
        <v>20357</v>
      </c>
      <c r="I13" s="15">
        <v>53989</v>
      </c>
      <c r="J13" s="15">
        <v>25116</v>
      </c>
      <c r="K13" s="15">
        <v>28873</v>
      </c>
      <c r="L13" s="26">
        <v>41.26</v>
      </c>
      <c r="M13" s="26">
        <v>41.16</v>
      </c>
      <c r="N13" s="26">
        <v>41.35</v>
      </c>
      <c r="O13" s="15">
        <v>37921</v>
      </c>
      <c r="P13" s="15">
        <v>37349</v>
      </c>
      <c r="Q13" s="15">
        <v>572</v>
      </c>
      <c r="R13" s="27">
        <v>1.5083990401097016</v>
      </c>
      <c r="S13" s="33" t="s">
        <v>614</v>
      </c>
      <c r="T13" s="33"/>
      <c r="U13" s="28"/>
      <c r="V13" s="28"/>
      <c r="W13" s="22"/>
      <c r="X13" s="13"/>
    </row>
    <row r="14" spans="1:24" ht="10.5" customHeight="1">
      <c r="A14" s="5" t="s">
        <v>615</v>
      </c>
      <c r="B14" s="13"/>
      <c r="C14" s="72">
        <v>62887</v>
      </c>
      <c r="D14" s="15">
        <v>28195</v>
      </c>
      <c r="E14" s="15">
        <v>34692</v>
      </c>
      <c r="F14" s="15">
        <v>26875</v>
      </c>
      <c r="G14" s="15">
        <v>12162</v>
      </c>
      <c r="H14" s="15">
        <v>14713</v>
      </c>
      <c r="I14" s="15">
        <v>36012</v>
      </c>
      <c r="J14" s="15">
        <v>16033</v>
      </c>
      <c r="K14" s="15">
        <v>19979</v>
      </c>
      <c r="L14" s="26">
        <v>42.74</v>
      </c>
      <c r="M14" s="26">
        <v>43.14</v>
      </c>
      <c r="N14" s="26">
        <v>42.41</v>
      </c>
      <c r="O14" s="15">
        <v>26874</v>
      </c>
      <c r="P14" s="15">
        <v>26454</v>
      </c>
      <c r="Q14" s="15">
        <v>420</v>
      </c>
      <c r="R14" s="27">
        <v>1.5628488501897746</v>
      </c>
      <c r="S14" s="33" t="s">
        <v>616</v>
      </c>
      <c r="T14" s="33"/>
    </row>
    <row r="15" spans="1:24" ht="10.5" customHeight="1">
      <c r="A15" s="5" t="s">
        <v>617</v>
      </c>
      <c r="B15" s="13"/>
      <c r="C15" s="72">
        <v>125245</v>
      </c>
      <c r="D15" s="15">
        <v>58267</v>
      </c>
      <c r="E15" s="15">
        <v>66978</v>
      </c>
      <c r="F15" s="15">
        <v>53229</v>
      </c>
      <c r="G15" s="15">
        <v>24595</v>
      </c>
      <c r="H15" s="15">
        <v>28634</v>
      </c>
      <c r="I15" s="15">
        <v>72016</v>
      </c>
      <c r="J15" s="15">
        <v>33672</v>
      </c>
      <c r="K15" s="15">
        <v>38344</v>
      </c>
      <c r="L15" s="26">
        <v>42.5</v>
      </c>
      <c r="M15" s="26">
        <v>42.21</v>
      </c>
      <c r="N15" s="26">
        <v>42.75</v>
      </c>
      <c r="O15" s="15">
        <v>53227</v>
      </c>
      <c r="P15" s="15">
        <v>52415</v>
      </c>
      <c r="Q15" s="15">
        <v>812</v>
      </c>
      <c r="R15" s="27">
        <v>1.5255415484622468</v>
      </c>
      <c r="S15" s="33" t="s">
        <v>618</v>
      </c>
      <c r="T15" s="33"/>
    </row>
    <row r="16" spans="1:24" ht="10.5" customHeight="1">
      <c r="A16" s="5" t="s">
        <v>619</v>
      </c>
      <c r="B16" s="13"/>
      <c r="C16" s="72">
        <v>82108</v>
      </c>
      <c r="D16" s="15">
        <v>36770</v>
      </c>
      <c r="E16" s="15">
        <v>45338</v>
      </c>
      <c r="F16" s="15">
        <v>32498</v>
      </c>
      <c r="G16" s="15">
        <v>14649</v>
      </c>
      <c r="H16" s="15">
        <v>17849</v>
      </c>
      <c r="I16" s="15">
        <v>49610</v>
      </c>
      <c r="J16" s="15">
        <v>22121</v>
      </c>
      <c r="K16" s="15">
        <v>27489</v>
      </c>
      <c r="L16" s="26">
        <v>39.58</v>
      </c>
      <c r="M16" s="26">
        <v>39.840000000000003</v>
      </c>
      <c r="N16" s="26">
        <v>39.369999999999997</v>
      </c>
      <c r="O16" s="15">
        <v>32496</v>
      </c>
      <c r="P16" s="15">
        <v>31952</v>
      </c>
      <c r="Q16" s="15">
        <v>544</v>
      </c>
      <c r="R16" s="27">
        <v>1.674052191038897</v>
      </c>
      <c r="S16" s="33" t="s">
        <v>620</v>
      </c>
      <c r="T16" s="33"/>
    </row>
    <row r="17" spans="1:23" ht="10.5" customHeight="1">
      <c r="A17" s="5" t="s">
        <v>621</v>
      </c>
      <c r="B17" s="13"/>
      <c r="C17" s="72">
        <v>33023</v>
      </c>
      <c r="D17" s="15">
        <v>14535</v>
      </c>
      <c r="E17" s="15">
        <v>18488</v>
      </c>
      <c r="F17" s="15">
        <v>12353</v>
      </c>
      <c r="G17" s="15">
        <v>5371</v>
      </c>
      <c r="H17" s="15">
        <v>6982</v>
      </c>
      <c r="I17" s="15">
        <v>20670</v>
      </c>
      <c r="J17" s="15">
        <v>9164</v>
      </c>
      <c r="K17" s="15">
        <v>11506</v>
      </c>
      <c r="L17" s="26">
        <v>37.409999999999997</v>
      </c>
      <c r="M17" s="26">
        <v>36.950000000000003</v>
      </c>
      <c r="N17" s="26">
        <v>37.770000000000003</v>
      </c>
      <c r="O17" s="15">
        <v>12353</v>
      </c>
      <c r="P17" s="15">
        <v>12164</v>
      </c>
      <c r="Q17" s="15">
        <v>189</v>
      </c>
      <c r="R17" s="27">
        <v>1.529992714320408</v>
      </c>
      <c r="S17" s="33" t="s">
        <v>622</v>
      </c>
      <c r="T17" s="33"/>
    </row>
    <row r="18" spans="1:23" ht="10.5" customHeight="1">
      <c r="A18" s="5" t="s">
        <v>623</v>
      </c>
      <c r="B18" s="13"/>
      <c r="C18" s="72">
        <v>107084</v>
      </c>
      <c r="D18" s="15">
        <v>50741</v>
      </c>
      <c r="E18" s="15">
        <v>56343</v>
      </c>
      <c r="F18" s="15">
        <v>37538</v>
      </c>
      <c r="G18" s="15">
        <v>17611</v>
      </c>
      <c r="H18" s="15">
        <v>19927</v>
      </c>
      <c r="I18" s="15">
        <v>69546</v>
      </c>
      <c r="J18" s="15">
        <v>33130</v>
      </c>
      <c r="K18" s="15">
        <v>36416</v>
      </c>
      <c r="L18" s="26">
        <v>35.049999999999997</v>
      </c>
      <c r="M18" s="26">
        <v>34.71</v>
      </c>
      <c r="N18" s="26">
        <v>35.369999999999997</v>
      </c>
      <c r="O18" s="15">
        <v>37537</v>
      </c>
      <c r="P18" s="15">
        <v>37051</v>
      </c>
      <c r="Q18" s="15">
        <v>486</v>
      </c>
      <c r="R18" s="27">
        <v>1.2947225404267788</v>
      </c>
      <c r="S18" s="33" t="s">
        <v>624</v>
      </c>
      <c r="T18" s="33"/>
    </row>
    <row r="19" spans="1:23" ht="10.5" customHeight="1">
      <c r="A19" s="5" t="s">
        <v>625</v>
      </c>
      <c r="B19" s="13"/>
      <c r="C19" s="72">
        <v>61713</v>
      </c>
      <c r="D19" s="15">
        <v>28059</v>
      </c>
      <c r="E19" s="15">
        <v>33654</v>
      </c>
      <c r="F19" s="15">
        <v>22427</v>
      </c>
      <c r="G19" s="15">
        <v>10406</v>
      </c>
      <c r="H19" s="15">
        <v>12021</v>
      </c>
      <c r="I19" s="15">
        <v>39286</v>
      </c>
      <c r="J19" s="15">
        <v>17653</v>
      </c>
      <c r="K19" s="15">
        <v>21633</v>
      </c>
      <c r="L19" s="26">
        <v>36.340000000000003</v>
      </c>
      <c r="M19" s="26">
        <v>37.090000000000003</v>
      </c>
      <c r="N19" s="26">
        <v>35.72</v>
      </c>
      <c r="O19" s="15">
        <v>22427</v>
      </c>
      <c r="P19" s="15">
        <v>22067</v>
      </c>
      <c r="Q19" s="15">
        <v>360</v>
      </c>
      <c r="R19" s="27">
        <v>1.6052080082043965</v>
      </c>
      <c r="S19" s="33" t="s">
        <v>626</v>
      </c>
      <c r="T19" s="33"/>
      <c r="U19" s="11"/>
      <c r="V19" s="11"/>
      <c r="W19" s="11"/>
    </row>
    <row r="20" spans="1:23" ht="10.5" customHeight="1">
      <c r="A20" s="5" t="s">
        <v>627</v>
      </c>
      <c r="B20" s="13"/>
      <c r="C20" s="72">
        <v>75759</v>
      </c>
      <c r="D20" s="15">
        <v>37741</v>
      </c>
      <c r="E20" s="15">
        <v>38018</v>
      </c>
      <c r="F20" s="15">
        <v>27047</v>
      </c>
      <c r="G20" s="15">
        <v>12956</v>
      </c>
      <c r="H20" s="15">
        <v>14091</v>
      </c>
      <c r="I20" s="15">
        <v>48712</v>
      </c>
      <c r="J20" s="15">
        <v>24785</v>
      </c>
      <c r="K20" s="15">
        <v>23927</v>
      </c>
      <c r="L20" s="26">
        <v>35.700000000000003</v>
      </c>
      <c r="M20" s="26">
        <v>34.33</v>
      </c>
      <c r="N20" s="26">
        <v>37.06</v>
      </c>
      <c r="O20" s="15">
        <v>27047</v>
      </c>
      <c r="P20" s="15">
        <v>26692</v>
      </c>
      <c r="Q20" s="15">
        <v>355</v>
      </c>
      <c r="R20" s="27">
        <v>1.3125300403002182</v>
      </c>
      <c r="S20" s="33" t="s">
        <v>628</v>
      </c>
      <c r="T20" s="33"/>
    </row>
    <row r="21" spans="1:23" ht="10.5" customHeight="1">
      <c r="A21" s="5" t="s">
        <v>629</v>
      </c>
      <c r="B21" s="13"/>
      <c r="C21" s="72">
        <v>154967</v>
      </c>
      <c r="D21" s="15">
        <v>73084</v>
      </c>
      <c r="E21" s="15">
        <v>81883</v>
      </c>
      <c r="F21" s="15">
        <v>59256</v>
      </c>
      <c r="G21" s="15">
        <v>27859</v>
      </c>
      <c r="H21" s="15">
        <v>31397</v>
      </c>
      <c r="I21" s="15">
        <v>95711</v>
      </c>
      <c r="J21" s="15">
        <v>45225</v>
      </c>
      <c r="K21" s="15">
        <v>50486</v>
      </c>
      <c r="L21" s="26">
        <v>38.24</v>
      </c>
      <c r="M21" s="26">
        <v>38.119999999999997</v>
      </c>
      <c r="N21" s="26">
        <v>38.340000000000003</v>
      </c>
      <c r="O21" s="15">
        <v>59254</v>
      </c>
      <c r="P21" s="15">
        <v>58481</v>
      </c>
      <c r="Q21" s="15">
        <v>773</v>
      </c>
      <c r="R21" s="27">
        <v>1.3045532791035204</v>
      </c>
      <c r="S21" s="33" t="s">
        <v>630</v>
      </c>
      <c r="T21" s="33"/>
      <c r="U21" s="11"/>
      <c r="V21" s="11"/>
      <c r="W21" s="11"/>
    </row>
    <row r="22" spans="1:23" ht="10.5" customHeight="1">
      <c r="A22" s="5" t="s">
        <v>631</v>
      </c>
      <c r="B22" s="13"/>
      <c r="C22" s="72">
        <v>119373</v>
      </c>
      <c r="D22" s="15">
        <v>56483</v>
      </c>
      <c r="E22" s="15">
        <v>62890</v>
      </c>
      <c r="F22" s="15">
        <v>43087</v>
      </c>
      <c r="G22" s="15">
        <v>20714</v>
      </c>
      <c r="H22" s="15">
        <v>22373</v>
      </c>
      <c r="I22" s="15">
        <v>76286</v>
      </c>
      <c r="J22" s="15">
        <v>35769</v>
      </c>
      <c r="K22" s="15">
        <v>40517</v>
      </c>
      <c r="L22" s="26">
        <v>36.090000000000003</v>
      </c>
      <c r="M22" s="26">
        <v>36.67</v>
      </c>
      <c r="N22" s="26">
        <v>35.57</v>
      </c>
      <c r="O22" s="15">
        <v>43087</v>
      </c>
      <c r="P22" s="15">
        <v>42447</v>
      </c>
      <c r="Q22" s="15">
        <v>640</v>
      </c>
      <c r="R22" s="27">
        <v>1.4853668159769766</v>
      </c>
      <c r="S22" s="33" t="s">
        <v>632</v>
      </c>
      <c r="T22" s="33"/>
    </row>
    <row r="23" spans="1:23" ht="10.5" customHeight="1">
      <c r="A23" s="5" t="s">
        <v>633</v>
      </c>
      <c r="B23" s="13"/>
      <c r="C23" s="72">
        <v>220571</v>
      </c>
      <c r="D23" s="15">
        <v>104938</v>
      </c>
      <c r="E23" s="15">
        <v>115633</v>
      </c>
      <c r="F23" s="15">
        <v>74055</v>
      </c>
      <c r="G23" s="15">
        <v>34912</v>
      </c>
      <c r="H23" s="15">
        <v>39143</v>
      </c>
      <c r="I23" s="15">
        <v>146516</v>
      </c>
      <c r="J23" s="15">
        <v>70026</v>
      </c>
      <c r="K23" s="15">
        <v>76490</v>
      </c>
      <c r="L23" s="26">
        <v>33.57</v>
      </c>
      <c r="M23" s="26">
        <v>33.270000000000003</v>
      </c>
      <c r="N23" s="26">
        <v>33.85</v>
      </c>
      <c r="O23" s="15">
        <v>74054</v>
      </c>
      <c r="P23" s="15">
        <v>73068</v>
      </c>
      <c r="Q23" s="15">
        <v>986</v>
      </c>
      <c r="R23" s="27">
        <v>1.3314608258838145</v>
      </c>
      <c r="S23" s="33" t="s">
        <v>634</v>
      </c>
      <c r="T23" s="33"/>
    </row>
    <row r="24" spans="1:23" ht="5.25" customHeight="1">
      <c r="A24" s="5"/>
      <c r="B24" s="13"/>
      <c r="C24" s="72"/>
      <c r="D24" s="15"/>
      <c r="E24" s="15"/>
      <c r="F24" s="15"/>
      <c r="G24" s="15"/>
      <c r="H24" s="15"/>
      <c r="I24" s="15"/>
      <c r="J24" s="15"/>
      <c r="K24" s="15"/>
      <c r="L24" s="26"/>
      <c r="M24" s="26"/>
      <c r="N24" s="26"/>
      <c r="O24" s="15"/>
      <c r="P24" s="15"/>
      <c r="Q24" s="15"/>
      <c r="R24" s="26"/>
      <c r="S24" s="84"/>
      <c r="T24" s="33"/>
    </row>
    <row r="25" spans="1:23" ht="10.5" customHeight="1">
      <c r="A25" s="5"/>
      <c r="B25" s="5"/>
      <c r="C25" s="72"/>
      <c r="D25" s="15" t="s">
        <v>142</v>
      </c>
      <c r="E25" s="15" t="s">
        <v>142</v>
      </c>
      <c r="F25" s="15" t="s">
        <v>142</v>
      </c>
      <c r="G25" s="688" t="s">
        <v>635</v>
      </c>
      <c r="H25" s="688"/>
      <c r="I25" s="686" t="s">
        <v>664</v>
      </c>
      <c r="J25" s="686"/>
      <c r="K25" s="686"/>
      <c r="L25" s="686"/>
      <c r="M25" s="686"/>
      <c r="N25" s="686"/>
      <c r="O25" s="15"/>
      <c r="P25" s="15"/>
      <c r="Q25" s="15"/>
      <c r="R25" s="26"/>
      <c r="S25" s="80"/>
      <c r="T25" s="73"/>
      <c r="U25" s="13"/>
      <c r="V25" s="13"/>
      <c r="W25" s="13"/>
    </row>
    <row r="26" spans="1:23" ht="5.25" customHeight="1">
      <c r="A26" s="5"/>
      <c r="B26" s="5"/>
      <c r="C26" s="72"/>
      <c r="D26" s="15"/>
      <c r="E26" s="15"/>
      <c r="F26" s="15"/>
      <c r="G26" s="15"/>
      <c r="H26" s="15"/>
      <c r="I26" s="15"/>
      <c r="J26" s="15"/>
      <c r="K26" s="15"/>
      <c r="L26" s="26"/>
      <c r="M26" s="26"/>
      <c r="N26" s="26"/>
      <c r="O26" s="15"/>
      <c r="P26" s="15"/>
      <c r="Q26" s="15"/>
      <c r="R26" s="26"/>
      <c r="S26" s="80"/>
      <c r="T26" s="73"/>
    </row>
    <row r="27" spans="1:23" ht="10.5" customHeight="1">
      <c r="A27" s="7" t="s">
        <v>636</v>
      </c>
      <c r="B27" s="71"/>
      <c r="C27" s="86">
        <v>1152270</v>
      </c>
      <c r="D27" s="21">
        <v>540826</v>
      </c>
      <c r="E27" s="21">
        <v>611444</v>
      </c>
      <c r="F27" s="21">
        <v>584394</v>
      </c>
      <c r="G27" s="21">
        <v>281429</v>
      </c>
      <c r="H27" s="21">
        <v>302965</v>
      </c>
      <c r="I27" s="21">
        <v>567876</v>
      </c>
      <c r="J27" s="21">
        <v>259397</v>
      </c>
      <c r="K27" s="21">
        <v>308479</v>
      </c>
      <c r="L27" s="24">
        <v>50.72</v>
      </c>
      <c r="M27" s="24">
        <v>52.04</v>
      </c>
      <c r="N27" s="24">
        <v>49.55</v>
      </c>
      <c r="O27" s="21">
        <v>584388</v>
      </c>
      <c r="P27" s="21">
        <v>565890</v>
      </c>
      <c r="Q27" s="21">
        <v>18498</v>
      </c>
      <c r="R27" s="25">
        <v>3.1653627384545886</v>
      </c>
      <c r="S27" s="162" t="s">
        <v>637</v>
      </c>
      <c r="T27" s="162"/>
    </row>
    <row r="28" spans="1:23" ht="5.25" customHeight="1">
      <c r="A28" s="7"/>
      <c r="B28" s="71"/>
      <c r="C28" s="86"/>
      <c r="D28" s="21"/>
      <c r="E28" s="21"/>
      <c r="F28" s="21"/>
      <c r="G28" s="21"/>
      <c r="H28" s="21"/>
      <c r="I28" s="21"/>
      <c r="J28" s="21"/>
      <c r="K28" s="21"/>
      <c r="L28" s="24"/>
      <c r="M28" s="24"/>
      <c r="N28" s="24"/>
      <c r="O28" s="21"/>
      <c r="P28" s="21"/>
      <c r="Q28" s="21"/>
      <c r="R28" s="25"/>
      <c r="S28" s="161"/>
      <c r="T28" s="161"/>
      <c r="U28" s="28"/>
      <c r="V28" s="28"/>
      <c r="W28" s="22"/>
    </row>
    <row r="29" spans="1:23" ht="10.5" customHeight="1">
      <c r="A29" s="5" t="s">
        <v>638</v>
      </c>
      <c r="C29" s="72">
        <v>93059</v>
      </c>
      <c r="D29" s="15">
        <v>43292</v>
      </c>
      <c r="E29" s="15">
        <v>49767</v>
      </c>
      <c r="F29" s="15">
        <v>49269</v>
      </c>
      <c r="G29" s="15">
        <v>23633</v>
      </c>
      <c r="H29" s="15">
        <v>25636</v>
      </c>
      <c r="I29" s="15">
        <v>43790</v>
      </c>
      <c r="J29" s="15">
        <v>19659</v>
      </c>
      <c r="K29" s="15">
        <v>24131</v>
      </c>
      <c r="L29" s="26">
        <v>52.94</v>
      </c>
      <c r="M29" s="26">
        <v>54.59</v>
      </c>
      <c r="N29" s="26">
        <v>51.51</v>
      </c>
      <c r="O29" s="15">
        <v>49269</v>
      </c>
      <c r="P29" s="15">
        <v>48054</v>
      </c>
      <c r="Q29" s="15">
        <v>1215</v>
      </c>
      <c r="R29" s="27">
        <v>2.4660537051695792</v>
      </c>
      <c r="S29" s="33" t="s">
        <v>614</v>
      </c>
      <c r="T29" s="33"/>
    </row>
    <row r="30" spans="1:23" ht="10.5" customHeight="1">
      <c r="A30" s="5" t="s">
        <v>615</v>
      </c>
      <c r="C30" s="72">
        <v>64086</v>
      </c>
      <c r="D30" s="15">
        <v>28830</v>
      </c>
      <c r="E30" s="15">
        <v>35256</v>
      </c>
      <c r="F30" s="15">
        <v>34599</v>
      </c>
      <c r="G30" s="15">
        <v>16316</v>
      </c>
      <c r="H30" s="15">
        <v>18283</v>
      </c>
      <c r="I30" s="15">
        <v>29487</v>
      </c>
      <c r="J30" s="15">
        <v>12514</v>
      </c>
      <c r="K30" s="15">
        <v>16973</v>
      </c>
      <c r="L30" s="26">
        <v>53.99</v>
      </c>
      <c r="M30" s="26">
        <v>56.59</v>
      </c>
      <c r="N30" s="26">
        <v>51.86</v>
      </c>
      <c r="O30" s="15">
        <v>34599</v>
      </c>
      <c r="P30" s="15">
        <v>33676</v>
      </c>
      <c r="Q30" s="15">
        <v>923</v>
      </c>
      <c r="R30" s="27">
        <v>2.6677071591664498</v>
      </c>
      <c r="S30" s="33" t="s">
        <v>616</v>
      </c>
      <c r="T30" s="33"/>
      <c r="U30" s="28"/>
      <c r="V30" s="28"/>
      <c r="W30" s="22"/>
    </row>
    <row r="31" spans="1:23" ht="10.5" customHeight="1">
      <c r="A31" s="5" t="s">
        <v>617</v>
      </c>
      <c r="C31" s="72">
        <v>127483</v>
      </c>
      <c r="D31" s="15">
        <v>59550</v>
      </c>
      <c r="E31" s="15">
        <v>67933</v>
      </c>
      <c r="F31" s="15">
        <v>69051</v>
      </c>
      <c r="G31" s="15">
        <v>33235</v>
      </c>
      <c r="H31" s="15">
        <v>35816</v>
      </c>
      <c r="I31" s="15">
        <v>58432</v>
      </c>
      <c r="J31" s="15">
        <v>26315</v>
      </c>
      <c r="K31" s="15">
        <v>32117</v>
      </c>
      <c r="L31" s="26">
        <v>54.16</v>
      </c>
      <c r="M31" s="26">
        <v>55.81</v>
      </c>
      <c r="N31" s="26">
        <v>52.72</v>
      </c>
      <c r="O31" s="15">
        <v>69051</v>
      </c>
      <c r="P31" s="15">
        <v>67242</v>
      </c>
      <c r="Q31" s="15">
        <v>1809</v>
      </c>
      <c r="R31" s="27">
        <v>2.6198027544858147</v>
      </c>
      <c r="S31" s="33" t="s">
        <v>618</v>
      </c>
      <c r="T31" s="33"/>
      <c r="U31" s="28"/>
      <c r="V31" s="28"/>
      <c r="W31" s="22"/>
    </row>
    <row r="32" spans="1:23" ht="10.5" customHeight="1">
      <c r="A32" s="5" t="s">
        <v>619</v>
      </c>
      <c r="C32" s="72">
        <v>83797</v>
      </c>
      <c r="D32" s="15">
        <v>37580</v>
      </c>
      <c r="E32" s="15">
        <v>46217</v>
      </c>
      <c r="F32" s="15">
        <v>43886</v>
      </c>
      <c r="G32" s="15">
        <v>20504</v>
      </c>
      <c r="H32" s="15">
        <v>23382</v>
      </c>
      <c r="I32" s="15">
        <v>39911</v>
      </c>
      <c r="J32" s="15">
        <v>17076</v>
      </c>
      <c r="K32" s="15">
        <v>22835</v>
      </c>
      <c r="L32" s="26">
        <v>52.37</v>
      </c>
      <c r="M32" s="26">
        <v>54.56</v>
      </c>
      <c r="N32" s="26">
        <v>50.59</v>
      </c>
      <c r="O32" s="15">
        <v>43886</v>
      </c>
      <c r="P32" s="15">
        <v>42778</v>
      </c>
      <c r="Q32" s="15">
        <v>1108</v>
      </c>
      <c r="R32" s="27">
        <v>2.5247231463336828</v>
      </c>
      <c r="S32" s="33" t="s">
        <v>620</v>
      </c>
      <c r="T32" s="33"/>
      <c r="U32" s="28"/>
      <c r="V32" s="28"/>
      <c r="W32" s="22"/>
    </row>
    <row r="33" spans="1:23" ht="10.5" customHeight="1">
      <c r="A33" s="5" t="s">
        <v>621</v>
      </c>
      <c r="C33" s="72">
        <v>33373</v>
      </c>
      <c r="D33" s="15">
        <v>14727</v>
      </c>
      <c r="E33" s="15">
        <v>18646</v>
      </c>
      <c r="F33" s="15">
        <v>16512</v>
      </c>
      <c r="G33" s="15">
        <v>7426</v>
      </c>
      <c r="H33" s="15">
        <v>9086</v>
      </c>
      <c r="I33" s="15">
        <v>16861</v>
      </c>
      <c r="J33" s="15">
        <v>7301</v>
      </c>
      <c r="K33" s="15">
        <v>9560</v>
      </c>
      <c r="L33" s="26">
        <v>49.48</v>
      </c>
      <c r="M33" s="26">
        <v>50.42</v>
      </c>
      <c r="N33" s="26">
        <v>48.73</v>
      </c>
      <c r="O33" s="15">
        <v>16512</v>
      </c>
      <c r="P33" s="15">
        <v>16017</v>
      </c>
      <c r="Q33" s="15">
        <v>495</v>
      </c>
      <c r="R33" s="27">
        <v>2.9978197674418605</v>
      </c>
      <c r="S33" s="33" t="s">
        <v>622</v>
      </c>
      <c r="T33" s="33"/>
      <c r="U33" s="28"/>
      <c r="V33" s="28"/>
      <c r="W33" s="22"/>
    </row>
    <row r="34" spans="1:23" ht="10.5" customHeight="1">
      <c r="A34" s="5" t="s">
        <v>623</v>
      </c>
      <c r="C34" s="72">
        <v>108500</v>
      </c>
      <c r="D34" s="15">
        <v>51464</v>
      </c>
      <c r="E34" s="15">
        <v>57036</v>
      </c>
      <c r="F34" s="15">
        <v>53839</v>
      </c>
      <c r="G34" s="15">
        <v>25910</v>
      </c>
      <c r="H34" s="15">
        <v>27929</v>
      </c>
      <c r="I34" s="15">
        <v>54661</v>
      </c>
      <c r="J34" s="15">
        <v>25554</v>
      </c>
      <c r="K34" s="15">
        <v>29107</v>
      </c>
      <c r="L34" s="26">
        <v>49.62</v>
      </c>
      <c r="M34" s="26">
        <v>50.35</v>
      </c>
      <c r="N34" s="26">
        <v>48.97</v>
      </c>
      <c r="O34" s="15">
        <v>53838</v>
      </c>
      <c r="P34" s="15">
        <v>52022</v>
      </c>
      <c r="Q34" s="15">
        <v>1816</v>
      </c>
      <c r="R34" s="27">
        <v>3.3730822095917379</v>
      </c>
      <c r="S34" s="33" t="s">
        <v>624</v>
      </c>
      <c r="T34" s="33"/>
      <c r="U34" s="28"/>
      <c r="V34" s="28"/>
      <c r="W34" s="22"/>
    </row>
    <row r="35" spans="1:23" ht="10.5" customHeight="1">
      <c r="A35" s="5" t="s">
        <v>625</v>
      </c>
      <c r="C35" s="72">
        <v>63190</v>
      </c>
      <c r="D35" s="15">
        <v>28807</v>
      </c>
      <c r="E35" s="15">
        <v>34383</v>
      </c>
      <c r="F35" s="15">
        <v>30736</v>
      </c>
      <c r="G35" s="15">
        <v>14753</v>
      </c>
      <c r="H35" s="15">
        <v>15983</v>
      </c>
      <c r="I35" s="15">
        <v>32454</v>
      </c>
      <c r="J35" s="15">
        <v>14054</v>
      </c>
      <c r="K35" s="15">
        <v>18400</v>
      </c>
      <c r="L35" s="26">
        <v>48.64</v>
      </c>
      <c r="M35" s="26">
        <v>51.21</v>
      </c>
      <c r="N35" s="26">
        <v>46.49</v>
      </c>
      <c r="O35" s="15">
        <v>30736</v>
      </c>
      <c r="P35" s="15">
        <v>29937</v>
      </c>
      <c r="Q35" s="15">
        <v>799</v>
      </c>
      <c r="R35" s="27">
        <v>2.5995575221238938</v>
      </c>
      <c r="S35" s="33" t="s">
        <v>626</v>
      </c>
      <c r="T35" s="33"/>
      <c r="U35" s="28"/>
      <c r="V35" s="28"/>
      <c r="W35" s="22"/>
    </row>
    <row r="36" spans="1:23" ht="10.5" customHeight="1">
      <c r="A36" s="5" t="s">
        <v>627</v>
      </c>
      <c r="C36" s="72">
        <v>76821</v>
      </c>
      <c r="D36" s="15">
        <v>38301</v>
      </c>
      <c r="E36" s="15">
        <v>38520</v>
      </c>
      <c r="F36" s="15">
        <v>36423</v>
      </c>
      <c r="G36" s="15">
        <v>18169</v>
      </c>
      <c r="H36" s="15">
        <v>18254</v>
      </c>
      <c r="I36" s="15">
        <v>40398</v>
      </c>
      <c r="J36" s="15">
        <v>20132</v>
      </c>
      <c r="K36" s="15">
        <v>20266</v>
      </c>
      <c r="L36" s="26">
        <v>47.41</v>
      </c>
      <c r="M36" s="26">
        <v>47.44</v>
      </c>
      <c r="N36" s="26">
        <v>47.39</v>
      </c>
      <c r="O36" s="15">
        <v>36422</v>
      </c>
      <c r="P36" s="15">
        <v>35133</v>
      </c>
      <c r="Q36" s="15">
        <v>1289</v>
      </c>
      <c r="R36" s="27">
        <v>3.5390697929822634</v>
      </c>
      <c r="S36" s="33" t="s">
        <v>628</v>
      </c>
      <c r="T36" s="33"/>
      <c r="U36" s="28"/>
      <c r="V36" s="28"/>
      <c r="W36" s="22"/>
    </row>
    <row r="37" spans="1:23" ht="10.5" customHeight="1">
      <c r="A37" s="5" t="s">
        <v>629</v>
      </c>
      <c r="C37" s="72">
        <v>157023</v>
      </c>
      <c r="D37" s="15">
        <v>74150</v>
      </c>
      <c r="E37" s="15">
        <v>82873</v>
      </c>
      <c r="F37" s="15">
        <v>80005</v>
      </c>
      <c r="G37" s="15">
        <v>38779</v>
      </c>
      <c r="H37" s="15">
        <v>41226</v>
      </c>
      <c r="I37" s="15">
        <v>77018</v>
      </c>
      <c r="J37" s="15">
        <v>35371</v>
      </c>
      <c r="K37" s="15">
        <v>41647</v>
      </c>
      <c r="L37" s="26">
        <v>50.95</v>
      </c>
      <c r="M37" s="26">
        <v>52.3</v>
      </c>
      <c r="N37" s="26">
        <v>49.75</v>
      </c>
      <c r="O37" s="15">
        <v>80004</v>
      </c>
      <c r="P37" s="15">
        <v>77952</v>
      </c>
      <c r="Q37" s="15">
        <v>2052</v>
      </c>
      <c r="R37" s="27">
        <v>2.5648717564121792</v>
      </c>
      <c r="S37" s="33" t="s">
        <v>630</v>
      </c>
      <c r="T37" s="33"/>
      <c r="U37" s="28"/>
      <c r="V37" s="28"/>
      <c r="W37" s="22"/>
    </row>
    <row r="38" spans="1:23" ht="10.5" customHeight="1">
      <c r="A38" s="5" t="s">
        <v>631</v>
      </c>
      <c r="C38" s="72">
        <v>121286</v>
      </c>
      <c r="D38" s="15">
        <v>57466</v>
      </c>
      <c r="E38" s="15">
        <v>63820</v>
      </c>
      <c r="F38" s="15">
        <v>62011</v>
      </c>
      <c r="G38" s="15">
        <v>30460</v>
      </c>
      <c r="H38" s="15">
        <v>31551</v>
      </c>
      <c r="I38" s="15">
        <v>59275</v>
      </c>
      <c r="J38" s="15">
        <v>27006</v>
      </c>
      <c r="K38" s="15">
        <v>32269</v>
      </c>
      <c r="L38" s="26">
        <v>51.13</v>
      </c>
      <c r="M38" s="26">
        <v>53.01</v>
      </c>
      <c r="N38" s="26">
        <v>49.44</v>
      </c>
      <c r="O38" s="15">
        <v>62010</v>
      </c>
      <c r="P38" s="15">
        <v>60394</v>
      </c>
      <c r="Q38" s="15">
        <v>1616</v>
      </c>
      <c r="R38" s="27">
        <v>2.6060312852765684</v>
      </c>
      <c r="S38" s="33" t="s">
        <v>632</v>
      </c>
      <c r="T38" s="33"/>
      <c r="U38" s="28"/>
      <c r="V38" s="28"/>
      <c r="W38" s="22"/>
    </row>
    <row r="39" spans="1:23" ht="10.5" customHeight="1">
      <c r="A39" s="5" t="s">
        <v>633</v>
      </c>
      <c r="C39" s="72">
        <v>223652</v>
      </c>
      <c r="D39" s="15">
        <v>106659</v>
      </c>
      <c r="E39" s="15">
        <v>116993</v>
      </c>
      <c r="F39" s="15">
        <v>108063</v>
      </c>
      <c r="G39" s="15">
        <v>52244</v>
      </c>
      <c r="H39" s="15">
        <v>55819</v>
      </c>
      <c r="I39" s="15">
        <v>115589</v>
      </c>
      <c r="J39" s="15">
        <v>54415</v>
      </c>
      <c r="K39" s="15">
        <v>61174</v>
      </c>
      <c r="L39" s="26">
        <v>48.32</v>
      </c>
      <c r="M39" s="26">
        <v>48.98</v>
      </c>
      <c r="N39" s="26">
        <v>47.71</v>
      </c>
      <c r="O39" s="15">
        <v>108061</v>
      </c>
      <c r="P39" s="15">
        <v>102685</v>
      </c>
      <c r="Q39" s="15">
        <v>5376</v>
      </c>
      <c r="R39" s="27">
        <v>4.9749678422372554</v>
      </c>
      <c r="S39" s="33" t="s">
        <v>634</v>
      </c>
      <c r="T39" s="33"/>
      <c r="U39" s="28"/>
      <c r="V39" s="28"/>
      <c r="W39" s="22"/>
    </row>
    <row r="40" spans="1:23" s="13" customFormat="1" ht="5.25" customHeight="1">
      <c r="A40" s="33"/>
      <c r="C40" s="72"/>
      <c r="D40" s="15"/>
      <c r="E40" s="15"/>
      <c r="F40" s="15"/>
      <c r="G40" s="15"/>
      <c r="H40" s="15"/>
      <c r="I40" s="15"/>
      <c r="J40" s="15"/>
      <c r="K40" s="15"/>
      <c r="L40" s="26"/>
      <c r="M40" s="26"/>
      <c r="N40" s="26"/>
      <c r="O40" s="15"/>
      <c r="P40" s="15"/>
      <c r="Q40" s="15"/>
      <c r="R40" s="26"/>
      <c r="S40" s="84"/>
      <c r="T40" s="33"/>
      <c r="U40" s="28"/>
      <c r="V40" s="28"/>
      <c r="W40" s="22"/>
    </row>
    <row r="41" spans="1:23">
      <c r="A41" s="5"/>
      <c r="B41" s="5"/>
      <c r="C41" s="72"/>
      <c r="D41" s="15" t="s">
        <v>142</v>
      </c>
      <c r="E41" s="15" t="s">
        <v>142</v>
      </c>
      <c r="F41" s="15" t="s">
        <v>142</v>
      </c>
      <c r="G41" s="684" t="s">
        <v>639</v>
      </c>
      <c r="H41" s="684"/>
      <c r="I41" s="686" t="s">
        <v>665</v>
      </c>
      <c r="J41" s="686"/>
      <c r="K41" s="686"/>
      <c r="L41" s="686"/>
      <c r="M41" s="686"/>
      <c r="N41" s="686"/>
      <c r="O41" s="15"/>
      <c r="P41" s="15"/>
      <c r="Q41" s="15"/>
      <c r="R41" s="27"/>
      <c r="S41" s="80"/>
      <c r="T41" s="73"/>
      <c r="U41" s="28"/>
      <c r="V41" s="28"/>
      <c r="W41" s="22"/>
    </row>
    <row r="42" spans="1:23" ht="5.25" customHeight="1">
      <c r="A42" s="5"/>
      <c r="B42" s="5"/>
      <c r="C42" s="72"/>
      <c r="D42" s="15"/>
      <c r="E42" s="15"/>
      <c r="F42" s="15"/>
      <c r="G42" s="15"/>
      <c r="H42" s="15"/>
      <c r="I42" s="15"/>
      <c r="J42" s="15"/>
      <c r="K42" s="15"/>
      <c r="L42" s="26"/>
      <c r="M42" s="26"/>
      <c r="N42" s="26"/>
      <c r="O42" s="15"/>
      <c r="P42" s="15"/>
      <c r="Q42" s="15"/>
      <c r="R42" s="26"/>
      <c r="S42" s="80"/>
      <c r="T42" s="73"/>
      <c r="U42" s="28"/>
      <c r="V42" s="28"/>
      <c r="W42" s="22"/>
    </row>
    <row r="43" spans="1:23" ht="10.5" customHeight="1">
      <c r="A43" s="7" t="s">
        <v>636</v>
      </c>
      <c r="B43" s="71"/>
      <c r="C43" s="86">
        <v>1133007</v>
      </c>
      <c r="D43" s="21">
        <v>530491</v>
      </c>
      <c r="E43" s="21">
        <v>602516</v>
      </c>
      <c r="F43" s="21">
        <v>486038</v>
      </c>
      <c r="G43" s="21">
        <v>227900</v>
      </c>
      <c r="H43" s="21">
        <v>258138</v>
      </c>
      <c r="I43" s="21">
        <v>646969</v>
      </c>
      <c r="J43" s="21">
        <v>302591</v>
      </c>
      <c r="K43" s="21">
        <v>344378</v>
      </c>
      <c r="L43" s="24">
        <v>42.9</v>
      </c>
      <c r="M43" s="24">
        <v>42.96</v>
      </c>
      <c r="N43" s="24">
        <v>42.84</v>
      </c>
      <c r="O43" s="21">
        <v>486029</v>
      </c>
      <c r="P43" s="21">
        <v>477315</v>
      </c>
      <c r="Q43" s="21">
        <v>8714</v>
      </c>
      <c r="R43" s="25">
        <v>1.79</v>
      </c>
      <c r="S43" s="162" t="s">
        <v>637</v>
      </c>
      <c r="T43" s="162"/>
      <c r="U43" s="28"/>
      <c r="V43" s="28"/>
      <c r="W43" s="22"/>
    </row>
    <row r="44" spans="1:23" ht="5.25" customHeight="1">
      <c r="A44" s="7"/>
      <c r="B44" s="71"/>
      <c r="C44" s="86"/>
      <c r="D44" s="21"/>
      <c r="E44" s="21"/>
      <c r="F44" s="21"/>
      <c r="G44" s="21"/>
      <c r="H44" s="21"/>
      <c r="I44" s="21"/>
      <c r="J44" s="21"/>
      <c r="K44" s="21"/>
      <c r="L44" s="24"/>
      <c r="M44" s="24"/>
      <c r="N44" s="24"/>
      <c r="O44" s="21"/>
      <c r="P44" s="21"/>
      <c r="Q44" s="21"/>
      <c r="R44" s="25"/>
      <c r="S44" s="161"/>
      <c r="T44" s="161"/>
      <c r="U44" s="28"/>
      <c r="V44" s="28"/>
      <c r="W44" s="22"/>
    </row>
    <row r="45" spans="1:23" ht="10.5" customHeight="1">
      <c r="A45" s="5" t="s">
        <v>638</v>
      </c>
      <c r="C45" s="72">
        <v>91501</v>
      </c>
      <c r="D45" s="15">
        <v>42534</v>
      </c>
      <c r="E45" s="15">
        <v>48967</v>
      </c>
      <c r="F45" s="15">
        <v>41463</v>
      </c>
      <c r="G45" s="15">
        <v>19403</v>
      </c>
      <c r="H45" s="15">
        <v>22060</v>
      </c>
      <c r="I45" s="15">
        <v>50038</v>
      </c>
      <c r="J45" s="15">
        <v>23131</v>
      </c>
      <c r="K45" s="15">
        <v>26907</v>
      </c>
      <c r="L45" s="26">
        <v>45.31</v>
      </c>
      <c r="M45" s="26">
        <v>45.62</v>
      </c>
      <c r="N45" s="26">
        <v>45.05</v>
      </c>
      <c r="O45" s="15">
        <v>41462</v>
      </c>
      <c r="P45" s="15">
        <v>40793</v>
      </c>
      <c r="Q45" s="15">
        <v>669</v>
      </c>
      <c r="R45" s="27">
        <v>1.61</v>
      </c>
      <c r="S45" s="33" t="s">
        <v>614</v>
      </c>
      <c r="T45" s="33"/>
      <c r="U45" s="28"/>
      <c r="V45" s="28"/>
      <c r="W45" s="22"/>
    </row>
    <row r="46" spans="1:23" ht="10.5" customHeight="1">
      <c r="A46" s="5" t="s">
        <v>615</v>
      </c>
      <c r="C46" s="72">
        <v>62758</v>
      </c>
      <c r="D46" s="15">
        <v>28237</v>
      </c>
      <c r="E46" s="15">
        <v>34521</v>
      </c>
      <c r="F46" s="15">
        <v>28407</v>
      </c>
      <c r="G46" s="15">
        <v>13006</v>
      </c>
      <c r="H46" s="15">
        <v>15401</v>
      </c>
      <c r="I46" s="15">
        <v>34351</v>
      </c>
      <c r="J46" s="15">
        <v>15231</v>
      </c>
      <c r="K46" s="15">
        <v>19120</v>
      </c>
      <c r="L46" s="26">
        <v>45.26</v>
      </c>
      <c r="M46" s="26">
        <v>46.06</v>
      </c>
      <c r="N46" s="26">
        <v>44.61</v>
      </c>
      <c r="O46" s="15">
        <v>28407</v>
      </c>
      <c r="P46" s="15">
        <v>27806</v>
      </c>
      <c r="Q46" s="15">
        <v>601</v>
      </c>
      <c r="R46" s="27">
        <v>2.12</v>
      </c>
      <c r="S46" s="33" t="s">
        <v>616</v>
      </c>
      <c r="T46" s="33"/>
      <c r="U46" s="28"/>
      <c r="V46" s="28"/>
      <c r="W46" s="22"/>
    </row>
    <row r="47" spans="1:23" ht="10.5" customHeight="1">
      <c r="A47" s="5" t="s">
        <v>617</v>
      </c>
      <c r="C47" s="72">
        <v>124606</v>
      </c>
      <c r="D47" s="15">
        <v>58011</v>
      </c>
      <c r="E47" s="15">
        <v>66595</v>
      </c>
      <c r="F47" s="15">
        <v>58066</v>
      </c>
      <c r="G47" s="15">
        <v>27205</v>
      </c>
      <c r="H47" s="15">
        <v>30861</v>
      </c>
      <c r="I47" s="15">
        <v>66540</v>
      </c>
      <c r="J47" s="15">
        <v>30806</v>
      </c>
      <c r="K47" s="15">
        <v>35734</v>
      </c>
      <c r="L47" s="26">
        <v>46.6</v>
      </c>
      <c r="M47" s="26">
        <v>46.9</v>
      </c>
      <c r="N47" s="26">
        <v>46.34</v>
      </c>
      <c r="O47" s="15">
        <v>58065</v>
      </c>
      <c r="P47" s="15">
        <v>57118</v>
      </c>
      <c r="Q47" s="15">
        <v>947</v>
      </c>
      <c r="R47" s="27">
        <v>1.63</v>
      </c>
      <c r="S47" s="33" t="s">
        <v>618</v>
      </c>
      <c r="T47" s="33"/>
      <c r="U47" s="28"/>
      <c r="V47" s="28"/>
      <c r="W47" s="22"/>
    </row>
    <row r="48" spans="1:23" ht="10.5" customHeight="1">
      <c r="A48" s="5" t="s">
        <v>619</v>
      </c>
      <c r="C48" s="72">
        <v>82414</v>
      </c>
      <c r="D48" s="15">
        <v>36924</v>
      </c>
      <c r="E48" s="15">
        <v>45490</v>
      </c>
      <c r="F48" s="15">
        <v>35054</v>
      </c>
      <c r="G48" s="15">
        <v>16007</v>
      </c>
      <c r="H48" s="15">
        <v>19047</v>
      </c>
      <c r="I48" s="15">
        <v>47360</v>
      </c>
      <c r="J48" s="15">
        <v>20917</v>
      </c>
      <c r="K48" s="15">
        <v>26443</v>
      </c>
      <c r="L48" s="26">
        <v>42.53</v>
      </c>
      <c r="M48" s="26">
        <v>43.35</v>
      </c>
      <c r="N48" s="26">
        <v>41.87</v>
      </c>
      <c r="O48" s="15">
        <v>35053</v>
      </c>
      <c r="P48" s="15">
        <v>34411</v>
      </c>
      <c r="Q48" s="15">
        <v>642</v>
      </c>
      <c r="R48" s="27">
        <v>1.83</v>
      </c>
      <c r="S48" s="33" t="s">
        <v>620</v>
      </c>
      <c r="T48" s="33"/>
    </row>
    <row r="49" spans="1:24" ht="10.5" customHeight="1">
      <c r="A49" s="5" t="s">
        <v>621</v>
      </c>
      <c r="C49" s="72">
        <v>32565</v>
      </c>
      <c r="D49" s="15">
        <v>14345</v>
      </c>
      <c r="E49" s="15">
        <v>18220</v>
      </c>
      <c r="F49" s="15">
        <v>13678</v>
      </c>
      <c r="G49" s="15">
        <v>6015</v>
      </c>
      <c r="H49" s="15">
        <v>7663</v>
      </c>
      <c r="I49" s="15">
        <v>18887</v>
      </c>
      <c r="J49" s="15">
        <v>8330</v>
      </c>
      <c r="K49" s="15">
        <v>10557</v>
      </c>
      <c r="L49" s="26">
        <v>42</v>
      </c>
      <c r="M49" s="26">
        <v>41.93</v>
      </c>
      <c r="N49" s="26">
        <v>42.06</v>
      </c>
      <c r="O49" s="15">
        <v>13678</v>
      </c>
      <c r="P49" s="15">
        <v>13415</v>
      </c>
      <c r="Q49" s="15">
        <v>263</v>
      </c>
      <c r="R49" s="27">
        <v>1.92</v>
      </c>
      <c r="S49" s="33" t="s">
        <v>622</v>
      </c>
      <c r="T49" s="33"/>
    </row>
    <row r="50" spans="1:24" ht="10.5" customHeight="1">
      <c r="A50" s="5" t="s">
        <v>623</v>
      </c>
      <c r="C50" s="72">
        <v>107031</v>
      </c>
      <c r="D50" s="15">
        <v>50681</v>
      </c>
      <c r="E50" s="15">
        <v>56350</v>
      </c>
      <c r="F50" s="15">
        <v>46790</v>
      </c>
      <c r="G50" s="15">
        <v>21778</v>
      </c>
      <c r="H50" s="15">
        <v>25012</v>
      </c>
      <c r="I50" s="15">
        <v>60241</v>
      </c>
      <c r="J50" s="15">
        <v>28903</v>
      </c>
      <c r="K50" s="15">
        <v>31338</v>
      </c>
      <c r="L50" s="26">
        <v>43.72</v>
      </c>
      <c r="M50" s="26">
        <v>42.97</v>
      </c>
      <c r="N50" s="26">
        <v>44.39</v>
      </c>
      <c r="O50" s="15">
        <v>46789</v>
      </c>
      <c r="P50" s="15">
        <v>46010</v>
      </c>
      <c r="Q50" s="15">
        <v>779</v>
      </c>
      <c r="R50" s="27">
        <v>1.66</v>
      </c>
      <c r="S50" s="33" t="s">
        <v>624</v>
      </c>
      <c r="T50" s="33"/>
    </row>
    <row r="51" spans="1:24" ht="10.5" customHeight="1">
      <c r="A51" s="5" t="s">
        <v>625</v>
      </c>
      <c r="B51" s="142"/>
      <c r="C51" s="72">
        <v>62142</v>
      </c>
      <c r="D51" s="15">
        <v>28359</v>
      </c>
      <c r="E51" s="15">
        <v>33783</v>
      </c>
      <c r="F51" s="15">
        <v>25223</v>
      </c>
      <c r="G51" s="15">
        <v>11805</v>
      </c>
      <c r="H51" s="15">
        <v>13418</v>
      </c>
      <c r="I51" s="15">
        <v>36919</v>
      </c>
      <c r="J51" s="15">
        <v>16554</v>
      </c>
      <c r="K51" s="15">
        <v>20365</v>
      </c>
      <c r="L51" s="26">
        <v>40.590000000000003</v>
      </c>
      <c r="M51" s="26">
        <v>41.63</v>
      </c>
      <c r="N51" s="26">
        <v>39.72</v>
      </c>
      <c r="O51" s="15">
        <v>25223</v>
      </c>
      <c r="P51" s="15">
        <v>24745</v>
      </c>
      <c r="Q51" s="15">
        <v>478</v>
      </c>
      <c r="R51" s="27">
        <v>1.9</v>
      </c>
      <c r="S51" s="33" t="s">
        <v>626</v>
      </c>
      <c r="T51" s="33"/>
    </row>
    <row r="52" spans="1:24" ht="10.5" customHeight="1">
      <c r="A52" s="5" t="s">
        <v>627</v>
      </c>
      <c r="C52" s="72">
        <v>75399</v>
      </c>
      <c r="D52" s="15">
        <v>37395</v>
      </c>
      <c r="E52" s="15">
        <v>38004</v>
      </c>
      <c r="F52" s="15">
        <v>30472</v>
      </c>
      <c r="G52" s="15">
        <v>14595</v>
      </c>
      <c r="H52" s="15">
        <v>15877</v>
      </c>
      <c r="I52" s="15">
        <v>44927</v>
      </c>
      <c r="J52" s="15">
        <v>22800</v>
      </c>
      <c r="K52" s="15">
        <v>22127</v>
      </c>
      <c r="L52" s="26">
        <v>40.409999999999997</v>
      </c>
      <c r="M52" s="26">
        <v>39.03</v>
      </c>
      <c r="N52" s="26">
        <v>41.78</v>
      </c>
      <c r="O52" s="15">
        <v>30471</v>
      </c>
      <c r="P52" s="15">
        <v>29984</v>
      </c>
      <c r="Q52" s="15">
        <v>487</v>
      </c>
      <c r="R52" s="27">
        <v>1.6</v>
      </c>
      <c r="S52" s="33" t="s">
        <v>628</v>
      </c>
      <c r="T52" s="33"/>
    </row>
    <row r="53" spans="1:24" ht="10.5" customHeight="1">
      <c r="A53" s="5" t="s">
        <v>629</v>
      </c>
      <c r="C53" s="72">
        <v>155165</v>
      </c>
      <c r="D53" s="15">
        <v>73040</v>
      </c>
      <c r="E53" s="15">
        <v>82125</v>
      </c>
      <c r="F53" s="15">
        <v>67372</v>
      </c>
      <c r="G53" s="15">
        <v>31858</v>
      </c>
      <c r="H53" s="15">
        <v>35514</v>
      </c>
      <c r="I53" s="15">
        <v>87793</v>
      </c>
      <c r="J53" s="15">
        <v>41182</v>
      </c>
      <c r="K53" s="15">
        <v>46611</v>
      </c>
      <c r="L53" s="26">
        <v>43.42</v>
      </c>
      <c r="M53" s="26">
        <v>43.62</v>
      </c>
      <c r="N53" s="26">
        <v>43.24</v>
      </c>
      <c r="O53" s="15">
        <v>67370</v>
      </c>
      <c r="P53" s="15">
        <v>66371</v>
      </c>
      <c r="Q53" s="15">
        <v>999</v>
      </c>
      <c r="R53" s="27">
        <v>1.48</v>
      </c>
      <c r="S53" s="33" t="s">
        <v>630</v>
      </c>
      <c r="T53" s="33"/>
    </row>
    <row r="54" spans="1:24" ht="10.5" customHeight="1">
      <c r="A54" s="5" t="s">
        <v>631</v>
      </c>
      <c r="B54" s="13"/>
      <c r="C54" s="72">
        <v>119186</v>
      </c>
      <c r="D54" s="15">
        <v>56279</v>
      </c>
      <c r="E54" s="15">
        <v>62907</v>
      </c>
      <c r="F54" s="15">
        <v>49526</v>
      </c>
      <c r="G54" s="15">
        <v>23971</v>
      </c>
      <c r="H54" s="15">
        <v>25555</v>
      </c>
      <c r="I54" s="15">
        <v>69660</v>
      </c>
      <c r="J54" s="15">
        <v>32308</v>
      </c>
      <c r="K54" s="15">
        <v>37352</v>
      </c>
      <c r="L54" s="26">
        <v>41.55</v>
      </c>
      <c r="M54" s="26">
        <v>42.59</v>
      </c>
      <c r="N54" s="26">
        <v>40.619999999999997</v>
      </c>
      <c r="O54" s="15">
        <v>49526</v>
      </c>
      <c r="P54" s="15">
        <v>48526</v>
      </c>
      <c r="Q54" s="15">
        <v>1000</v>
      </c>
      <c r="R54" s="27">
        <v>2.02</v>
      </c>
      <c r="S54" s="33" t="s">
        <v>632</v>
      </c>
      <c r="T54" s="33"/>
    </row>
    <row r="55" spans="1:24" ht="10.5" customHeight="1">
      <c r="A55" s="5" t="s">
        <v>633</v>
      </c>
      <c r="B55" s="13"/>
      <c r="C55" s="72">
        <v>220240</v>
      </c>
      <c r="D55" s="15">
        <v>104686</v>
      </c>
      <c r="E55" s="15">
        <v>115554</v>
      </c>
      <c r="F55" s="15">
        <v>89987</v>
      </c>
      <c r="G55" s="15">
        <v>42257</v>
      </c>
      <c r="H55" s="15">
        <v>47730</v>
      </c>
      <c r="I55" s="15">
        <v>130253</v>
      </c>
      <c r="J55" s="15">
        <v>62429</v>
      </c>
      <c r="K55" s="15">
        <v>67824</v>
      </c>
      <c r="L55" s="26">
        <v>40.86</v>
      </c>
      <c r="M55" s="26">
        <v>40.369999999999997</v>
      </c>
      <c r="N55" s="26">
        <v>41.31</v>
      </c>
      <c r="O55" s="15">
        <v>89985</v>
      </c>
      <c r="P55" s="15">
        <v>88136</v>
      </c>
      <c r="Q55" s="15">
        <v>1849</v>
      </c>
      <c r="R55" s="27">
        <v>2.0499999999999998</v>
      </c>
      <c r="S55" s="33" t="s">
        <v>634</v>
      </c>
      <c r="T55" s="33"/>
    </row>
    <row r="56" spans="1:24" ht="5.25" customHeight="1">
      <c r="B56" s="5"/>
      <c r="C56" s="68"/>
      <c r="D56" s="22"/>
      <c r="E56" s="22"/>
      <c r="F56" s="22"/>
      <c r="G56" s="22"/>
      <c r="H56" s="22"/>
      <c r="I56" s="22"/>
      <c r="J56" s="22"/>
      <c r="K56" s="22"/>
      <c r="L56" s="28"/>
      <c r="M56" s="28"/>
      <c r="N56" s="28"/>
      <c r="O56" s="22"/>
      <c r="P56" s="22"/>
      <c r="Q56" s="22"/>
      <c r="R56" s="28"/>
      <c r="S56" s="88"/>
      <c r="T56" s="90"/>
      <c r="U56" s="28"/>
      <c r="V56" s="28"/>
      <c r="W56" s="22"/>
      <c r="X56" s="13"/>
    </row>
    <row r="57" spans="1:24">
      <c r="A57" s="5"/>
      <c r="C57" s="72"/>
      <c r="D57" s="15"/>
      <c r="E57" s="15"/>
      <c r="F57" s="15"/>
      <c r="G57" s="684" t="s">
        <v>639</v>
      </c>
      <c r="H57" s="684"/>
      <c r="I57" s="686" t="s">
        <v>666</v>
      </c>
      <c r="J57" s="686"/>
      <c r="K57" s="686"/>
      <c r="L57" s="686"/>
      <c r="M57" s="686"/>
      <c r="N57" s="686"/>
      <c r="O57" s="15"/>
      <c r="P57" s="15"/>
      <c r="Q57" s="15"/>
      <c r="R57" s="27"/>
      <c r="S57" s="33"/>
      <c r="T57" s="33"/>
    </row>
    <row r="58" spans="1:24" ht="5.25" customHeight="1">
      <c r="A58" s="5"/>
      <c r="C58" s="72"/>
      <c r="D58" s="15"/>
      <c r="E58" s="15"/>
      <c r="F58" s="15"/>
      <c r="G58" s="15"/>
      <c r="H58" s="15"/>
      <c r="I58" s="15"/>
      <c r="J58" s="15"/>
      <c r="K58" s="15"/>
      <c r="L58" s="26"/>
      <c r="M58" s="26"/>
      <c r="N58" s="26"/>
      <c r="O58" s="15"/>
      <c r="P58" s="15"/>
      <c r="Q58" s="15"/>
      <c r="R58" s="27"/>
      <c r="S58" s="33"/>
      <c r="T58" s="33"/>
    </row>
    <row r="59" spans="1:24">
      <c r="A59" s="7" t="s">
        <v>636</v>
      </c>
      <c r="B59" s="71"/>
      <c r="C59" s="86">
        <v>1050674</v>
      </c>
      <c r="D59" s="21">
        <v>493612</v>
      </c>
      <c r="E59" s="21">
        <v>557062</v>
      </c>
      <c r="F59" s="21">
        <v>451009</v>
      </c>
      <c r="G59" s="21">
        <v>211902</v>
      </c>
      <c r="H59" s="21">
        <v>239107</v>
      </c>
      <c r="I59" s="21">
        <v>599665</v>
      </c>
      <c r="J59" s="21">
        <v>281710</v>
      </c>
      <c r="K59" s="21">
        <v>317955</v>
      </c>
      <c r="L59" s="24">
        <v>42.93</v>
      </c>
      <c r="M59" s="24">
        <v>42.93</v>
      </c>
      <c r="N59" s="24">
        <v>42.92</v>
      </c>
      <c r="O59" s="21">
        <v>450997</v>
      </c>
      <c r="P59" s="21">
        <v>438463</v>
      </c>
      <c r="Q59" s="21">
        <v>12534</v>
      </c>
      <c r="R59" s="25">
        <v>2.78</v>
      </c>
      <c r="S59" s="162" t="s">
        <v>637</v>
      </c>
      <c r="T59" s="162"/>
    </row>
    <row r="60" spans="1:24" ht="5.25" customHeight="1">
      <c r="A60" s="7"/>
      <c r="B60" s="71"/>
      <c r="C60" s="86"/>
      <c r="D60" s="21"/>
      <c r="E60" s="21"/>
      <c r="F60" s="21"/>
      <c r="G60" s="21"/>
      <c r="H60" s="21"/>
      <c r="I60" s="21"/>
      <c r="J60" s="21"/>
      <c r="K60" s="21"/>
      <c r="L60" s="24"/>
      <c r="M60" s="24"/>
      <c r="N60" s="24"/>
      <c r="O60" s="21"/>
      <c r="P60" s="21"/>
      <c r="Q60" s="21"/>
      <c r="R60" s="25"/>
      <c r="S60" s="161"/>
      <c r="T60" s="161"/>
    </row>
    <row r="61" spans="1:24">
      <c r="A61" s="5" t="s">
        <v>638</v>
      </c>
      <c r="B61" s="142"/>
      <c r="C61" s="72">
        <v>91507</v>
      </c>
      <c r="D61" s="15">
        <v>42537</v>
      </c>
      <c r="E61" s="15">
        <v>48970</v>
      </c>
      <c r="F61" s="15">
        <v>41464</v>
      </c>
      <c r="G61" s="15">
        <v>19403</v>
      </c>
      <c r="H61" s="15">
        <v>22061</v>
      </c>
      <c r="I61" s="15">
        <v>50043</v>
      </c>
      <c r="J61" s="15">
        <v>23134</v>
      </c>
      <c r="K61" s="15">
        <v>26909</v>
      </c>
      <c r="L61" s="26">
        <v>45.31</v>
      </c>
      <c r="M61" s="26">
        <v>45.61</v>
      </c>
      <c r="N61" s="26">
        <v>45.05</v>
      </c>
      <c r="O61" s="15">
        <v>41463</v>
      </c>
      <c r="P61" s="15">
        <v>40039</v>
      </c>
      <c r="Q61" s="15">
        <v>1424</v>
      </c>
      <c r="R61" s="27">
        <v>3.43</v>
      </c>
      <c r="S61" s="33" t="s">
        <v>614</v>
      </c>
      <c r="T61" s="33"/>
    </row>
    <row r="62" spans="1:24">
      <c r="A62" s="5" t="s">
        <v>615</v>
      </c>
      <c r="C62" s="72">
        <v>62760</v>
      </c>
      <c r="D62" s="15">
        <v>28238</v>
      </c>
      <c r="E62" s="15">
        <v>34522</v>
      </c>
      <c r="F62" s="15">
        <v>28406</v>
      </c>
      <c r="G62" s="15">
        <v>13005</v>
      </c>
      <c r="H62" s="15">
        <v>15401</v>
      </c>
      <c r="I62" s="15">
        <v>34354</v>
      </c>
      <c r="J62" s="15">
        <v>15233</v>
      </c>
      <c r="K62" s="15">
        <v>19121</v>
      </c>
      <c r="L62" s="26">
        <v>45.26</v>
      </c>
      <c r="M62" s="26">
        <v>46.05</v>
      </c>
      <c r="N62" s="26">
        <v>44.61</v>
      </c>
      <c r="O62" s="15">
        <v>28406</v>
      </c>
      <c r="P62" s="15">
        <v>27460</v>
      </c>
      <c r="Q62" s="15">
        <v>946</v>
      </c>
      <c r="R62" s="27">
        <v>3.33</v>
      </c>
      <c r="S62" s="33" t="s">
        <v>616</v>
      </c>
      <c r="T62" s="33"/>
    </row>
    <row r="63" spans="1:24">
      <c r="A63" s="5" t="s">
        <v>617</v>
      </c>
      <c r="C63" s="72">
        <v>124612</v>
      </c>
      <c r="D63" s="15">
        <v>58014</v>
      </c>
      <c r="E63" s="15">
        <v>66598</v>
      </c>
      <c r="F63" s="15">
        <v>58065</v>
      </c>
      <c r="G63" s="15">
        <v>27201</v>
      </c>
      <c r="H63" s="15">
        <v>30864</v>
      </c>
      <c r="I63" s="15">
        <v>66547</v>
      </c>
      <c r="J63" s="15">
        <v>30813</v>
      </c>
      <c r="K63" s="15">
        <v>35734</v>
      </c>
      <c r="L63" s="26">
        <v>46.6</v>
      </c>
      <c r="M63" s="26">
        <v>46.89</v>
      </c>
      <c r="N63" s="26">
        <v>46.34</v>
      </c>
      <c r="O63" s="15">
        <v>58063</v>
      </c>
      <c r="P63" s="15">
        <v>56250</v>
      </c>
      <c r="Q63" s="15">
        <v>1813</v>
      </c>
      <c r="R63" s="27">
        <v>3.12</v>
      </c>
      <c r="S63" s="33" t="s">
        <v>618</v>
      </c>
      <c r="T63" s="33"/>
    </row>
    <row r="64" spans="1:24">
      <c r="A64" s="5" t="s">
        <v>619</v>
      </c>
      <c r="B64" s="12" t="s">
        <v>640</v>
      </c>
      <c r="C64" s="72" t="s">
        <v>18</v>
      </c>
      <c r="D64" s="15" t="s">
        <v>18</v>
      </c>
      <c r="E64" s="15" t="s">
        <v>18</v>
      </c>
      <c r="F64" s="15" t="s">
        <v>18</v>
      </c>
      <c r="G64" s="15" t="s">
        <v>18</v>
      </c>
      <c r="H64" s="15" t="s">
        <v>18</v>
      </c>
      <c r="I64" s="15" t="s">
        <v>18</v>
      </c>
      <c r="J64" s="15" t="s">
        <v>18</v>
      </c>
      <c r="K64" s="15" t="s">
        <v>18</v>
      </c>
      <c r="L64" s="15" t="s">
        <v>18</v>
      </c>
      <c r="M64" s="15" t="s">
        <v>18</v>
      </c>
      <c r="N64" s="15" t="s">
        <v>18</v>
      </c>
      <c r="O64" s="15" t="s">
        <v>18</v>
      </c>
      <c r="P64" s="15" t="s">
        <v>18</v>
      </c>
      <c r="Q64" s="15" t="s">
        <v>18</v>
      </c>
      <c r="R64" s="27" t="s">
        <v>18</v>
      </c>
      <c r="S64" s="33" t="s">
        <v>620</v>
      </c>
      <c r="T64" s="33"/>
    </row>
    <row r="65" spans="1:23">
      <c r="A65" s="5" t="s">
        <v>621</v>
      </c>
      <c r="C65" s="72">
        <v>32568</v>
      </c>
      <c r="D65" s="15">
        <v>14346</v>
      </c>
      <c r="E65" s="15">
        <v>18222</v>
      </c>
      <c r="F65" s="15">
        <v>13680</v>
      </c>
      <c r="G65" s="15">
        <v>6015</v>
      </c>
      <c r="H65" s="15">
        <v>7665</v>
      </c>
      <c r="I65" s="15">
        <v>18888</v>
      </c>
      <c r="J65" s="15">
        <v>8331</v>
      </c>
      <c r="K65" s="15">
        <v>10557</v>
      </c>
      <c r="L65" s="26">
        <v>42</v>
      </c>
      <c r="M65" s="26">
        <v>41.93</v>
      </c>
      <c r="N65" s="26">
        <v>42.06</v>
      </c>
      <c r="O65" s="15">
        <v>13679</v>
      </c>
      <c r="P65" s="15">
        <v>13348</v>
      </c>
      <c r="Q65" s="15">
        <v>331</v>
      </c>
      <c r="R65" s="27">
        <v>2.42</v>
      </c>
      <c r="S65" s="33" t="s">
        <v>622</v>
      </c>
      <c r="T65" s="33"/>
      <c r="U65" s="28"/>
      <c r="V65" s="28"/>
      <c r="W65" s="22"/>
    </row>
    <row r="66" spans="1:23">
      <c r="A66" s="5" t="s">
        <v>623</v>
      </c>
      <c r="C66" s="72">
        <v>107040</v>
      </c>
      <c r="D66" s="15">
        <v>50686</v>
      </c>
      <c r="E66" s="15">
        <v>56354</v>
      </c>
      <c r="F66" s="15">
        <v>46797</v>
      </c>
      <c r="G66" s="15">
        <v>21779</v>
      </c>
      <c r="H66" s="15">
        <v>25018</v>
      </c>
      <c r="I66" s="15">
        <v>60243</v>
      </c>
      <c r="J66" s="15">
        <v>28907</v>
      </c>
      <c r="K66" s="15">
        <v>31336</v>
      </c>
      <c r="L66" s="26">
        <v>43.72</v>
      </c>
      <c r="M66" s="26">
        <v>42.97</v>
      </c>
      <c r="N66" s="26">
        <v>44.39</v>
      </c>
      <c r="O66" s="15">
        <v>46796</v>
      </c>
      <c r="P66" s="15">
        <v>45874</v>
      </c>
      <c r="Q66" s="15">
        <v>922</v>
      </c>
      <c r="R66" s="27">
        <v>1.97</v>
      </c>
      <c r="S66" s="33" t="s">
        <v>624</v>
      </c>
      <c r="T66" s="33"/>
      <c r="U66" s="28"/>
      <c r="V66" s="28"/>
      <c r="W66" s="22"/>
    </row>
    <row r="67" spans="1:23">
      <c r="A67" s="5" t="s">
        <v>625</v>
      </c>
      <c r="C67" s="72">
        <v>62145</v>
      </c>
      <c r="D67" s="15">
        <v>28361</v>
      </c>
      <c r="E67" s="15">
        <v>33784</v>
      </c>
      <c r="F67" s="15">
        <v>25218</v>
      </c>
      <c r="G67" s="15">
        <v>11804</v>
      </c>
      <c r="H67" s="15">
        <v>13414</v>
      </c>
      <c r="I67" s="15">
        <v>36927</v>
      </c>
      <c r="J67" s="15">
        <v>16557</v>
      </c>
      <c r="K67" s="15">
        <v>20370</v>
      </c>
      <c r="L67" s="26">
        <v>40.58</v>
      </c>
      <c r="M67" s="26">
        <v>41.62</v>
      </c>
      <c r="N67" s="26">
        <v>39.71</v>
      </c>
      <c r="O67" s="15">
        <v>25216</v>
      </c>
      <c r="P67" s="15">
        <v>24207</v>
      </c>
      <c r="Q67" s="15">
        <v>1009</v>
      </c>
      <c r="R67" s="27">
        <v>4</v>
      </c>
      <c r="S67" s="33" t="s">
        <v>626</v>
      </c>
      <c r="T67" s="33"/>
    </row>
    <row r="68" spans="1:23">
      <c r="A68" s="5" t="s">
        <v>627</v>
      </c>
      <c r="C68" s="72">
        <v>75403</v>
      </c>
      <c r="D68" s="15">
        <v>37398</v>
      </c>
      <c r="E68" s="15">
        <v>38005</v>
      </c>
      <c r="F68" s="15">
        <v>30473</v>
      </c>
      <c r="G68" s="15">
        <v>14597</v>
      </c>
      <c r="H68" s="15">
        <v>15876</v>
      </c>
      <c r="I68" s="15">
        <v>44930</v>
      </c>
      <c r="J68" s="15">
        <v>22801</v>
      </c>
      <c r="K68" s="15">
        <v>22129</v>
      </c>
      <c r="L68" s="26">
        <v>40.409999999999997</v>
      </c>
      <c r="M68" s="26">
        <v>39.03</v>
      </c>
      <c r="N68" s="26">
        <v>41.77</v>
      </c>
      <c r="O68" s="15">
        <v>30472</v>
      </c>
      <c r="P68" s="15">
        <v>29420</v>
      </c>
      <c r="Q68" s="15">
        <v>1052</v>
      </c>
      <c r="R68" s="27">
        <v>3.45</v>
      </c>
      <c r="S68" s="33" t="s">
        <v>628</v>
      </c>
      <c r="T68" s="33"/>
    </row>
    <row r="69" spans="1:23" ht="10.5" customHeight="1">
      <c r="A69" s="5" t="s">
        <v>629</v>
      </c>
      <c r="C69" s="72">
        <v>155180</v>
      </c>
      <c r="D69" s="15">
        <v>73049</v>
      </c>
      <c r="E69" s="15">
        <v>82131</v>
      </c>
      <c r="F69" s="15">
        <v>67383</v>
      </c>
      <c r="G69" s="15">
        <v>31865</v>
      </c>
      <c r="H69" s="15">
        <v>35518</v>
      </c>
      <c r="I69" s="15">
        <v>87797</v>
      </c>
      <c r="J69" s="15">
        <v>41184</v>
      </c>
      <c r="K69" s="15">
        <v>46613</v>
      </c>
      <c r="L69" s="26">
        <v>43.42</v>
      </c>
      <c r="M69" s="26">
        <v>43.62</v>
      </c>
      <c r="N69" s="26">
        <v>43.25</v>
      </c>
      <c r="O69" s="15">
        <v>67381</v>
      </c>
      <c r="P69" s="15">
        <v>65758</v>
      </c>
      <c r="Q69" s="15">
        <v>1623</v>
      </c>
      <c r="R69" s="27">
        <v>2.41</v>
      </c>
      <c r="S69" s="33" t="s">
        <v>630</v>
      </c>
      <c r="T69" s="33"/>
    </row>
    <row r="70" spans="1:23">
      <c r="A70" s="5" t="s">
        <v>631</v>
      </c>
      <c r="C70" s="72">
        <v>119190</v>
      </c>
      <c r="D70" s="15">
        <v>56282</v>
      </c>
      <c r="E70" s="15">
        <v>62908</v>
      </c>
      <c r="F70" s="15">
        <v>49518</v>
      </c>
      <c r="G70" s="15">
        <v>23966</v>
      </c>
      <c r="H70" s="15">
        <v>25552</v>
      </c>
      <c r="I70" s="15">
        <v>69672</v>
      </c>
      <c r="J70" s="15">
        <v>32316</v>
      </c>
      <c r="K70" s="15">
        <v>37356</v>
      </c>
      <c r="L70" s="26">
        <v>41.55</v>
      </c>
      <c r="M70" s="26">
        <v>42.58</v>
      </c>
      <c r="N70" s="26">
        <v>40.619999999999997</v>
      </c>
      <c r="O70" s="15">
        <v>49518</v>
      </c>
      <c r="P70" s="15">
        <v>48266</v>
      </c>
      <c r="Q70" s="15">
        <v>1252</v>
      </c>
      <c r="R70" s="27">
        <v>2.5299999999999998</v>
      </c>
      <c r="S70" s="33" t="s">
        <v>632</v>
      </c>
      <c r="T70" s="33"/>
    </row>
    <row r="71" spans="1:23">
      <c r="A71" s="5" t="s">
        <v>633</v>
      </c>
      <c r="C71" s="72">
        <v>220269</v>
      </c>
      <c r="D71" s="15">
        <v>104701</v>
      </c>
      <c r="E71" s="15">
        <v>115568</v>
      </c>
      <c r="F71" s="15">
        <v>90005</v>
      </c>
      <c r="G71" s="15">
        <v>42267</v>
      </c>
      <c r="H71" s="15">
        <v>47738</v>
      </c>
      <c r="I71" s="15">
        <v>130264</v>
      </c>
      <c r="J71" s="15">
        <v>62434</v>
      </c>
      <c r="K71" s="15">
        <v>67830</v>
      </c>
      <c r="L71" s="26">
        <v>40.86</v>
      </c>
      <c r="M71" s="26">
        <v>40.369999999999997</v>
      </c>
      <c r="N71" s="26">
        <v>41.31</v>
      </c>
      <c r="O71" s="15">
        <v>90003</v>
      </c>
      <c r="P71" s="15">
        <v>87841</v>
      </c>
      <c r="Q71" s="15">
        <v>2162</v>
      </c>
      <c r="R71" s="26">
        <v>2.4</v>
      </c>
      <c r="S71" s="84" t="s">
        <v>634</v>
      </c>
      <c r="T71" s="33"/>
    </row>
    <row r="72" spans="1:23" ht="5.25" customHeight="1">
      <c r="A72" s="5"/>
      <c r="B72" s="13"/>
      <c r="C72" s="72"/>
      <c r="D72" s="15"/>
      <c r="E72" s="15"/>
      <c r="F72" s="15"/>
      <c r="G72" s="15"/>
      <c r="H72" s="15"/>
      <c r="I72" s="15"/>
      <c r="J72" s="15"/>
      <c r="K72" s="15"/>
      <c r="L72" s="26"/>
      <c r="M72" s="26"/>
      <c r="N72" s="26"/>
      <c r="O72" s="15"/>
      <c r="P72" s="15"/>
      <c r="Q72" s="15"/>
      <c r="R72" s="27"/>
      <c r="S72" s="84"/>
      <c r="T72" s="33"/>
    </row>
    <row r="73" spans="1:23" s="13" customFormat="1" ht="10.5" customHeight="1">
      <c r="A73" s="280"/>
      <c r="B73" s="280"/>
      <c r="C73" s="279"/>
      <c r="D73" s="278"/>
      <c r="E73" s="278"/>
      <c r="F73" s="278"/>
      <c r="G73" s="684" t="s">
        <v>500</v>
      </c>
      <c r="H73" s="684"/>
      <c r="I73" s="686" t="s">
        <v>667</v>
      </c>
      <c r="J73" s="686"/>
      <c r="K73" s="686"/>
      <c r="L73" s="686"/>
      <c r="M73" s="686"/>
      <c r="N73" s="686"/>
      <c r="O73" s="77"/>
      <c r="P73" s="77"/>
      <c r="Q73" s="77"/>
      <c r="R73" s="125"/>
      <c r="S73" s="277"/>
      <c r="T73" s="272"/>
      <c r="U73" s="28"/>
      <c r="V73" s="28"/>
      <c r="W73" s="22"/>
    </row>
    <row r="74" spans="1:23" s="13" customFormat="1" ht="5.25" customHeight="1">
      <c r="A74" s="280"/>
      <c r="B74" s="280"/>
      <c r="C74" s="279"/>
      <c r="D74" s="278"/>
      <c r="E74" s="278"/>
      <c r="F74" s="278"/>
      <c r="G74" s="77"/>
      <c r="H74" s="77"/>
      <c r="I74" s="77"/>
      <c r="J74" s="77"/>
      <c r="K74" s="21"/>
      <c r="L74" s="77"/>
      <c r="M74" s="77"/>
      <c r="N74" s="77"/>
      <c r="O74" s="77"/>
      <c r="P74" s="77"/>
      <c r="Q74" s="77"/>
      <c r="R74" s="125"/>
      <c r="S74" s="277"/>
      <c r="T74" s="272"/>
      <c r="U74" s="28"/>
      <c r="V74" s="28"/>
      <c r="W74" s="22"/>
    </row>
    <row r="75" spans="1:23" s="13" customFormat="1" ht="10.5" customHeight="1">
      <c r="A75" s="125" t="s">
        <v>636</v>
      </c>
      <c r="B75" s="125"/>
      <c r="C75" s="86">
        <v>1140156</v>
      </c>
      <c r="D75" s="21">
        <v>534028</v>
      </c>
      <c r="E75" s="21">
        <v>606128</v>
      </c>
      <c r="F75" s="21">
        <v>419217</v>
      </c>
      <c r="G75" s="21">
        <v>197521</v>
      </c>
      <c r="H75" s="21">
        <v>221696</v>
      </c>
      <c r="I75" s="21">
        <v>720939</v>
      </c>
      <c r="J75" s="21">
        <v>336507</v>
      </c>
      <c r="K75" s="21">
        <v>384432</v>
      </c>
      <c r="L75" s="24">
        <v>36.770000000000003</v>
      </c>
      <c r="M75" s="24">
        <v>36.99</v>
      </c>
      <c r="N75" s="24">
        <v>36.58</v>
      </c>
      <c r="O75" s="21">
        <v>418476</v>
      </c>
      <c r="P75" s="21">
        <v>411736</v>
      </c>
      <c r="Q75" s="21">
        <v>6740</v>
      </c>
      <c r="R75" s="24">
        <v>1.6106061040537571</v>
      </c>
      <c r="S75" s="124" t="s">
        <v>637</v>
      </c>
      <c r="T75" s="281"/>
    </row>
    <row r="76" spans="1:23" s="13" customFormat="1" ht="5.25" customHeight="1">
      <c r="A76" s="141"/>
      <c r="B76" s="141"/>
      <c r="C76" s="86"/>
      <c r="D76" s="21"/>
      <c r="E76" s="21"/>
      <c r="F76" s="21"/>
      <c r="G76" s="21"/>
      <c r="H76" s="21"/>
      <c r="I76" s="94"/>
      <c r="J76" s="94"/>
      <c r="K76" s="94"/>
      <c r="L76" s="24"/>
      <c r="M76" s="24"/>
      <c r="N76" s="24"/>
      <c r="O76" s="21"/>
      <c r="P76" s="21"/>
      <c r="Q76" s="21"/>
      <c r="R76" s="32"/>
      <c r="S76" s="140"/>
      <c r="T76" s="141"/>
    </row>
    <row r="77" spans="1:23" s="13" customFormat="1" ht="10.5" customHeight="1">
      <c r="A77" s="133" t="s">
        <v>638</v>
      </c>
      <c r="B77" s="133"/>
      <c r="C77" s="72">
        <v>91589</v>
      </c>
      <c r="D77" s="15">
        <v>42556</v>
      </c>
      <c r="E77" s="15">
        <v>49033</v>
      </c>
      <c r="F77" s="15">
        <v>36388</v>
      </c>
      <c r="G77" s="15">
        <v>17139</v>
      </c>
      <c r="H77" s="15">
        <v>19249</v>
      </c>
      <c r="I77" s="15">
        <v>55201</v>
      </c>
      <c r="J77" s="15">
        <v>25417</v>
      </c>
      <c r="K77" s="15">
        <v>29784</v>
      </c>
      <c r="L77" s="26">
        <v>39.729999999999997</v>
      </c>
      <c r="M77" s="26">
        <v>40.270000000000003</v>
      </c>
      <c r="N77" s="26">
        <v>39.26</v>
      </c>
      <c r="O77" s="15">
        <v>36387</v>
      </c>
      <c r="P77" s="15">
        <v>35765</v>
      </c>
      <c r="Q77" s="15">
        <v>622</v>
      </c>
      <c r="R77" s="26">
        <v>1.7094017094017095</v>
      </c>
      <c r="S77" s="132" t="s">
        <v>614</v>
      </c>
      <c r="T77" s="282"/>
    </row>
    <row r="78" spans="1:23" s="13" customFormat="1" ht="10.5" customHeight="1">
      <c r="A78" s="133" t="s">
        <v>615</v>
      </c>
      <c r="B78" s="270" t="s">
        <v>641</v>
      </c>
      <c r="C78" s="72">
        <v>63355</v>
      </c>
      <c r="D78" s="15">
        <v>28569</v>
      </c>
      <c r="E78" s="15">
        <v>34786</v>
      </c>
      <c r="F78" s="15">
        <v>26604</v>
      </c>
      <c r="G78" s="15">
        <v>12265</v>
      </c>
      <c r="H78" s="15">
        <v>14339</v>
      </c>
      <c r="I78" s="15">
        <v>36751</v>
      </c>
      <c r="J78" s="15">
        <v>16304</v>
      </c>
      <c r="K78" s="15">
        <v>20447</v>
      </c>
      <c r="L78" s="26">
        <v>41.99</v>
      </c>
      <c r="M78" s="26">
        <v>42.93</v>
      </c>
      <c r="N78" s="26">
        <v>41.22</v>
      </c>
      <c r="O78" s="15">
        <v>26114</v>
      </c>
      <c r="P78" s="15">
        <v>26104</v>
      </c>
      <c r="Q78" s="15">
        <v>10</v>
      </c>
      <c r="R78" s="26">
        <v>3.8293635597763651E-2</v>
      </c>
      <c r="S78" s="132" t="s">
        <v>616</v>
      </c>
      <c r="T78" s="282"/>
    </row>
    <row r="79" spans="1:23" s="13" customFormat="1" ht="10.5" customHeight="1">
      <c r="A79" s="137" t="s">
        <v>110</v>
      </c>
      <c r="B79" s="271"/>
      <c r="C79" s="72" t="s">
        <v>18</v>
      </c>
      <c r="D79" s="15" t="s">
        <v>18</v>
      </c>
      <c r="E79" s="15" t="s">
        <v>18</v>
      </c>
      <c r="F79" s="15" t="s">
        <v>642</v>
      </c>
      <c r="G79" s="15" t="s">
        <v>642</v>
      </c>
      <c r="H79" s="15" t="s">
        <v>642</v>
      </c>
      <c r="I79" s="15" t="s">
        <v>18</v>
      </c>
      <c r="J79" s="15" t="s">
        <v>18</v>
      </c>
      <c r="K79" s="15" t="s">
        <v>18</v>
      </c>
      <c r="L79" s="26" t="s">
        <v>643</v>
      </c>
      <c r="M79" s="26" t="s">
        <v>643</v>
      </c>
      <c r="N79" s="26" t="s">
        <v>643</v>
      </c>
      <c r="O79" s="139" t="s">
        <v>644</v>
      </c>
      <c r="P79" s="136" t="s">
        <v>644</v>
      </c>
      <c r="Q79" s="136" t="s">
        <v>645</v>
      </c>
      <c r="R79" s="276" t="s">
        <v>645</v>
      </c>
      <c r="S79" s="134" t="s">
        <v>110</v>
      </c>
      <c r="T79" s="288"/>
    </row>
    <row r="80" spans="1:23" s="13" customFormat="1" ht="10.5" customHeight="1">
      <c r="A80" s="137" t="s">
        <v>154</v>
      </c>
      <c r="B80" s="271"/>
      <c r="C80" s="72" t="s">
        <v>18</v>
      </c>
      <c r="D80" s="15" t="s">
        <v>18</v>
      </c>
      <c r="E80" s="15" t="s">
        <v>18</v>
      </c>
      <c r="F80" s="15" t="s">
        <v>642</v>
      </c>
      <c r="G80" s="15" t="s">
        <v>642</v>
      </c>
      <c r="H80" s="15" t="s">
        <v>642</v>
      </c>
      <c r="I80" s="15" t="s">
        <v>18</v>
      </c>
      <c r="J80" s="15" t="s">
        <v>18</v>
      </c>
      <c r="K80" s="15" t="s">
        <v>18</v>
      </c>
      <c r="L80" s="26" t="s">
        <v>643</v>
      </c>
      <c r="M80" s="26" t="s">
        <v>643</v>
      </c>
      <c r="N80" s="26" t="s">
        <v>643</v>
      </c>
      <c r="O80" s="136" t="s">
        <v>646</v>
      </c>
      <c r="P80" s="136" t="s">
        <v>647</v>
      </c>
      <c r="Q80" s="136" t="s">
        <v>648</v>
      </c>
      <c r="R80" s="276" t="s">
        <v>649</v>
      </c>
      <c r="S80" s="134" t="s">
        <v>104</v>
      </c>
      <c r="T80" s="288"/>
    </row>
    <row r="81" spans="1:24" s="13" customFormat="1" ht="10.5" customHeight="1">
      <c r="A81" s="133" t="s">
        <v>617</v>
      </c>
      <c r="B81" s="270"/>
      <c r="C81" s="72">
        <v>125739</v>
      </c>
      <c r="D81" s="15">
        <v>58634</v>
      </c>
      <c r="E81" s="15">
        <v>67105</v>
      </c>
      <c r="F81" s="15">
        <v>51878</v>
      </c>
      <c r="G81" s="15">
        <v>24383</v>
      </c>
      <c r="H81" s="15">
        <v>27495</v>
      </c>
      <c r="I81" s="15">
        <v>73861</v>
      </c>
      <c r="J81" s="15">
        <v>34251</v>
      </c>
      <c r="K81" s="15">
        <v>39610</v>
      </c>
      <c r="L81" s="26">
        <v>41.26</v>
      </c>
      <c r="M81" s="26">
        <v>41.59</v>
      </c>
      <c r="N81" s="26">
        <v>40.97</v>
      </c>
      <c r="O81" s="15">
        <v>51877</v>
      </c>
      <c r="P81" s="15">
        <v>50856</v>
      </c>
      <c r="Q81" s="15">
        <v>1021</v>
      </c>
      <c r="R81" s="26">
        <v>1.9681168918788672</v>
      </c>
      <c r="S81" s="134" t="s">
        <v>617</v>
      </c>
      <c r="T81" s="288"/>
    </row>
    <row r="82" spans="1:24" s="13" customFormat="1" ht="10.5" customHeight="1">
      <c r="A82" s="133" t="s">
        <v>619</v>
      </c>
      <c r="B82" s="270"/>
      <c r="C82" s="72">
        <v>83702</v>
      </c>
      <c r="D82" s="15">
        <v>37698</v>
      </c>
      <c r="E82" s="15">
        <v>46004</v>
      </c>
      <c r="F82" s="15">
        <v>32729</v>
      </c>
      <c r="G82" s="15">
        <v>14979</v>
      </c>
      <c r="H82" s="15">
        <v>17750</v>
      </c>
      <c r="I82" s="15">
        <v>50973</v>
      </c>
      <c r="J82" s="15">
        <v>22719</v>
      </c>
      <c r="K82" s="15">
        <v>28254</v>
      </c>
      <c r="L82" s="26">
        <v>39.1</v>
      </c>
      <c r="M82" s="26">
        <v>39.729999999999997</v>
      </c>
      <c r="N82" s="26">
        <v>38.58</v>
      </c>
      <c r="O82" s="15">
        <v>32727</v>
      </c>
      <c r="P82" s="15">
        <v>32013</v>
      </c>
      <c r="Q82" s="15">
        <v>714</v>
      </c>
      <c r="R82" s="26">
        <v>2.1816848473737283</v>
      </c>
      <c r="S82" s="134" t="s">
        <v>619</v>
      </c>
      <c r="T82" s="288"/>
    </row>
    <row r="83" spans="1:24" ht="10.5" customHeight="1">
      <c r="A83" s="133" t="s">
        <v>621</v>
      </c>
      <c r="B83" s="270" t="s">
        <v>641</v>
      </c>
      <c r="C83" s="72">
        <v>32477</v>
      </c>
      <c r="D83" s="15">
        <v>14270</v>
      </c>
      <c r="E83" s="15">
        <v>18207</v>
      </c>
      <c r="F83" s="15">
        <v>12510</v>
      </c>
      <c r="G83" s="15">
        <v>5499</v>
      </c>
      <c r="H83" s="15">
        <v>7011</v>
      </c>
      <c r="I83" s="15">
        <v>19967</v>
      </c>
      <c r="J83" s="15">
        <v>8771</v>
      </c>
      <c r="K83" s="15">
        <v>11196</v>
      </c>
      <c r="L83" s="26">
        <v>38.520000000000003</v>
      </c>
      <c r="M83" s="26">
        <v>38.54</v>
      </c>
      <c r="N83" s="26">
        <v>38.51</v>
      </c>
      <c r="O83" s="15">
        <v>12266</v>
      </c>
      <c r="P83" s="15">
        <v>12261</v>
      </c>
      <c r="Q83" s="15">
        <v>5</v>
      </c>
      <c r="R83" s="26">
        <v>4.0763084950269035E-2</v>
      </c>
      <c r="S83" s="134" t="s">
        <v>621</v>
      </c>
      <c r="T83" s="288"/>
      <c r="X83" s="13"/>
    </row>
    <row r="84" spans="1:24" s="13" customFormat="1" ht="10.5" customHeight="1">
      <c r="A84" s="137" t="s">
        <v>110</v>
      </c>
      <c r="B84" s="137"/>
      <c r="C84" s="72" t="s">
        <v>18</v>
      </c>
      <c r="D84" s="15" t="s">
        <v>18</v>
      </c>
      <c r="E84" s="15" t="s">
        <v>18</v>
      </c>
      <c r="F84" s="15" t="s">
        <v>642</v>
      </c>
      <c r="G84" s="15" t="s">
        <v>642</v>
      </c>
      <c r="H84" s="15" t="s">
        <v>642</v>
      </c>
      <c r="I84" s="15" t="s">
        <v>18</v>
      </c>
      <c r="J84" s="15" t="s">
        <v>18</v>
      </c>
      <c r="K84" s="15" t="s">
        <v>18</v>
      </c>
      <c r="L84" s="26" t="s">
        <v>643</v>
      </c>
      <c r="M84" s="26" t="s">
        <v>643</v>
      </c>
      <c r="N84" s="26" t="s">
        <v>643</v>
      </c>
      <c r="O84" s="139" t="s">
        <v>650</v>
      </c>
      <c r="P84" s="136" t="s">
        <v>650</v>
      </c>
      <c r="Q84" s="136" t="s">
        <v>645</v>
      </c>
      <c r="R84" s="276" t="s">
        <v>645</v>
      </c>
      <c r="S84" s="134" t="s">
        <v>110</v>
      </c>
      <c r="T84" s="288"/>
    </row>
    <row r="85" spans="1:24" s="13" customFormat="1" ht="10.5" customHeight="1">
      <c r="A85" s="137" t="s">
        <v>154</v>
      </c>
      <c r="B85" s="137"/>
      <c r="C85" s="72" t="s">
        <v>18</v>
      </c>
      <c r="D85" s="15" t="s">
        <v>18</v>
      </c>
      <c r="E85" s="15" t="s">
        <v>18</v>
      </c>
      <c r="F85" s="15" t="s">
        <v>642</v>
      </c>
      <c r="G85" s="15" t="s">
        <v>642</v>
      </c>
      <c r="H85" s="15" t="s">
        <v>642</v>
      </c>
      <c r="I85" s="15" t="s">
        <v>18</v>
      </c>
      <c r="J85" s="15" t="s">
        <v>18</v>
      </c>
      <c r="K85" s="15" t="s">
        <v>18</v>
      </c>
      <c r="L85" s="26" t="s">
        <v>643</v>
      </c>
      <c r="M85" s="26" t="s">
        <v>643</v>
      </c>
      <c r="N85" s="26" t="s">
        <v>643</v>
      </c>
      <c r="O85" s="136" t="s">
        <v>651</v>
      </c>
      <c r="P85" s="136" t="s">
        <v>652</v>
      </c>
      <c r="Q85" s="136" t="s">
        <v>653</v>
      </c>
      <c r="R85" s="276" t="s">
        <v>654</v>
      </c>
      <c r="S85" s="134" t="s">
        <v>104</v>
      </c>
      <c r="T85" s="288"/>
    </row>
    <row r="86" spans="1:24" s="13" customFormat="1" ht="10.5" customHeight="1">
      <c r="A86" s="133" t="s">
        <v>623</v>
      </c>
      <c r="B86" s="133"/>
      <c r="C86" s="72">
        <v>107320</v>
      </c>
      <c r="D86" s="15">
        <v>50726</v>
      </c>
      <c r="E86" s="15">
        <v>56594</v>
      </c>
      <c r="F86" s="15">
        <v>37467</v>
      </c>
      <c r="G86" s="15">
        <v>17709</v>
      </c>
      <c r="H86" s="15">
        <v>19758</v>
      </c>
      <c r="I86" s="15">
        <v>69853</v>
      </c>
      <c r="J86" s="15">
        <v>33017</v>
      </c>
      <c r="K86" s="15">
        <v>36836</v>
      </c>
      <c r="L86" s="26">
        <v>34.909999999999997</v>
      </c>
      <c r="M86" s="26">
        <v>34.909999999999997</v>
      </c>
      <c r="N86" s="26">
        <v>34.909999999999997</v>
      </c>
      <c r="O86" s="15">
        <v>37467</v>
      </c>
      <c r="P86" s="15">
        <v>36891</v>
      </c>
      <c r="Q86" s="15">
        <v>576</v>
      </c>
      <c r="R86" s="26">
        <v>1.5373528705260628</v>
      </c>
      <c r="S86" s="132" t="s">
        <v>624</v>
      </c>
      <c r="T86" s="282"/>
      <c r="U86" s="28"/>
      <c r="V86" s="28"/>
      <c r="W86" s="22"/>
    </row>
    <row r="87" spans="1:24" s="13" customFormat="1" ht="10.5" customHeight="1">
      <c r="A87" s="133" t="s">
        <v>625</v>
      </c>
      <c r="B87" s="133"/>
      <c r="C87" s="72">
        <v>62995</v>
      </c>
      <c r="D87" s="15">
        <v>28728</v>
      </c>
      <c r="E87" s="15">
        <v>34267</v>
      </c>
      <c r="F87" s="15">
        <v>22449</v>
      </c>
      <c r="G87" s="15">
        <v>10519</v>
      </c>
      <c r="H87" s="15">
        <v>11930</v>
      </c>
      <c r="I87" s="15">
        <v>40546</v>
      </c>
      <c r="J87" s="15">
        <v>18209</v>
      </c>
      <c r="K87" s="15">
        <v>22337</v>
      </c>
      <c r="L87" s="26">
        <v>35.64</v>
      </c>
      <c r="M87" s="26">
        <v>36.619999999999997</v>
      </c>
      <c r="N87" s="26">
        <v>34.81</v>
      </c>
      <c r="O87" s="15">
        <v>22449</v>
      </c>
      <c r="P87" s="15">
        <v>21984</v>
      </c>
      <c r="Q87" s="15">
        <v>465</v>
      </c>
      <c r="R87" s="26">
        <v>2.0713617533074968</v>
      </c>
      <c r="S87" s="132" t="s">
        <v>626</v>
      </c>
      <c r="T87" s="282"/>
    </row>
    <row r="88" spans="1:24" s="13" customFormat="1" ht="10.5" customHeight="1">
      <c r="A88" s="133" t="s">
        <v>627</v>
      </c>
      <c r="B88" s="133"/>
      <c r="C88" s="72">
        <v>75913</v>
      </c>
      <c r="D88" s="15">
        <v>37633</v>
      </c>
      <c r="E88" s="15">
        <v>38280</v>
      </c>
      <c r="F88" s="15">
        <v>25799</v>
      </c>
      <c r="G88" s="15">
        <v>12485</v>
      </c>
      <c r="H88" s="15">
        <v>13314</v>
      </c>
      <c r="I88" s="15">
        <v>50114</v>
      </c>
      <c r="J88" s="15">
        <v>25148</v>
      </c>
      <c r="K88" s="15">
        <v>24966</v>
      </c>
      <c r="L88" s="26">
        <v>33.979999999999997</v>
      </c>
      <c r="M88" s="26">
        <v>33.18</v>
      </c>
      <c r="N88" s="26">
        <v>34.78</v>
      </c>
      <c r="O88" s="15">
        <v>25799</v>
      </c>
      <c r="P88" s="15">
        <v>25377</v>
      </c>
      <c r="Q88" s="15">
        <v>422</v>
      </c>
      <c r="R88" s="26">
        <v>1.6357223148184039</v>
      </c>
      <c r="S88" s="132" t="s">
        <v>628</v>
      </c>
      <c r="T88" s="282"/>
      <c r="U88" s="28"/>
      <c r="V88" s="28"/>
      <c r="W88" s="22"/>
    </row>
    <row r="89" spans="1:24" s="13" customFormat="1" ht="10.5" customHeight="1">
      <c r="A89" s="133" t="s">
        <v>629</v>
      </c>
      <c r="B89" s="133"/>
      <c r="C89" s="72">
        <v>156371</v>
      </c>
      <c r="D89" s="15">
        <v>73559</v>
      </c>
      <c r="E89" s="15">
        <v>82812</v>
      </c>
      <c r="F89" s="15">
        <v>58274</v>
      </c>
      <c r="G89" s="15">
        <v>27598</v>
      </c>
      <c r="H89" s="15">
        <v>30676</v>
      </c>
      <c r="I89" s="15">
        <v>98097</v>
      </c>
      <c r="J89" s="15">
        <v>45961</v>
      </c>
      <c r="K89" s="15">
        <v>52136</v>
      </c>
      <c r="L89" s="26">
        <v>37.270000000000003</v>
      </c>
      <c r="M89" s="26">
        <v>37.520000000000003</v>
      </c>
      <c r="N89" s="26">
        <v>37.04</v>
      </c>
      <c r="O89" s="15">
        <v>58272</v>
      </c>
      <c r="P89" s="15">
        <v>57316</v>
      </c>
      <c r="Q89" s="15">
        <v>956</v>
      </c>
      <c r="R89" s="26">
        <v>1.64058209774849</v>
      </c>
      <c r="S89" s="132" t="s">
        <v>630</v>
      </c>
      <c r="T89" s="282"/>
      <c r="U89" s="28"/>
      <c r="V89" s="28"/>
      <c r="W89" s="22"/>
    </row>
    <row r="90" spans="1:24" s="13" customFormat="1" ht="10.5" customHeight="1">
      <c r="A90" s="133" t="s">
        <v>631</v>
      </c>
      <c r="B90" s="133"/>
      <c r="C90" s="72">
        <v>119646</v>
      </c>
      <c r="D90" s="15">
        <v>56478</v>
      </c>
      <c r="E90" s="15">
        <v>63168</v>
      </c>
      <c r="F90" s="15">
        <v>42406</v>
      </c>
      <c r="G90" s="15">
        <v>20526</v>
      </c>
      <c r="H90" s="15">
        <v>21880</v>
      </c>
      <c r="I90" s="15">
        <v>77240</v>
      </c>
      <c r="J90" s="15">
        <v>35952</v>
      </c>
      <c r="K90" s="15">
        <v>41288</v>
      </c>
      <c r="L90" s="26">
        <v>35.44</v>
      </c>
      <c r="M90" s="26">
        <v>36.340000000000003</v>
      </c>
      <c r="N90" s="26">
        <v>34.64</v>
      </c>
      <c r="O90" s="15">
        <v>42406</v>
      </c>
      <c r="P90" s="22">
        <v>41651</v>
      </c>
      <c r="Q90" s="22">
        <v>755</v>
      </c>
      <c r="R90" s="26">
        <v>1.7804084327689478</v>
      </c>
      <c r="S90" s="132" t="s">
        <v>632</v>
      </c>
      <c r="T90" s="282"/>
      <c r="U90" s="28"/>
      <c r="V90" s="28"/>
      <c r="W90" s="22"/>
    </row>
    <row r="91" spans="1:24" s="13" customFormat="1" ht="10.5" customHeight="1">
      <c r="A91" s="133" t="s">
        <v>633</v>
      </c>
      <c r="B91" s="133"/>
      <c r="C91" s="72">
        <v>221049</v>
      </c>
      <c r="D91" s="15">
        <v>105177</v>
      </c>
      <c r="E91" s="15">
        <v>115872</v>
      </c>
      <c r="F91" s="15">
        <v>72713</v>
      </c>
      <c r="G91" s="15">
        <v>34419</v>
      </c>
      <c r="H91" s="15">
        <v>38294</v>
      </c>
      <c r="I91" s="15">
        <v>148336</v>
      </c>
      <c r="J91" s="15">
        <v>70758</v>
      </c>
      <c r="K91" s="15">
        <v>77578</v>
      </c>
      <c r="L91" s="26">
        <v>32.89</v>
      </c>
      <c r="M91" s="26">
        <v>32.72</v>
      </c>
      <c r="N91" s="26">
        <v>33.049999999999997</v>
      </c>
      <c r="O91" s="15">
        <v>72712</v>
      </c>
      <c r="P91" s="22">
        <v>71518</v>
      </c>
      <c r="Q91" s="22">
        <v>1194</v>
      </c>
      <c r="R91" s="26">
        <v>1.6420948399163824</v>
      </c>
      <c r="S91" s="132" t="s">
        <v>634</v>
      </c>
      <c r="T91" s="282"/>
      <c r="U91" s="28"/>
      <c r="V91" s="28"/>
      <c r="W91" s="22"/>
    </row>
    <row r="92" spans="1:24" s="13" customFormat="1" ht="5.25" customHeight="1">
      <c r="A92" s="125"/>
      <c r="B92" s="125"/>
      <c r="C92" s="86"/>
      <c r="D92" s="21"/>
      <c r="E92" s="21"/>
      <c r="F92" s="21"/>
      <c r="G92" s="21"/>
      <c r="H92" s="21"/>
      <c r="I92" s="21"/>
      <c r="J92" s="21"/>
      <c r="K92" s="21"/>
      <c r="L92" s="24"/>
      <c r="M92" s="24"/>
      <c r="N92" s="24"/>
      <c r="O92" s="21"/>
      <c r="P92" s="77"/>
      <c r="Q92" s="77"/>
      <c r="R92" s="24"/>
      <c r="S92" s="124"/>
      <c r="T92" s="281"/>
      <c r="U92" s="28"/>
      <c r="V92" s="28"/>
      <c r="W92" s="22"/>
    </row>
    <row r="93" spans="1:24" s="273" customFormat="1" ht="10.5" customHeight="1">
      <c r="A93" s="125"/>
      <c r="B93" s="125"/>
      <c r="C93" s="86"/>
      <c r="D93" s="21"/>
      <c r="E93" s="21"/>
      <c r="F93" s="21"/>
      <c r="G93" s="688" t="s">
        <v>655</v>
      </c>
      <c r="H93" s="688"/>
      <c r="I93" s="686" t="s">
        <v>668</v>
      </c>
      <c r="J93" s="686"/>
      <c r="K93" s="686"/>
      <c r="L93" s="686"/>
      <c r="M93" s="686"/>
      <c r="N93" s="686"/>
      <c r="O93" s="21"/>
      <c r="P93" s="77"/>
      <c r="Q93" s="77"/>
      <c r="R93" s="24"/>
      <c r="S93" s="275"/>
      <c r="T93" s="163"/>
      <c r="U93" s="287"/>
      <c r="V93" s="287"/>
      <c r="W93" s="286"/>
      <c r="X93" s="285"/>
    </row>
    <row r="94" spans="1:24" s="273" customFormat="1" ht="5.25" customHeight="1">
      <c r="A94" s="125"/>
      <c r="B94" s="125"/>
      <c r="C94" s="86"/>
      <c r="D94" s="21"/>
      <c r="E94" s="21"/>
      <c r="F94" s="21"/>
      <c r="G94" s="21"/>
      <c r="H94" s="21"/>
      <c r="I94" s="21"/>
      <c r="J94" s="21"/>
      <c r="K94" s="21"/>
      <c r="L94" s="24"/>
      <c r="M94" s="24"/>
      <c r="N94" s="24"/>
      <c r="O94" s="21"/>
      <c r="P94" s="77"/>
      <c r="Q94" s="77"/>
      <c r="R94" s="24"/>
      <c r="S94" s="275"/>
      <c r="T94" s="163"/>
      <c r="U94" s="28"/>
      <c r="V94" s="287"/>
      <c r="W94" s="286"/>
      <c r="X94" s="285"/>
    </row>
    <row r="95" spans="1:24" s="273" customFormat="1" ht="10.5" customHeight="1">
      <c r="A95" s="125" t="s">
        <v>636</v>
      </c>
      <c r="B95" s="141"/>
      <c r="C95" s="86">
        <v>1150763</v>
      </c>
      <c r="D95" s="21">
        <v>539027</v>
      </c>
      <c r="E95" s="21">
        <v>611736</v>
      </c>
      <c r="F95" s="21">
        <v>637113</v>
      </c>
      <c r="G95" s="21">
        <v>306772</v>
      </c>
      <c r="H95" s="21">
        <v>330341</v>
      </c>
      <c r="I95" s="21">
        <v>513650</v>
      </c>
      <c r="J95" s="21">
        <v>232255</v>
      </c>
      <c r="K95" s="21">
        <v>281395</v>
      </c>
      <c r="L95" s="24">
        <v>55.36</v>
      </c>
      <c r="M95" s="24">
        <v>56.91</v>
      </c>
      <c r="N95" s="24">
        <v>54</v>
      </c>
      <c r="O95" s="21">
        <v>637097</v>
      </c>
      <c r="P95" s="21">
        <v>619175</v>
      </c>
      <c r="Q95" s="21">
        <v>17922</v>
      </c>
      <c r="R95" s="24">
        <v>2.8130724206831927</v>
      </c>
      <c r="S95" s="124" t="s">
        <v>637</v>
      </c>
      <c r="T95" s="281"/>
      <c r="U95" s="28"/>
      <c r="V95" s="287"/>
      <c r="W95" s="286"/>
      <c r="X95" s="285"/>
    </row>
    <row r="96" spans="1:24" s="273" customFormat="1" ht="5.25" customHeight="1">
      <c r="A96" s="125"/>
      <c r="B96" s="141"/>
      <c r="C96" s="72"/>
      <c r="D96" s="15"/>
      <c r="E96" s="15"/>
      <c r="F96" s="15"/>
      <c r="G96" s="15"/>
      <c r="H96" s="15"/>
      <c r="I96" s="15"/>
      <c r="J96" s="15"/>
      <c r="K96" s="15"/>
      <c r="L96" s="26"/>
      <c r="M96" s="26"/>
      <c r="N96" s="26"/>
      <c r="O96" s="15"/>
      <c r="P96" s="15"/>
      <c r="Q96" s="15"/>
      <c r="R96" s="24"/>
      <c r="S96" s="274"/>
      <c r="T96" s="283"/>
      <c r="U96" s="28"/>
      <c r="V96" s="287"/>
      <c r="W96" s="286"/>
      <c r="X96" s="285"/>
    </row>
    <row r="97" spans="1:24" s="273" customFormat="1" ht="10.5" customHeight="1">
      <c r="A97" s="133" t="s">
        <v>638</v>
      </c>
      <c r="B97" s="13"/>
      <c r="C97" s="72">
        <v>91931</v>
      </c>
      <c r="D97" s="15">
        <v>42735</v>
      </c>
      <c r="E97" s="15">
        <v>49196</v>
      </c>
      <c r="F97" s="15">
        <v>53297</v>
      </c>
      <c r="G97" s="15">
        <v>25620</v>
      </c>
      <c r="H97" s="15">
        <v>27677</v>
      </c>
      <c r="I97" s="15">
        <v>38634</v>
      </c>
      <c r="J97" s="15">
        <v>17115</v>
      </c>
      <c r="K97" s="15">
        <v>21519</v>
      </c>
      <c r="L97" s="26">
        <v>57.98</v>
      </c>
      <c r="M97" s="26">
        <v>59.95</v>
      </c>
      <c r="N97" s="26">
        <v>56.26</v>
      </c>
      <c r="O97" s="15">
        <v>53296</v>
      </c>
      <c r="P97" s="15">
        <v>52019</v>
      </c>
      <c r="Q97" s="15">
        <v>1277</v>
      </c>
      <c r="R97" s="26">
        <v>2.3960522365655956</v>
      </c>
      <c r="S97" s="132" t="s">
        <v>614</v>
      </c>
      <c r="T97" s="282"/>
      <c r="U97" s="28"/>
      <c r="V97" s="287"/>
      <c r="W97" s="286"/>
      <c r="X97" s="285"/>
    </row>
    <row r="98" spans="1:24" s="273" customFormat="1" ht="10.5" customHeight="1">
      <c r="A98" s="133" t="s">
        <v>615</v>
      </c>
      <c r="B98" s="13"/>
      <c r="C98" s="72">
        <v>63866</v>
      </c>
      <c r="D98" s="15">
        <v>28845</v>
      </c>
      <c r="E98" s="15">
        <v>35021</v>
      </c>
      <c r="F98" s="15">
        <v>37773</v>
      </c>
      <c r="G98" s="15">
        <v>17786</v>
      </c>
      <c r="H98" s="15">
        <v>19987</v>
      </c>
      <c r="I98" s="15">
        <v>26093</v>
      </c>
      <c r="J98" s="15">
        <v>11059</v>
      </c>
      <c r="K98" s="15">
        <v>15034</v>
      </c>
      <c r="L98" s="26">
        <v>59.14</v>
      </c>
      <c r="M98" s="26">
        <v>61.66</v>
      </c>
      <c r="N98" s="26">
        <v>57.07</v>
      </c>
      <c r="O98" s="15">
        <v>37772</v>
      </c>
      <c r="P98" s="15">
        <v>36770</v>
      </c>
      <c r="Q98" s="15">
        <v>1002</v>
      </c>
      <c r="R98" s="26">
        <v>2.6527586572063959</v>
      </c>
      <c r="S98" s="132" t="s">
        <v>616</v>
      </c>
      <c r="T98" s="282"/>
      <c r="U98" s="28"/>
      <c r="V98" s="287"/>
      <c r="W98" s="286"/>
      <c r="X98" s="285"/>
    </row>
    <row r="99" spans="1:24" s="273" customFormat="1" ht="10.5" customHeight="1">
      <c r="A99" s="133" t="s">
        <v>617</v>
      </c>
      <c r="B99" s="13"/>
      <c r="C99" s="72">
        <v>126651</v>
      </c>
      <c r="D99" s="15">
        <v>59036</v>
      </c>
      <c r="E99" s="15">
        <v>67615</v>
      </c>
      <c r="F99" s="15">
        <v>75994</v>
      </c>
      <c r="G99" s="15">
        <v>36527</v>
      </c>
      <c r="H99" s="15">
        <v>39467</v>
      </c>
      <c r="I99" s="15">
        <v>50657</v>
      </c>
      <c r="J99" s="15">
        <v>22509</v>
      </c>
      <c r="K99" s="15">
        <v>28148</v>
      </c>
      <c r="L99" s="26">
        <v>60</v>
      </c>
      <c r="M99" s="26">
        <v>61.87</v>
      </c>
      <c r="N99" s="26">
        <v>58.37</v>
      </c>
      <c r="O99" s="15">
        <v>75992</v>
      </c>
      <c r="P99" s="15">
        <v>73631</v>
      </c>
      <c r="Q99" s="15">
        <v>2361</v>
      </c>
      <c r="R99" s="26">
        <v>3.1069059901042215</v>
      </c>
      <c r="S99" s="132" t="s">
        <v>618</v>
      </c>
      <c r="T99" s="282"/>
      <c r="U99" s="28"/>
      <c r="V99" s="287"/>
      <c r="W99" s="286"/>
      <c r="X99" s="285"/>
    </row>
    <row r="100" spans="1:24" s="273" customFormat="1" ht="10.5" customHeight="1">
      <c r="A100" s="133" t="s">
        <v>619</v>
      </c>
      <c r="B100" s="13"/>
      <c r="C100" s="72">
        <v>84977</v>
      </c>
      <c r="D100" s="15">
        <v>38235</v>
      </c>
      <c r="E100" s="15">
        <v>46742</v>
      </c>
      <c r="F100" s="15">
        <v>48833</v>
      </c>
      <c r="G100" s="15">
        <v>22838</v>
      </c>
      <c r="H100" s="15">
        <v>25995</v>
      </c>
      <c r="I100" s="15">
        <v>36144</v>
      </c>
      <c r="J100" s="15">
        <v>15397</v>
      </c>
      <c r="K100" s="15">
        <v>20747</v>
      </c>
      <c r="L100" s="26">
        <v>57.47</v>
      </c>
      <c r="M100" s="26">
        <v>59.73</v>
      </c>
      <c r="N100" s="26">
        <v>55.61</v>
      </c>
      <c r="O100" s="15">
        <v>48831</v>
      </c>
      <c r="P100" s="15">
        <v>47513</v>
      </c>
      <c r="Q100" s="15">
        <v>1318</v>
      </c>
      <c r="R100" s="26">
        <v>2.6991050766930846</v>
      </c>
      <c r="S100" s="132" t="s">
        <v>620</v>
      </c>
      <c r="T100" s="282"/>
      <c r="U100" s="12"/>
      <c r="X100" s="285"/>
    </row>
    <row r="101" spans="1:24" s="273" customFormat="1" ht="10.5" customHeight="1">
      <c r="A101" s="133" t="s">
        <v>621</v>
      </c>
      <c r="B101" s="13"/>
      <c r="C101" s="72">
        <v>32531</v>
      </c>
      <c r="D101" s="15">
        <v>14336</v>
      </c>
      <c r="E101" s="15">
        <v>18195</v>
      </c>
      <c r="F101" s="15">
        <v>17648</v>
      </c>
      <c r="G101" s="15">
        <v>7966</v>
      </c>
      <c r="H101" s="15">
        <v>9682</v>
      </c>
      <c r="I101" s="15">
        <v>14883</v>
      </c>
      <c r="J101" s="15">
        <v>6370</v>
      </c>
      <c r="K101" s="15">
        <v>8513</v>
      </c>
      <c r="L101" s="26">
        <v>54.25</v>
      </c>
      <c r="M101" s="26">
        <v>55.57</v>
      </c>
      <c r="N101" s="26">
        <v>53.21</v>
      </c>
      <c r="O101" s="15">
        <v>17648</v>
      </c>
      <c r="P101" s="15">
        <v>16927</v>
      </c>
      <c r="Q101" s="15">
        <v>721</v>
      </c>
      <c r="R101" s="26">
        <v>4.0854487760652765</v>
      </c>
      <c r="S101" s="132" t="s">
        <v>622</v>
      </c>
      <c r="T101" s="282"/>
      <c r="U101" s="12"/>
      <c r="X101" s="285"/>
    </row>
    <row r="102" spans="1:24" s="273" customFormat="1" ht="10.5" customHeight="1">
      <c r="A102" s="133" t="s">
        <v>623</v>
      </c>
      <c r="B102" s="13"/>
      <c r="C102" s="72">
        <v>107800</v>
      </c>
      <c r="D102" s="15">
        <v>50950</v>
      </c>
      <c r="E102" s="15">
        <v>56850</v>
      </c>
      <c r="F102" s="15">
        <v>57945</v>
      </c>
      <c r="G102" s="15">
        <v>27843</v>
      </c>
      <c r="H102" s="15">
        <v>30102</v>
      </c>
      <c r="I102" s="15">
        <v>49855</v>
      </c>
      <c r="J102" s="15">
        <v>23107</v>
      </c>
      <c r="K102" s="15">
        <v>26748</v>
      </c>
      <c r="L102" s="26">
        <v>53.75</v>
      </c>
      <c r="M102" s="26">
        <v>54.65</v>
      </c>
      <c r="N102" s="26">
        <v>52.95</v>
      </c>
      <c r="O102" s="15">
        <v>57944</v>
      </c>
      <c r="P102" s="15">
        <v>55678</v>
      </c>
      <c r="Q102" s="15">
        <v>2266</v>
      </c>
      <c r="R102" s="26">
        <v>3.9106723733259701</v>
      </c>
      <c r="S102" s="132" t="s">
        <v>624</v>
      </c>
      <c r="T102" s="282"/>
      <c r="U102" s="28"/>
      <c r="V102" s="287"/>
      <c r="W102" s="286"/>
      <c r="X102" s="285"/>
    </row>
    <row r="103" spans="1:24" s="273" customFormat="1" ht="10.5" customHeight="1">
      <c r="A103" s="133" t="s">
        <v>625</v>
      </c>
      <c r="B103" s="13"/>
      <c r="C103" s="72">
        <v>64056</v>
      </c>
      <c r="D103" s="15">
        <v>29212</v>
      </c>
      <c r="E103" s="15">
        <v>34844</v>
      </c>
      <c r="F103" s="15">
        <v>34475</v>
      </c>
      <c r="G103" s="15">
        <v>16484</v>
      </c>
      <c r="H103" s="15">
        <v>17991</v>
      </c>
      <c r="I103" s="15">
        <v>29581</v>
      </c>
      <c r="J103" s="15">
        <v>12728</v>
      </c>
      <c r="K103" s="15">
        <v>16853</v>
      </c>
      <c r="L103" s="26">
        <v>53.82</v>
      </c>
      <c r="M103" s="26">
        <v>56.43</v>
      </c>
      <c r="N103" s="26">
        <v>51.63</v>
      </c>
      <c r="O103" s="15">
        <v>34473</v>
      </c>
      <c r="P103" s="15">
        <v>33615</v>
      </c>
      <c r="Q103" s="15">
        <v>858</v>
      </c>
      <c r="R103" s="26">
        <v>2.4889043599338612</v>
      </c>
      <c r="S103" s="132" t="s">
        <v>626</v>
      </c>
      <c r="T103" s="282"/>
      <c r="U103" s="12"/>
      <c r="X103" s="285"/>
    </row>
    <row r="104" spans="1:24" s="273" customFormat="1" ht="10.5" customHeight="1">
      <c r="A104" s="133" t="s">
        <v>627</v>
      </c>
      <c r="B104" s="13"/>
      <c r="C104" s="72">
        <v>77112</v>
      </c>
      <c r="D104" s="15">
        <v>38254</v>
      </c>
      <c r="E104" s="15">
        <v>38858</v>
      </c>
      <c r="F104" s="15">
        <v>39781</v>
      </c>
      <c r="G104" s="15">
        <v>19898</v>
      </c>
      <c r="H104" s="15">
        <v>19883</v>
      </c>
      <c r="I104" s="15">
        <v>37331</v>
      </c>
      <c r="J104" s="15">
        <v>18356</v>
      </c>
      <c r="K104" s="15">
        <v>18975</v>
      </c>
      <c r="L104" s="26">
        <v>51.59</v>
      </c>
      <c r="M104" s="26">
        <v>52.02</v>
      </c>
      <c r="N104" s="26">
        <v>51.17</v>
      </c>
      <c r="O104" s="15">
        <v>39781</v>
      </c>
      <c r="P104" s="15">
        <v>38644</v>
      </c>
      <c r="Q104" s="15">
        <v>1137</v>
      </c>
      <c r="R104" s="26">
        <v>2.8581483622835022</v>
      </c>
      <c r="S104" s="132" t="s">
        <v>628</v>
      </c>
      <c r="T104" s="282"/>
      <c r="U104" s="28"/>
      <c r="V104" s="287"/>
      <c r="W104" s="286"/>
      <c r="X104" s="285"/>
    </row>
    <row r="105" spans="1:24" s="273" customFormat="1" ht="10.5" customHeight="1">
      <c r="A105" s="133" t="s">
        <v>629</v>
      </c>
      <c r="B105" s="13"/>
      <c r="C105" s="72">
        <v>157740</v>
      </c>
      <c r="D105" s="15">
        <v>74161</v>
      </c>
      <c r="E105" s="15">
        <v>83579</v>
      </c>
      <c r="F105" s="15">
        <v>87028</v>
      </c>
      <c r="G105" s="15">
        <v>42117</v>
      </c>
      <c r="H105" s="15">
        <v>44911</v>
      </c>
      <c r="I105" s="15">
        <v>70712</v>
      </c>
      <c r="J105" s="15">
        <v>32044</v>
      </c>
      <c r="K105" s="15">
        <v>38668</v>
      </c>
      <c r="L105" s="26">
        <v>55.17</v>
      </c>
      <c r="M105" s="26">
        <v>56.79</v>
      </c>
      <c r="N105" s="26">
        <v>53.73</v>
      </c>
      <c r="O105" s="15">
        <v>87022</v>
      </c>
      <c r="P105" s="15">
        <v>84974</v>
      </c>
      <c r="Q105" s="15">
        <v>2048</v>
      </c>
      <c r="R105" s="26">
        <v>2.3534278688147827</v>
      </c>
      <c r="S105" s="132" t="s">
        <v>630</v>
      </c>
      <c r="T105" s="282"/>
      <c r="U105" s="28"/>
      <c r="V105" s="287"/>
      <c r="W105" s="286"/>
      <c r="X105" s="285"/>
    </row>
    <row r="106" spans="1:24" s="273" customFormat="1" ht="10.5" customHeight="1">
      <c r="A106" s="133" t="s">
        <v>631</v>
      </c>
      <c r="B106" s="13"/>
      <c r="C106" s="72">
        <v>120854</v>
      </c>
      <c r="D106" s="15">
        <v>56997</v>
      </c>
      <c r="E106" s="15">
        <v>63857</v>
      </c>
      <c r="F106" s="15">
        <v>67514</v>
      </c>
      <c r="G106" s="15">
        <v>33141</v>
      </c>
      <c r="H106" s="15">
        <v>34373</v>
      </c>
      <c r="I106" s="15">
        <v>53340</v>
      </c>
      <c r="J106" s="15">
        <v>23856</v>
      </c>
      <c r="K106" s="15">
        <v>29484</v>
      </c>
      <c r="L106" s="26">
        <v>55.86</v>
      </c>
      <c r="M106" s="26">
        <v>58.15</v>
      </c>
      <c r="N106" s="26">
        <v>53.83</v>
      </c>
      <c r="O106" s="15">
        <v>67514</v>
      </c>
      <c r="P106" s="15">
        <v>65889</v>
      </c>
      <c r="Q106" s="15">
        <v>1625</v>
      </c>
      <c r="R106" s="26">
        <v>2.4069081968184376</v>
      </c>
      <c r="S106" s="132" t="s">
        <v>632</v>
      </c>
      <c r="T106" s="282"/>
      <c r="U106" s="28"/>
      <c r="V106" s="287"/>
      <c r="W106" s="286"/>
      <c r="X106" s="285"/>
    </row>
    <row r="107" spans="1:24" s="273" customFormat="1" ht="10.5" customHeight="1">
      <c r="A107" s="133" t="s">
        <v>633</v>
      </c>
      <c r="B107" s="13"/>
      <c r="C107" s="72">
        <v>223245</v>
      </c>
      <c r="D107" s="15">
        <v>106266</v>
      </c>
      <c r="E107" s="15">
        <v>116979</v>
      </c>
      <c r="F107" s="15">
        <v>116825</v>
      </c>
      <c r="G107" s="15">
        <v>56552</v>
      </c>
      <c r="H107" s="15">
        <v>60273</v>
      </c>
      <c r="I107" s="15">
        <v>106420</v>
      </c>
      <c r="J107" s="15">
        <v>49714</v>
      </c>
      <c r="K107" s="15">
        <v>56706</v>
      </c>
      <c r="L107" s="26">
        <v>52.33</v>
      </c>
      <c r="M107" s="26">
        <v>53.22</v>
      </c>
      <c r="N107" s="26">
        <v>51.52</v>
      </c>
      <c r="O107" s="15">
        <v>116824</v>
      </c>
      <c r="P107" s="15">
        <v>113515</v>
      </c>
      <c r="Q107" s="15">
        <v>3309</v>
      </c>
      <c r="R107" s="26">
        <v>2.8324659316578784</v>
      </c>
      <c r="S107" s="132" t="s">
        <v>634</v>
      </c>
      <c r="T107" s="282"/>
      <c r="U107" s="28"/>
      <c r="V107" s="287"/>
      <c r="W107" s="286"/>
      <c r="X107" s="285"/>
    </row>
    <row r="108" spans="1:24" ht="5.25" customHeight="1">
      <c r="A108" s="5"/>
      <c r="B108" s="13"/>
      <c r="C108" s="72"/>
      <c r="D108" s="15"/>
      <c r="E108" s="15"/>
      <c r="F108" s="15"/>
      <c r="G108" s="15"/>
      <c r="H108" s="15"/>
      <c r="I108" s="15"/>
      <c r="J108" s="15"/>
      <c r="K108" s="15"/>
      <c r="L108" s="26"/>
      <c r="M108" s="26"/>
      <c r="N108" s="26"/>
      <c r="O108" s="15"/>
      <c r="P108" s="15"/>
      <c r="Q108" s="15"/>
      <c r="R108" s="26"/>
      <c r="S108" s="84"/>
      <c r="T108" s="33"/>
      <c r="U108" s="28"/>
      <c r="V108" s="28"/>
      <c r="W108" s="22"/>
      <c r="X108" s="13"/>
    </row>
    <row r="109" spans="1:24" ht="10.5" customHeight="1">
      <c r="A109" s="5"/>
      <c r="B109" s="13"/>
      <c r="C109" s="72"/>
      <c r="D109" s="15"/>
      <c r="E109" s="15"/>
      <c r="F109" s="284"/>
      <c r="G109" s="688" t="s">
        <v>574</v>
      </c>
      <c r="H109" s="688"/>
      <c r="I109" s="686" t="s">
        <v>573</v>
      </c>
      <c r="J109" s="686"/>
      <c r="K109" s="686"/>
      <c r="L109" s="686"/>
      <c r="M109" s="686"/>
      <c r="N109" s="686"/>
      <c r="O109" s="15"/>
      <c r="P109" s="15"/>
      <c r="Q109" s="15"/>
      <c r="R109" s="26"/>
      <c r="S109" s="84"/>
      <c r="T109" s="33"/>
      <c r="U109" s="28"/>
      <c r="V109" s="28"/>
      <c r="W109" s="22"/>
      <c r="X109" s="13"/>
    </row>
    <row r="110" spans="1:24" ht="5.25" customHeight="1">
      <c r="A110" s="5"/>
      <c r="B110" s="13"/>
      <c r="C110" s="72"/>
      <c r="D110" s="15"/>
      <c r="E110" s="15"/>
      <c r="F110" s="15"/>
      <c r="G110" s="15"/>
      <c r="H110" s="15"/>
      <c r="I110" s="15"/>
      <c r="J110" s="15"/>
      <c r="K110" s="15"/>
      <c r="L110" s="26"/>
      <c r="M110" s="26"/>
      <c r="N110" s="26"/>
      <c r="O110" s="15"/>
      <c r="P110" s="15"/>
      <c r="Q110" s="15"/>
      <c r="R110" s="26"/>
      <c r="S110" s="84"/>
      <c r="T110" s="33"/>
      <c r="U110" s="28"/>
      <c r="V110" s="28"/>
      <c r="W110" s="22"/>
      <c r="X110" s="13"/>
    </row>
    <row r="111" spans="1:24" ht="10.5" customHeight="1">
      <c r="A111" s="125" t="s">
        <v>636</v>
      </c>
      <c r="B111" s="13"/>
      <c r="C111" s="86">
        <v>1155900</v>
      </c>
      <c r="D111" s="21">
        <v>541417</v>
      </c>
      <c r="E111" s="21">
        <v>614483</v>
      </c>
      <c r="F111" s="21">
        <v>574696</v>
      </c>
      <c r="G111" s="21">
        <v>277943</v>
      </c>
      <c r="H111" s="21">
        <v>296753</v>
      </c>
      <c r="I111" s="21">
        <v>581204</v>
      </c>
      <c r="J111" s="21">
        <v>263474</v>
      </c>
      <c r="K111" s="21">
        <v>317730</v>
      </c>
      <c r="L111" s="24">
        <v>49.72</v>
      </c>
      <c r="M111" s="24">
        <v>51.34</v>
      </c>
      <c r="N111" s="24">
        <v>48.29</v>
      </c>
      <c r="O111" s="21">
        <v>574672</v>
      </c>
      <c r="P111" s="21">
        <v>556088</v>
      </c>
      <c r="Q111" s="21">
        <v>18584</v>
      </c>
      <c r="R111" s="24">
        <v>3.2338446974970072</v>
      </c>
      <c r="S111" s="124" t="s">
        <v>637</v>
      </c>
      <c r="T111" s="281"/>
      <c r="U111" s="28"/>
      <c r="V111" s="28"/>
      <c r="W111" s="22"/>
      <c r="X111" s="13"/>
    </row>
    <row r="112" spans="1:24" ht="5.25" customHeight="1">
      <c r="A112" s="125"/>
      <c r="B112" s="13"/>
      <c r="C112" s="72"/>
      <c r="D112" s="15"/>
      <c r="E112" s="15"/>
      <c r="F112" s="15"/>
      <c r="G112" s="15"/>
      <c r="H112" s="15"/>
      <c r="I112" s="15"/>
      <c r="J112" s="15"/>
      <c r="K112" s="15"/>
      <c r="L112" s="26"/>
      <c r="M112" s="26"/>
      <c r="N112" s="26"/>
      <c r="O112" s="15"/>
      <c r="P112" s="15"/>
      <c r="Q112" s="15"/>
      <c r="R112" s="26"/>
      <c r="S112" s="274"/>
      <c r="T112" s="283"/>
      <c r="U112" s="28"/>
      <c r="V112" s="28"/>
      <c r="W112" s="22"/>
      <c r="X112" s="13"/>
    </row>
    <row r="113" spans="1:24" ht="10.5" customHeight="1">
      <c r="A113" s="133" t="s">
        <v>638</v>
      </c>
      <c r="B113" s="13"/>
      <c r="C113" s="72">
        <v>92081</v>
      </c>
      <c r="D113" s="15">
        <v>42791</v>
      </c>
      <c r="E113" s="15">
        <v>49290</v>
      </c>
      <c r="F113" s="15">
        <v>47588</v>
      </c>
      <c r="G113" s="15">
        <v>22984</v>
      </c>
      <c r="H113" s="15">
        <v>24604</v>
      </c>
      <c r="I113" s="15">
        <v>44493</v>
      </c>
      <c r="J113" s="15">
        <v>19807</v>
      </c>
      <c r="K113" s="15">
        <v>24686</v>
      </c>
      <c r="L113" s="26">
        <v>51.68</v>
      </c>
      <c r="M113" s="26">
        <v>53.71</v>
      </c>
      <c r="N113" s="26">
        <v>49.92</v>
      </c>
      <c r="O113" s="15">
        <v>47586</v>
      </c>
      <c r="P113" s="15">
        <v>46212</v>
      </c>
      <c r="Q113" s="15">
        <v>1374</v>
      </c>
      <c r="R113" s="26">
        <v>2.8874038582776445</v>
      </c>
      <c r="S113" s="132" t="s">
        <v>614</v>
      </c>
      <c r="T113" s="282"/>
      <c r="U113" s="28"/>
      <c r="V113" s="28"/>
      <c r="W113" s="22"/>
      <c r="X113" s="13"/>
    </row>
    <row r="114" spans="1:24" ht="10.5" customHeight="1">
      <c r="A114" s="133" t="s">
        <v>615</v>
      </c>
      <c r="B114" s="13"/>
      <c r="C114" s="72">
        <v>63973</v>
      </c>
      <c r="D114" s="15">
        <v>28951</v>
      </c>
      <c r="E114" s="15">
        <v>35022</v>
      </c>
      <c r="F114" s="15">
        <v>34179</v>
      </c>
      <c r="G114" s="15">
        <v>16153</v>
      </c>
      <c r="H114" s="15">
        <v>18026</v>
      </c>
      <c r="I114" s="15">
        <v>29794</v>
      </c>
      <c r="J114" s="15">
        <v>12798</v>
      </c>
      <c r="K114" s="15">
        <v>16996</v>
      </c>
      <c r="L114" s="26">
        <v>53.43</v>
      </c>
      <c r="M114" s="26">
        <v>55.79</v>
      </c>
      <c r="N114" s="26">
        <v>51.47</v>
      </c>
      <c r="O114" s="15">
        <v>34176</v>
      </c>
      <c r="P114" s="15">
        <v>33202</v>
      </c>
      <c r="Q114" s="15">
        <v>974</v>
      </c>
      <c r="R114" s="26">
        <v>2.8499531835205993</v>
      </c>
      <c r="S114" s="132" t="s">
        <v>616</v>
      </c>
      <c r="T114" s="282"/>
      <c r="U114" s="28"/>
      <c r="V114" s="28"/>
      <c r="W114" s="22"/>
      <c r="X114" s="13"/>
    </row>
    <row r="115" spans="1:24" ht="10.5" customHeight="1">
      <c r="A115" s="133" t="s">
        <v>617</v>
      </c>
      <c r="B115" s="13"/>
      <c r="C115" s="72">
        <v>127157</v>
      </c>
      <c r="D115" s="15">
        <v>59220</v>
      </c>
      <c r="E115" s="15">
        <v>67937</v>
      </c>
      <c r="F115" s="15">
        <v>68247</v>
      </c>
      <c r="G115" s="15">
        <v>32987</v>
      </c>
      <c r="H115" s="15">
        <v>35260</v>
      </c>
      <c r="I115" s="15">
        <v>58910</v>
      </c>
      <c r="J115" s="15">
        <v>26233</v>
      </c>
      <c r="K115" s="15">
        <v>32677</v>
      </c>
      <c r="L115" s="26">
        <v>53.67</v>
      </c>
      <c r="M115" s="26">
        <v>55.7</v>
      </c>
      <c r="N115" s="26">
        <v>51.9</v>
      </c>
      <c r="O115" s="15">
        <v>68245</v>
      </c>
      <c r="P115" s="15">
        <v>66304</v>
      </c>
      <c r="Q115" s="15">
        <v>1941</v>
      </c>
      <c r="R115" s="26">
        <v>2.8441644076489121</v>
      </c>
      <c r="S115" s="132" t="s">
        <v>618</v>
      </c>
      <c r="T115" s="282"/>
      <c r="U115" s="28"/>
      <c r="V115" s="28"/>
      <c r="W115" s="22"/>
      <c r="X115" s="13"/>
    </row>
    <row r="116" spans="1:24" ht="10.5" customHeight="1">
      <c r="A116" s="133" t="s">
        <v>619</v>
      </c>
      <c r="B116" s="13"/>
      <c r="C116" s="72">
        <v>86011</v>
      </c>
      <c r="D116" s="15">
        <v>38644</v>
      </c>
      <c r="E116" s="15">
        <v>47367</v>
      </c>
      <c r="F116" s="15">
        <v>45078</v>
      </c>
      <c r="G116" s="15">
        <v>21081</v>
      </c>
      <c r="H116" s="15">
        <v>23997</v>
      </c>
      <c r="I116" s="15">
        <v>40933</v>
      </c>
      <c r="J116" s="15">
        <v>17563</v>
      </c>
      <c r="K116" s="15">
        <v>23370</v>
      </c>
      <c r="L116" s="26">
        <v>52.41</v>
      </c>
      <c r="M116" s="26">
        <v>54.55</v>
      </c>
      <c r="N116" s="26">
        <v>50.66</v>
      </c>
      <c r="O116" s="15">
        <v>45074</v>
      </c>
      <c r="P116" s="15">
        <v>43685</v>
      </c>
      <c r="Q116" s="15">
        <v>1389</v>
      </c>
      <c r="R116" s="26">
        <v>3.0815991480676224</v>
      </c>
      <c r="S116" s="132" t="s">
        <v>620</v>
      </c>
      <c r="T116" s="282"/>
      <c r="U116" s="28"/>
      <c r="V116" s="28"/>
      <c r="W116" s="22"/>
      <c r="X116" s="13"/>
    </row>
    <row r="117" spans="1:24" ht="10.5" customHeight="1">
      <c r="A117" s="133" t="s">
        <v>621</v>
      </c>
      <c r="B117" s="13"/>
      <c r="C117" s="72">
        <v>32627</v>
      </c>
      <c r="D117" s="15">
        <v>14382</v>
      </c>
      <c r="E117" s="15">
        <v>18245</v>
      </c>
      <c r="F117" s="15">
        <v>15873</v>
      </c>
      <c r="G117" s="15">
        <v>7248</v>
      </c>
      <c r="H117" s="15">
        <v>8625</v>
      </c>
      <c r="I117" s="15">
        <v>16754</v>
      </c>
      <c r="J117" s="15">
        <v>7134</v>
      </c>
      <c r="K117" s="15">
        <v>9620</v>
      </c>
      <c r="L117" s="26">
        <v>48.65</v>
      </c>
      <c r="M117" s="26">
        <v>50.4</v>
      </c>
      <c r="N117" s="26">
        <v>47.27</v>
      </c>
      <c r="O117" s="15">
        <v>15872</v>
      </c>
      <c r="P117" s="15">
        <v>15340</v>
      </c>
      <c r="Q117" s="15">
        <v>532</v>
      </c>
      <c r="R117" s="26">
        <v>3.351814516129032</v>
      </c>
      <c r="S117" s="132" t="s">
        <v>622</v>
      </c>
      <c r="T117" s="282"/>
      <c r="U117" s="28"/>
      <c r="V117" s="28"/>
      <c r="W117" s="22"/>
      <c r="X117" s="13"/>
    </row>
    <row r="118" spans="1:24" ht="10.5" customHeight="1">
      <c r="A118" s="133" t="s">
        <v>623</v>
      </c>
      <c r="B118" s="13"/>
      <c r="C118" s="72">
        <v>108235</v>
      </c>
      <c r="D118" s="15">
        <v>51141</v>
      </c>
      <c r="E118" s="15">
        <v>57094</v>
      </c>
      <c r="F118" s="15">
        <v>52092</v>
      </c>
      <c r="G118" s="15">
        <v>25133</v>
      </c>
      <c r="H118" s="15">
        <v>26959</v>
      </c>
      <c r="I118" s="15">
        <v>56143</v>
      </c>
      <c r="J118" s="15">
        <v>26008</v>
      </c>
      <c r="K118" s="15">
        <v>30135</v>
      </c>
      <c r="L118" s="26">
        <v>48.13</v>
      </c>
      <c r="M118" s="26">
        <v>49.14</v>
      </c>
      <c r="N118" s="26">
        <v>47.22</v>
      </c>
      <c r="O118" s="15">
        <v>52091</v>
      </c>
      <c r="P118" s="15">
        <v>50346</v>
      </c>
      <c r="Q118" s="15">
        <v>1745</v>
      </c>
      <c r="R118" s="26">
        <v>3.3499068937052465</v>
      </c>
      <c r="S118" s="132" t="s">
        <v>624</v>
      </c>
      <c r="T118" s="282"/>
      <c r="U118" s="28"/>
      <c r="V118" s="28"/>
      <c r="W118" s="22"/>
      <c r="X118" s="13"/>
    </row>
    <row r="119" spans="1:24" ht="10.5" customHeight="1">
      <c r="A119" s="133" t="s">
        <v>625</v>
      </c>
      <c r="B119" s="13"/>
      <c r="C119" s="72">
        <v>64476</v>
      </c>
      <c r="D119" s="15">
        <v>29327</v>
      </c>
      <c r="E119" s="15">
        <v>35149</v>
      </c>
      <c r="F119" s="15">
        <v>30955</v>
      </c>
      <c r="G119" s="15">
        <v>14862</v>
      </c>
      <c r="H119" s="15">
        <v>16093</v>
      </c>
      <c r="I119" s="15">
        <v>33521</v>
      </c>
      <c r="J119" s="15">
        <v>14465</v>
      </c>
      <c r="K119" s="15">
        <v>19056</v>
      </c>
      <c r="L119" s="26">
        <v>48.01</v>
      </c>
      <c r="M119" s="26">
        <v>50.68</v>
      </c>
      <c r="N119" s="26">
        <v>45.79</v>
      </c>
      <c r="O119" s="15">
        <v>30955</v>
      </c>
      <c r="P119" s="15">
        <v>30101</v>
      </c>
      <c r="Q119" s="15">
        <v>854</v>
      </c>
      <c r="R119" s="26">
        <v>2.75884348247456</v>
      </c>
      <c r="S119" s="132" t="s">
        <v>626</v>
      </c>
      <c r="T119" s="282"/>
      <c r="U119" s="28"/>
      <c r="V119" s="28"/>
      <c r="W119" s="22"/>
      <c r="X119" s="13"/>
    </row>
    <row r="120" spans="1:24" ht="10.5" customHeight="1">
      <c r="A120" s="133" t="s">
        <v>627</v>
      </c>
      <c r="B120" s="13"/>
      <c r="C120" s="72">
        <v>77307</v>
      </c>
      <c r="D120" s="15">
        <v>38389</v>
      </c>
      <c r="E120" s="15">
        <v>38918</v>
      </c>
      <c r="F120" s="15">
        <v>36171</v>
      </c>
      <c r="G120" s="15">
        <v>18128</v>
      </c>
      <c r="H120" s="15">
        <v>18043</v>
      </c>
      <c r="I120" s="15">
        <v>41136</v>
      </c>
      <c r="J120" s="15">
        <v>20261</v>
      </c>
      <c r="K120" s="15">
        <v>20875</v>
      </c>
      <c r="L120" s="26">
        <v>46.79</v>
      </c>
      <c r="M120" s="26">
        <v>47.22</v>
      </c>
      <c r="N120" s="26">
        <v>46.36</v>
      </c>
      <c r="O120" s="15">
        <v>36166</v>
      </c>
      <c r="P120" s="15">
        <v>34994</v>
      </c>
      <c r="Q120" s="15">
        <v>1172</v>
      </c>
      <c r="R120" s="26">
        <v>3.2406127301885754</v>
      </c>
      <c r="S120" s="132" t="s">
        <v>628</v>
      </c>
      <c r="T120" s="282"/>
      <c r="U120" s="28"/>
      <c r="V120" s="28"/>
      <c r="W120" s="22"/>
      <c r="X120" s="13"/>
    </row>
    <row r="121" spans="1:24" ht="10.5" customHeight="1">
      <c r="A121" s="133" t="s">
        <v>629</v>
      </c>
      <c r="B121" s="13"/>
      <c r="C121" s="72">
        <v>158639</v>
      </c>
      <c r="D121" s="15">
        <v>74577</v>
      </c>
      <c r="E121" s="15">
        <v>84062</v>
      </c>
      <c r="F121" s="15">
        <v>78820</v>
      </c>
      <c r="G121" s="15">
        <v>38372</v>
      </c>
      <c r="H121" s="15">
        <v>40448</v>
      </c>
      <c r="I121" s="15">
        <v>79819</v>
      </c>
      <c r="J121" s="15">
        <v>36205</v>
      </c>
      <c r="K121" s="15">
        <v>43614</v>
      </c>
      <c r="L121" s="26">
        <v>49.69</v>
      </c>
      <c r="M121" s="26">
        <v>51.45</v>
      </c>
      <c r="N121" s="26">
        <v>48.12</v>
      </c>
      <c r="O121" s="15">
        <v>78816</v>
      </c>
      <c r="P121" s="15">
        <v>76623</v>
      </c>
      <c r="Q121" s="15">
        <v>2193</v>
      </c>
      <c r="R121" s="26">
        <v>2.7824299634591965</v>
      </c>
      <c r="S121" s="132" t="s">
        <v>630</v>
      </c>
      <c r="T121" s="282"/>
      <c r="U121" s="28"/>
      <c r="V121" s="28"/>
      <c r="W121" s="22"/>
      <c r="X121" s="13"/>
    </row>
    <row r="122" spans="1:24" ht="10.5" customHeight="1">
      <c r="A122" s="133" t="s">
        <v>631</v>
      </c>
      <c r="B122" s="13"/>
      <c r="C122" s="72">
        <v>121422</v>
      </c>
      <c r="D122" s="15">
        <v>57354</v>
      </c>
      <c r="E122" s="15">
        <v>64068</v>
      </c>
      <c r="F122" s="15">
        <v>60662</v>
      </c>
      <c r="G122" s="15">
        <v>30014</v>
      </c>
      <c r="H122" s="15">
        <v>30648</v>
      </c>
      <c r="I122" s="15">
        <v>60760</v>
      </c>
      <c r="J122" s="15">
        <v>27340</v>
      </c>
      <c r="K122" s="15">
        <v>33420</v>
      </c>
      <c r="L122" s="26">
        <v>49.96</v>
      </c>
      <c r="M122" s="26">
        <v>52.33</v>
      </c>
      <c r="N122" s="26">
        <v>47.84</v>
      </c>
      <c r="O122" s="15">
        <v>60661</v>
      </c>
      <c r="P122" s="15">
        <v>59043</v>
      </c>
      <c r="Q122" s="15">
        <v>1618</v>
      </c>
      <c r="R122" s="26">
        <v>2.6672821087684015</v>
      </c>
      <c r="S122" s="132" t="s">
        <v>632</v>
      </c>
      <c r="T122" s="282"/>
      <c r="U122" s="28"/>
      <c r="V122" s="28"/>
      <c r="W122" s="22"/>
      <c r="X122" s="13"/>
    </row>
    <row r="123" spans="1:24" ht="10.5" customHeight="1">
      <c r="A123" s="133" t="s">
        <v>633</v>
      </c>
      <c r="B123" s="13"/>
      <c r="C123" s="72">
        <v>223972</v>
      </c>
      <c r="D123" s="15">
        <v>106641</v>
      </c>
      <c r="E123" s="15">
        <v>117331</v>
      </c>
      <c r="F123" s="15">
        <v>105031</v>
      </c>
      <c r="G123" s="15">
        <v>50981</v>
      </c>
      <c r="H123" s="15">
        <v>54050</v>
      </c>
      <c r="I123" s="15">
        <v>118941</v>
      </c>
      <c r="J123" s="15">
        <v>55660</v>
      </c>
      <c r="K123" s="15">
        <v>63281</v>
      </c>
      <c r="L123" s="26">
        <v>46.89</v>
      </c>
      <c r="M123" s="26">
        <v>47.81</v>
      </c>
      <c r="N123" s="26">
        <v>46.07</v>
      </c>
      <c r="O123" s="15">
        <v>105030</v>
      </c>
      <c r="P123" s="15">
        <v>100238</v>
      </c>
      <c r="Q123" s="15">
        <v>4792</v>
      </c>
      <c r="R123" s="26">
        <v>4.5625059506807579</v>
      </c>
      <c r="S123" s="132" t="s">
        <v>634</v>
      </c>
      <c r="T123" s="282"/>
      <c r="U123" s="28"/>
      <c r="V123" s="28"/>
      <c r="W123" s="22"/>
      <c r="X123" s="13"/>
    </row>
    <row r="124" spans="1:24" s="13" customFormat="1" ht="5.25" customHeight="1">
      <c r="A124" s="5"/>
      <c r="B124" s="5"/>
      <c r="C124" s="80"/>
      <c r="D124" s="73"/>
      <c r="E124" s="73"/>
      <c r="F124" s="73"/>
      <c r="G124" s="73"/>
      <c r="H124" s="73"/>
      <c r="I124" s="73"/>
      <c r="J124" s="73"/>
      <c r="K124" s="73"/>
      <c r="L124" s="73"/>
      <c r="M124" s="73"/>
      <c r="N124" s="73"/>
      <c r="R124" s="73"/>
      <c r="S124" s="80"/>
      <c r="T124" s="73"/>
    </row>
    <row r="125" spans="1:24" s="13" customFormat="1" ht="10.5" customHeight="1">
      <c r="A125" s="125"/>
      <c r="B125" s="125"/>
      <c r="C125" s="86"/>
      <c r="D125" s="21"/>
      <c r="E125" s="21"/>
      <c r="F125" s="21"/>
      <c r="G125" s="685" t="s">
        <v>656</v>
      </c>
      <c r="H125" s="685"/>
      <c r="I125" s="687" t="s">
        <v>547</v>
      </c>
      <c r="J125" s="687"/>
      <c r="K125" s="687"/>
      <c r="L125" s="687"/>
      <c r="M125" s="687"/>
      <c r="N125" s="687"/>
      <c r="O125" s="21"/>
      <c r="P125" s="77"/>
      <c r="Q125" s="77"/>
      <c r="R125" s="24"/>
      <c r="S125" s="124"/>
      <c r="T125" s="281"/>
      <c r="U125" s="28"/>
      <c r="V125" s="28"/>
      <c r="W125" s="22"/>
    </row>
    <row r="126" spans="1:24" s="13" customFormat="1" ht="5.25" customHeight="1">
      <c r="A126" s="125"/>
      <c r="B126" s="125"/>
      <c r="C126" s="86"/>
      <c r="D126" s="21"/>
      <c r="E126" s="21"/>
      <c r="F126" s="21"/>
      <c r="G126" s="21"/>
      <c r="H126" s="21"/>
      <c r="I126" s="21"/>
      <c r="J126" s="21"/>
      <c r="K126" s="21"/>
      <c r="L126" s="24"/>
      <c r="M126" s="24"/>
      <c r="N126" s="24"/>
      <c r="O126" s="21"/>
      <c r="P126" s="77"/>
      <c r="Q126" s="77"/>
      <c r="R126" s="24"/>
      <c r="S126" s="124"/>
      <c r="T126" s="281"/>
      <c r="U126" s="28"/>
      <c r="V126" s="28"/>
      <c r="W126" s="22"/>
    </row>
    <row r="127" spans="1:24" s="126" customFormat="1" ht="10.5" customHeight="1">
      <c r="A127" s="125" t="s">
        <v>546</v>
      </c>
      <c r="B127" s="164"/>
      <c r="C127" s="21">
        <v>84470</v>
      </c>
      <c r="D127" s="21">
        <v>37840</v>
      </c>
      <c r="E127" s="21">
        <v>46630</v>
      </c>
      <c r="F127" s="21">
        <v>44054</v>
      </c>
      <c r="G127" s="21">
        <v>20579</v>
      </c>
      <c r="H127" s="21">
        <v>23475</v>
      </c>
      <c r="I127" s="21">
        <v>40416</v>
      </c>
      <c r="J127" s="21">
        <v>17261</v>
      </c>
      <c r="K127" s="21">
        <v>23155</v>
      </c>
      <c r="L127" s="24">
        <v>52.15</v>
      </c>
      <c r="M127" s="24">
        <v>54.38</v>
      </c>
      <c r="N127" s="24">
        <v>50.34</v>
      </c>
      <c r="O127" s="21">
        <v>44051</v>
      </c>
      <c r="P127" s="77">
        <v>42611</v>
      </c>
      <c r="Q127" s="77">
        <v>1440</v>
      </c>
      <c r="R127" s="24">
        <v>3.2689382760890782</v>
      </c>
      <c r="S127" s="124" t="s">
        <v>545</v>
      </c>
      <c r="T127" s="281"/>
      <c r="U127" s="76"/>
      <c r="V127" s="76"/>
      <c r="W127" s="77"/>
    </row>
    <row r="128" spans="1:24" s="13" customFormat="1" ht="5.25" customHeight="1">
      <c r="A128" s="5"/>
      <c r="B128" s="5"/>
      <c r="C128" s="80"/>
      <c r="D128" s="73"/>
      <c r="E128" s="73"/>
      <c r="F128" s="73"/>
      <c r="G128" s="73"/>
      <c r="H128" s="73"/>
      <c r="I128" s="73"/>
      <c r="J128" s="73"/>
      <c r="K128" s="73"/>
      <c r="L128" s="73"/>
      <c r="M128" s="73"/>
      <c r="N128" s="73"/>
      <c r="R128" s="73"/>
      <c r="S128" s="80"/>
      <c r="T128" s="73"/>
    </row>
    <row r="129" spans="1:24" ht="10.5" customHeight="1">
      <c r="A129" s="5"/>
      <c r="B129" s="5"/>
      <c r="C129" s="72"/>
      <c r="D129" s="15" t="s">
        <v>142</v>
      </c>
      <c r="E129" s="15" t="s">
        <v>142</v>
      </c>
      <c r="F129" s="15" t="s">
        <v>142</v>
      </c>
      <c r="G129" s="684" t="s">
        <v>657</v>
      </c>
      <c r="H129" s="684"/>
      <c r="I129" s="686" t="s">
        <v>669</v>
      </c>
      <c r="J129" s="686"/>
      <c r="K129" s="686"/>
      <c r="L129" s="686"/>
      <c r="M129" s="686"/>
      <c r="N129" s="686"/>
      <c r="O129" s="15"/>
      <c r="P129" s="15"/>
      <c r="Q129" s="15"/>
      <c r="R129" s="26"/>
      <c r="S129" s="80"/>
      <c r="T129" s="73"/>
      <c r="U129" s="28"/>
      <c r="V129" s="28"/>
      <c r="W129" s="22"/>
      <c r="X129" s="13"/>
    </row>
    <row r="130" spans="1:24" ht="5.25" customHeight="1">
      <c r="A130" s="5"/>
      <c r="B130" s="13"/>
      <c r="C130" s="72"/>
      <c r="D130" s="15"/>
      <c r="E130" s="15"/>
      <c r="F130" s="15"/>
      <c r="G130" s="15"/>
      <c r="H130" s="15"/>
      <c r="I130" s="15"/>
      <c r="J130" s="15"/>
      <c r="K130" s="15"/>
      <c r="L130" s="26"/>
      <c r="M130" s="26"/>
      <c r="N130" s="26"/>
      <c r="O130" s="15"/>
      <c r="P130" s="15"/>
      <c r="Q130" s="15"/>
      <c r="R130" s="26"/>
      <c r="S130" s="84"/>
      <c r="T130" s="33"/>
      <c r="U130" s="28"/>
      <c r="V130" s="28"/>
      <c r="W130" s="22"/>
      <c r="X130" s="13"/>
    </row>
    <row r="131" spans="1:24" ht="10.5" customHeight="1">
      <c r="A131" s="7" t="s">
        <v>636</v>
      </c>
      <c r="B131" s="13"/>
      <c r="C131" s="86">
        <v>1132866</v>
      </c>
      <c r="D131" s="21">
        <v>529204</v>
      </c>
      <c r="E131" s="21">
        <v>603662</v>
      </c>
      <c r="F131" s="21">
        <v>351497</v>
      </c>
      <c r="G131" s="21">
        <v>166520</v>
      </c>
      <c r="H131" s="21">
        <v>184977</v>
      </c>
      <c r="I131" s="21">
        <v>781369</v>
      </c>
      <c r="J131" s="21">
        <v>362684</v>
      </c>
      <c r="K131" s="21">
        <v>418685</v>
      </c>
      <c r="L131" s="24">
        <v>31.03</v>
      </c>
      <c r="M131" s="24">
        <v>31.47</v>
      </c>
      <c r="N131" s="24">
        <v>30.64</v>
      </c>
      <c r="O131" s="21">
        <v>351490</v>
      </c>
      <c r="P131" s="21">
        <v>345026</v>
      </c>
      <c r="Q131" s="21">
        <v>6464</v>
      </c>
      <c r="R131" s="24">
        <v>1.8390281373581039</v>
      </c>
      <c r="S131" s="87" t="s">
        <v>637</v>
      </c>
      <c r="T131" s="162"/>
      <c r="U131" s="28"/>
      <c r="V131" s="28"/>
      <c r="W131" s="22"/>
      <c r="X131" s="13"/>
    </row>
    <row r="132" spans="1:24" ht="5.25" customHeight="1">
      <c r="A132" s="7"/>
      <c r="B132" s="13"/>
      <c r="C132" s="72"/>
      <c r="D132" s="15"/>
      <c r="E132" s="15"/>
      <c r="F132" s="15"/>
      <c r="G132" s="15"/>
      <c r="H132" s="15"/>
      <c r="I132" s="15"/>
      <c r="J132" s="15"/>
      <c r="K132" s="15"/>
      <c r="L132" s="26"/>
      <c r="M132" s="26"/>
      <c r="N132" s="26"/>
      <c r="O132" s="15"/>
      <c r="P132" s="15"/>
      <c r="Q132" s="15"/>
      <c r="R132" s="24"/>
      <c r="S132" s="85"/>
      <c r="T132" s="161"/>
      <c r="U132" s="28"/>
      <c r="V132" s="28"/>
      <c r="W132" s="22"/>
      <c r="X132" s="13"/>
    </row>
    <row r="133" spans="1:24" ht="10.5" customHeight="1">
      <c r="A133" s="5" t="s">
        <v>638</v>
      </c>
      <c r="B133" s="13"/>
      <c r="C133" s="72">
        <v>90424</v>
      </c>
      <c r="D133" s="15">
        <v>41915</v>
      </c>
      <c r="E133" s="15">
        <v>48509</v>
      </c>
      <c r="F133" s="15">
        <v>31563</v>
      </c>
      <c r="G133" s="15">
        <v>14959</v>
      </c>
      <c r="H133" s="15">
        <v>16604</v>
      </c>
      <c r="I133" s="15">
        <v>58861</v>
      </c>
      <c r="J133" s="15">
        <v>26956</v>
      </c>
      <c r="K133" s="15">
        <v>31905</v>
      </c>
      <c r="L133" s="26">
        <v>34.909999999999997</v>
      </c>
      <c r="M133" s="26">
        <v>35.69</v>
      </c>
      <c r="N133" s="26">
        <v>34.229999999999997</v>
      </c>
      <c r="O133" s="15">
        <v>31562</v>
      </c>
      <c r="P133" s="15">
        <v>30951</v>
      </c>
      <c r="Q133" s="15">
        <v>611</v>
      </c>
      <c r="R133" s="26">
        <v>1.9358722514416071</v>
      </c>
      <c r="S133" s="84" t="s">
        <v>614</v>
      </c>
      <c r="T133" s="33"/>
      <c r="U133" s="28"/>
      <c r="V133" s="28"/>
      <c r="W133" s="22"/>
      <c r="X133" s="13"/>
    </row>
    <row r="134" spans="1:24" ht="10.5" customHeight="1">
      <c r="A134" s="5" t="s">
        <v>615</v>
      </c>
      <c r="B134" s="13"/>
      <c r="C134" s="72">
        <v>62222</v>
      </c>
      <c r="D134" s="15">
        <v>27995</v>
      </c>
      <c r="E134" s="15">
        <v>34227</v>
      </c>
      <c r="F134" s="15">
        <v>21943</v>
      </c>
      <c r="G134" s="15">
        <v>10136</v>
      </c>
      <c r="H134" s="15">
        <v>11807</v>
      </c>
      <c r="I134" s="15">
        <v>40279</v>
      </c>
      <c r="J134" s="15">
        <v>17859</v>
      </c>
      <c r="K134" s="15">
        <v>22420</v>
      </c>
      <c r="L134" s="26">
        <v>35.270000000000003</v>
      </c>
      <c r="M134" s="26">
        <v>36.21</v>
      </c>
      <c r="N134" s="26">
        <v>34.5</v>
      </c>
      <c r="O134" s="15">
        <v>21942</v>
      </c>
      <c r="P134" s="15">
        <v>21492</v>
      </c>
      <c r="Q134" s="15">
        <v>450</v>
      </c>
      <c r="R134" s="26">
        <v>2.0508613617719442</v>
      </c>
      <c r="S134" s="84" t="s">
        <v>616</v>
      </c>
      <c r="T134" s="33"/>
    </row>
    <row r="135" spans="1:24" ht="10.5" customHeight="1">
      <c r="A135" s="5" t="s">
        <v>617</v>
      </c>
      <c r="B135" s="13"/>
      <c r="C135" s="72">
        <v>123748</v>
      </c>
      <c r="D135" s="15">
        <v>57360</v>
      </c>
      <c r="E135" s="15">
        <v>66388</v>
      </c>
      <c r="F135" s="15">
        <v>43221</v>
      </c>
      <c r="G135" s="15">
        <v>20369</v>
      </c>
      <c r="H135" s="15">
        <v>22852</v>
      </c>
      <c r="I135" s="15">
        <v>80527</v>
      </c>
      <c r="J135" s="15">
        <v>36991</v>
      </c>
      <c r="K135" s="15">
        <v>43536</v>
      </c>
      <c r="L135" s="26">
        <v>34.93</v>
      </c>
      <c r="M135" s="26">
        <v>35.51</v>
      </c>
      <c r="N135" s="26">
        <v>34.42</v>
      </c>
      <c r="O135" s="15">
        <v>43221</v>
      </c>
      <c r="P135" s="15">
        <v>42404</v>
      </c>
      <c r="Q135" s="15">
        <v>817</v>
      </c>
      <c r="R135" s="26">
        <v>1.8902848152518452</v>
      </c>
      <c r="S135" s="84" t="s">
        <v>618</v>
      </c>
      <c r="T135" s="33"/>
    </row>
    <row r="136" spans="1:24" ht="10.5" customHeight="1">
      <c r="A136" s="5" t="s">
        <v>619</v>
      </c>
      <c r="B136" s="13"/>
      <c r="C136" s="72">
        <v>84129</v>
      </c>
      <c r="D136" s="15">
        <v>37700</v>
      </c>
      <c r="E136" s="15">
        <v>46429</v>
      </c>
      <c r="F136" s="15">
        <v>27574</v>
      </c>
      <c r="G136" s="15">
        <v>12714</v>
      </c>
      <c r="H136" s="15">
        <v>14860</v>
      </c>
      <c r="I136" s="15">
        <v>56555</v>
      </c>
      <c r="J136" s="15">
        <v>24986</v>
      </c>
      <c r="K136" s="15">
        <v>31569</v>
      </c>
      <c r="L136" s="26">
        <v>32.78</v>
      </c>
      <c r="M136" s="26">
        <v>33.72</v>
      </c>
      <c r="N136" s="26">
        <v>32.01</v>
      </c>
      <c r="O136" s="15">
        <v>27571</v>
      </c>
      <c r="P136" s="15">
        <v>26932</v>
      </c>
      <c r="Q136" s="15">
        <v>639</v>
      </c>
      <c r="R136" s="26">
        <v>2.317652605999057</v>
      </c>
      <c r="S136" s="84" t="s">
        <v>620</v>
      </c>
      <c r="T136" s="33"/>
    </row>
    <row r="137" spans="1:24" ht="10.5" customHeight="1">
      <c r="A137" s="5" t="s">
        <v>621</v>
      </c>
      <c r="B137" s="13"/>
      <c r="C137" s="72">
        <v>31766</v>
      </c>
      <c r="D137" s="15">
        <v>13980</v>
      </c>
      <c r="E137" s="15">
        <v>17786</v>
      </c>
      <c r="F137" s="15">
        <v>9963</v>
      </c>
      <c r="G137" s="15">
        <v>4452</v>
      </c>
      <c r="H137" s="15">
        <v>5511</v>
      </c>
      <c r="I137" s="15">
        <v>21803</v>
      </c>
      <c r="J137" s="15">
        <v>9528</v>
      </c>
      <c r="K137" s="15">
        <v>12275</v>
      </c>
      <c r="L137" s="26">
        <v>31.36</v>
      </c>
      <c r="M137" s="26">
        <v>31.85</v>
      </c>
      <c r="N137" s="26">
        <v>30.99</v>
      </c>
      <c r="O137" s="15">
        <v>9963</v>
      </c>
      <c r="P137" s="15">
        <v>9782</v>
      </c>
      <c r="Q137" s="15">
        <v>181</v>
      </c>
      <c r="R137" s="26">
        <v>1.8167218709224129</v>
      </c>
      <c r="S137" s="84" t="s">
        <v>622</v>
      </c>
      <c r="T137" s="33"/>
    </row>
    <row r="138" spans="1:24" ht="10.5" customHeight="1">
      <c r="A138" s="5" t="s">
        <v>623</v>
      </c>
      <c r="B138" s="13"/>
      <c r="C138" s="72">
        <v>106600</v>
      </c>
      <c r="D138" s="15">
        <v>50215</v>
      </c>
      <c r="E138" s="15">
        <v>56385</v>
      </c>
      <c r="F138" s="15">
        <v>30700</v>
      </c>
      <c r="G138" s="15">
        <v>14548</v>
      </c>
      <c r="H138" s="15">
        <v>16152</v>
      </c>
      <c r="I138" s="15">
        <v>75900</v>
      </c>
      <c r="J138" s="15">
        <v>35667</v>
      </c>
      <c r="K138" s="15">
        <v>40233</v>
      </c>
      <c r="L138" s="26">
        <v>28.8</v>
      </c>
      <c r="M138" s="26">
        <v>28.97</v>
      </c>
      <c r="N138" s="26">
        <v>28.65</v>
      </c>
      <c r="O138" s="15">
        <v>30700</v>
      </c>
      <c r="P138" s="15">
        <v>30120</v>
      </c>
      <c r="Q138" s="15">
        <v>580</v>
      </c>
      <c r="R138" s="26">
        <v>1.8892508143322475</v>
      </c>
      <c r="S138" s="84" t="s">
        <v>624</v>
      </c>
      <c r="T138" s="33"/>
    </row>
    <row r="139" spans="1:24" ht="10.5" customHeight="1">
      <c r="A139" s="5" t="s">
        <v>625</v>
      </c>
      <c r="B139" s="13"/>
      <c r="C139" s="72">
        <v>62883</v>
      </c>
      <c r="D139" s="15">
        <v>28487</v>
      </c>
      <c r="E139" s="15">
        <v>34396</v>
      </c>
      <c r="F139" s="15">
        <v>18238</v>
      </c>
      <c r="G139" s="15">
        <v>8491</v>
      </c>
      <c r="H139" s="15">
        <v>9747</v>
      </c>
      <c r="I139" s="15">
        <v>44645</v>
      </c>
      <c r="J139" s="15">
        <v>19996</v>
      </c>
      <c r="K139" s="15">
        <v>24649</v>
      </c>
      <c r="L139" s="26">
        <v>29</v>
      </c>
      <c r="M139" s="26">
        <v>29.81</v>
      </c>
      <c r="N139" s="26">
        <v>28.34</v>
      </c>
      <c r="O139" s="15">
        <v>18238</v>
      </c>
      <c r="P139" s="15">
        <v>17868</v>
      </c>
      <c r="Q139" s="15">
        <v>370</v>
      </c>
      <c r="R139" s="26">
        <v>2.028731220528567</v>
      </c>
      <c r="S139" s="84" t="s">
        <v>626</v>
      </c>
      <c r="T139" s="33"/>
      <c r="U139" s="11"/>
      <c r="V139" s="11"/>
      <c r="W139" s="11"/>
    </row>
    <row r="140" spans="1:24" ht="10.5" customHeight="1">
      <c r="A140" s="5" t="s">
        <v>627</v>
      </c>
      <c r="B140" s="13"/>
      <c r="C140" s="72">
        <v>75951</v>
      </c>
      <c r="D140" s="15">
        <v>37593</v>
      </c>
      <c r="E140" s="15">
        <v>38358</v>
      </c>
      <c r="F140" s="15">
        <v>21672</v>
      </c>
      <c r="G140" s="15">
        <v>10533</v>
      </c>
      <c r="H140" s="15">
        <v>11139</v>
      </c>
      <c r="I140" s="15">
        <v>54279</v>
      </c>
      <c r="J140" s="15">
        <v>27060</v>
      </c>
      <c r="K140" s="15">
        <v>27219</v>
      </c>
      <c r="L140" s="26">
        <v>28.53</v>
      </c>
      <c r="M140" s="26">
        <v>28.02</v>
      </c>
      <c r="N140" s="26">
        <v>29.04</v>
      </c>
      <c r="O140" s="15">
        <v>21672</v>
      </c>
      <c r="P140" s="15">
        <v>21298</v>
      </c>
      <c r="Q140" s="15">
        <v>374</v>
      </c>
      <c r="R140" s="26">
        <v>1.7257290513104466</v>
      </c>
      <c r="S140" s="84" t="s">
        <v>628</v>
      </c>
      <c r="T140" s="33"/>
    </row>
    <row r="141" spans="1:24" ht="10.5" customHeight="1">
      <c r="A141" s="5" t="s">
        <v>629</v>
      </c>
      <c r="B141" s="13"/>
      <c r="C141" s="72">
        <v>156418</v>
      </c>
      <c r="D141" s="15">
        <v>73485</v>
      </c>
      <c r="E141" s="15">
        <v>82933</v>
      </c>
      <c r="F141" s="15">
        <v>49463</v>
      </c>
      <c r="G141" s="15">
        <v>23577</v>
      </c>
      <c r="H141" s="15">
        <v>25886</v>
      </c>
      <c r="I141" s="15">
        <v>106955</v>
      </c>
      <c r="J141" s="15">
        <v>49908</v>
      </c>
      <c r="K141" s="15">
        <v>57047</v>
      </c>
      <c r="L141" s="26">
        <v>31.62</v>
      </c>
      <c r="M141" s="26">
        <v>32.08</v>
      </c>
      <c r="N141" s="26">
        <v>31.21</v>
      </c>
      <c r="O141" s="15">
        <v>49463</v>
      </c>
      <c r="P141" s="15">
        <v>48647</v>
      </c>
      <c r="Q141" s="15">
        <v>816</v>
      </c>
      <c r="R141" s="26">
        <v>1.6497179710086327</v>
      </c>
      <c r="S141" s="84" t="s">
        <v>630</v>
      </c>
      <c r="T141" s="33"/>
      <c r="U141" s="11"/>
      <c r="V141" s="11"/>
      <c r="W141" s="11"/>
    </row>
    <row r="142" spans="1:24" ht="10.5" customHeight="1">
      <c r="A142" s="5" t="s">
        <v>631</v>
      </c>
      <c r="B142" s="13"/>
      <c r="C142" s="72">
        <v>119116</v>
      </c>
      <c r="D142" s="15">
        <v>56199</v>
      </c>
      <c r="E142" s="15">
        <v>62917</v>
      </c>
      <c r="F142" s="15">
        <v>36104</v>
      </c>
      <c r="G142" s="15">
        <v>17646</v>
      </c>
      <c r="H142" s="15">
        <v>18458</v>
      </c>
      <c r="I142" s="15">
        <v>83012</v>
      </c>
      <c r="J142" s="15">
        <v>38553</v>
      </c>
      <c r="K142" s="15">
        <v>44459</v>
      </c>
      <c r="L142" s="26">
        <v>30.31</v>
      </c>
      <c r="M142" s="26">
        <v>31.4</v>
      </c>
      <c r="N142" s="26">
        <v>29.34</v>
      </c>
      <c r="O142" s="15">
        <v>36103</v>
      </c>
      <c r="P142" s="15">
        <v>35513</v>
      </c>
      <c r="Q142" s="15">
        <v>590</v>
      </c>
      <c r="R142" s="26">
        <v>1.6342132232778441</v>
      </c>
      <c r="S142" s="84" t="s">
        <v>632</v>
      </c>
      <c r="T142" s="33"/>
    </row>
    <row r="143" spans="1:24" ht="10.5" customHeight="1">
      <c r="A143" s="5" t="s">
        <v>633</v>
      </c>
      <c r="B143" s="13"/>
      <c r="C143" s="72">
        <v>219609</v>
      </c>
      <c r="D143" s="15">
        <v>104275</v>
      </c>
      <c r="E143" s="15">
        <v>115334</v>
      </c>
      <c r="F143" s="15">
        <v>61056</v>
      </c>
      <c r="G143" s="15">
        <v>29095</v>
      </c>
      <c r="H143" s="15">
        <v>31961</v>
      </c>
      <c r="I143" s="15">
        <v>158553</v>
      </c>
      <c r="J143" s="15">
        <v>75180</v>
      </c>
      <c r="K143" s="15">
        <v>83373</v>
      </c>
      <c r="L143" s="26">
        <v>27.8</v>
      </c>
      <c r="M143" s="26">
        <v>27.9</v>
      </c>
      <c r="N143" s="26">
        <v>27.71</v>
      </c>
      <c r="O143" s="15">
        <v>61055</v>
      </c>
      <c r="P143" s="15">
        <v>60019</v>
      </c>
      <c r="Q143" s="15">
        <v>1036</v>
      </c>
      <c r="R143" s="26">
        <v>1.6968307263942346</v>
      </c>
      <c r="S143" s="84" t="s">
        <v>634</v>
      </c>
      <c r="T143" s="33"/>
    </row>
    <row r="144" spans="1:24" s="13" customFormat="1" ht="5.25" customHeight="1">
      <c r="A144" s="5"/>
      <c r="B144" s="5"/>
      <c r="C144" s="80"/>
      <c r="D144" s="73"/>
      <c r="E144" s="73"/>
      <c r="F144" s="73"/>
      <c r="G144" s="73"/>
      <c r="H144" s="73"/>
      <c r="I144" s="73"/>
      <c r="J144" s="73"/>
      <c r="K144" s="73"/>
      <c r="L144" s="73"/>
      <c r="M144" s="73"/>
      <c r="N144" s="73"/>
      <c r="R144" s="73"/>
      <c r="S144" s="80"/>
      <c r="T144" s="73"/>
    </row>
    <row r="145" spans="1:23" s="13" customFormat="1" ht="10.5" customHeight="1">
      <c r="A145" s="125"/>
      <c r="B145" s="125"/>
      <c r="C145" s="86"/>
      <c r="D145" s="21"/>
      <c r="E145" s="21"/>
      <c r="F145" s="21"/>
      <c r="G145" s="685" t="s">
        <v>658</v>
      </c>
      <c r="H145" s="685"/>
      <c r="I145" s="687" t="s">
        <v>670</v>
      </c>
      <c r="J145" s="687"/>
      <c r="K145" s="687"/>
      <c r="L145" s="687"/>
      <c r="M145" s="687"/>
      <c r="N145" s="687"/>
      <c r="O145" s="21"/>
      <c r="P145" s="77"/>
      <c r="Q145" s="77"/>
      <c r="R145" s="24"/>
      <c r="S145" s="124"/>
      <c r="T145" s="281"/>
      <c r="U145" s="28"/>
      <c r="V145" s="28"/>
      <c r="W145" s="22"/>
    </row>
    <row r="146" spans="1:23" s="13" customFormat="1" ht="5.25" customHeight="1">
      <c r="A146" s="125"/>
      <c r="B146" s="125"/>
      <c r="C146" s="86"/>
      <c r="D146" s="21"/>
      <c r="E146" s="21"/>
      <c r="F146" s="21"/>
      <c r="G146" s="21"/>
      <c r="H146" s="21"/>
      <c r="I146" s="21"/>
      <c r="J146" s="21"/>
      <c r="K146" s="21"/>
      <c r="L146" s="24"/>
      <c r="M146" s="24"/>
      <c r="N146" s="24"/>
      <c r="O146" s="21"/>
      <c r="P146" s="77"/>
      <c r="Q146" s="77"/>
      <c r="R146" s="24"/>
      <c r="S146" s="124"/>
      <c r="T146" s="281"/>
      <c r="U146" s="28"/>
      <c r="V146" s="28"/>
      <c r="W146" s="22"/>
    </row>
    <row r="147" spans="1:23" s="126" customFormat="1" ht="10.5" customHeight="1">
      <c r="A147" s="125" t="s">
        <v>659</v>
      </c>
      <c r="B147" s="125"/>
      <c r="C147" s="86">
        <v>90413</v>
      </c>
      <c r="D147" s="21">
        <v>41909</v>
      </c>
      <c r="E147" s="21">
        <v>48504</v>
      </c>
      <c r="F147" s="21">
        <v>30926</v>
      </c>
      <c r="G147" s="21">
        <v>14660</v>
      </c>
      <c r="H147" s="21">
        <v>16266</v>
      </c>
      <c r="I147" s="21">
        <v>59487</v>
      </c>
      <c r="J147" s="21">
        <v>27249</v>
      </c>
      <c r="K147" s="21">
        <v>32238</v>
      </c>
      <c r="L147" s="24">
        <v>34.21</v>
      </c>
      <c r="M147" s="24">
        <v>34.979999999999997</v>
      </c>
      <c r="N147" s="24">
        <v>33.54</v>
      </c>
      <c r="O147" s="21">
        <v>30925</v>
      </c>
      <c r="P147" s="77">
        <v>29693</v>
      </c>
      <c r="Q147" s="77">
        <v>1232</v>
      </c>
      <c r="R147" s="24">
        <v>3.9838318512530315</v>
      </c>
      <c r="S147" s="124" t="s">
        <v>660</v>
      </c>
      <c r="T147" s="281"/>
      <c r="U147" s="76"/>
      <c r="V147" s="76"/>
      <c r="W147" s="77"/>
    </row>
    <row r="148" spans="1:23" s="13" customFormat="1" ht="5.25" customHeight="1">
      <c r="A148" s="57"/>
      <c r="B148" s="57"/>
      <c r="C148" s="74"/>
      <c r="D148" s="148"/>
      <c r="E148" s="148"/>
      <c r="F148" s="148"/>
      <c r="G148" s="148"/>
      <c r="H148" s="148"/>
      <c r="I148" s="148"/>
      <c r="J148" s="148"/>
      <c r="K148" s="148"/>
      <c r="L148" s="148"/>
      <c r="M148" s="148"/>
      <c r="N148" s="148"/>
      <c r="O148" s="63"/>
      <c r="P148" s="63"/>
      <c r="Q148" s="63"/>
      <c r="R148" s="148"/>
      <c r="S148" s="74"/>
      <c r="T148" s="73"/>
    </row>
    <row r="149" spans="1:23" s="13" customFormat="1" ht="10.5" customHeight="1">
      <c r="A149" s="33" t="s">
        <v>362</v>
      </c>
      <c r="C149" s="15"/>
      <c r="D149" s="15"/>
      <c r="E149" s="15"/>
      <c r="F149" s="15"/>
      <c r="G149" s="15"/>
      <c r="H149" s="15"/>
      <c r="I149" s="15"/>
      <c r="J149" s="15"/>
      <c r="K149" s="15"/>
      <c r="L149" s="26"/>
      <c r="M149" s="26"/>
      <c r="N149" s="26"/>
      <c r="O149" s="15"/>
      <c r="P149" s="15"/>
      <c r="Q149" s="15"/>
      <c r="R149" s="26"/>
      <c r="S149" s="33"/>
      <c r="T149" s="33"/>
    </row>
    <row r="150" spans="1:23" s="13" customFormat="1" ht="10.5" customHeight="1">
      <c r="A150" s="13" t="s">
        <v>544</v>
      </c>
      <c r="B150" s="126"/>
      <c r="C150" s="77"/>
      <c r="D150" s="77"/>
      <c r="E150" s="77"/>
      <c r="F150" s="77"/>
      <c r="G150" s="77"/>
      <c r="H150" s="77"/>
      <c r="I150" s="77"/>
      <c r="J150" s="77"/>
      <c r="K150" s="77"/>
      <c r="L150" s="28"/>
      <c r="M150" s="76"/>
      <c r="N150" s="76"/>
      <c r="O150" s="77"/>
      <c r="P150" s="77"/>
      <c r="Q150" s="77"/>
      <c r="R150" s="76"/>
      <c r="S150" s="165"/>
      <c r="T150" s="165"/>
    </row>
    <row r="151" spans="1:23">
      <c r="A151" s="12" t="s">
        <v>661</v>
      </c>
      <c r="B151" s="272"/>
      <c r="C151" s="272"/>
      <c r="D151" s="272"/>
      <c r="E151" s="272"/>
      <c r="F151" s="272"/>
      <c r="G151" s="272"/>
      <c r="H151" s="272"/>
      <c r="I151" s="272"/>
      <c r="J151" s="272"/>
      <c r="K151" s="272"/>
      <c r="L151" s="12" t="s">
        <v>662</v>
      </c>
      <c r="M151" s="272"/>
      <c r="N151" s="272"/>
      <c r="O151" s="272"/>
      <c r="P151" s="272"/>
      <c r="Q151" s="272"/>
      <c r="R151" s="272"/>
      <c r="S151" s="272"/>
      <c r="T151" s="272"/>
    </row>
    <row r="154" spans="1:23" ht="12">
      <c r="Q154"/>
      <c r="R154"/>
    </row>
    <row r="155" spans="1:23" ht="12">
      <c r="Q155"/>
      <c r="R155"/>
    </row>
    <row r="156" spans="1:23" ht="12">
      <c r="Q156"/>
      <c r="R156"/>
    </row>
    <row r="157" spans="1:23" ht="12">
      <c r="Q157"/>
      <c r="R157"/>
    </row>
    <row r="158" spans="1:23" ht="12">
      <c r="Q158"/>
      <c r="R158"/>
    </row>
    <row r="159" spans="1:23" ht="12">
      <c r="Q159"/>
      <c r="R159"/>
    </row>
    <row r="160" spans="1:23" ht="12">
      <c r="Q160"/>
      <c r="R160"/>
    </row>
    <row r="161" spans="17:18" ht="12">
      <c r="Q161"/>
      <c r="R161"/>
    </row>
    <row r="162" spans="17:18" ht="12">
      <c r="Q162"/>
      <c r="R162"/>
    </row>
    <row r="163" spans="17:18" ht="12">
      <c r="Q163"/>
      <c r="R163"/>
    </row>
    <row r="164" spans="17:18" ht="12">
      <c r="Q164"/>
      <c r="R164"/>
    </row>
    <row r="165" spans="17:18" ht="12">
      <c r="Q165"/>
      <c r="R165"/>
    </row>
    <row r="166" spans="17:18" ht="12">
      <c r="Q166"/>
      <c r="R166"/>
    </row>
    <row r="167" spans="17:18" ht="12">
      <c r="Q167"/>
      <c r="R167"/>
    </row>
    <row r="168" spans="17:18" ht="12">
      <c r="Q168"/>
      <c r="R168"/>
    </row>
  </sheetData>
  <mergeCells count="30">
    <mergeCell ref="A5:B7"/>
    <mergeCell ref="P5:Q5"/>
    <mergeCell ref="C6:E6"/>
    <mergeCell ref="F6:H6"/>
    <mergeCell ref="I6:K6"/>
    <mergeCell ref="O6:O7"/>
    <mergeCell ref="P6:P7"/>
    <mergeCell ref="Q6:Q7"/>
    <mergeCell ref="G9:H9"/>
    <mergeCell ref="G25:H25"/>
    <mergeCell ref="I9:N9"/>
    <mergeCell ref="I25:N25"/>
    <mergeCell ref="J1:K1"/>
    <mergeCell ref="L1:M1"/>
    <mergeCell ref="G73:H73"/>
    <mergeCell ref="G93:H93"/>
    <mergeCell ref="I73:N73"/>
    <mergeCell ref="I93:N93"/>
    <mergeCell ref="G41:H41"/>
    <mergeCell ref="G57:H57"/>
    <mergeCell ref="I41:N41"/>
    <mergeCell ref="I57:N57"/>
    <mergeCell ref="G129:H129"/>
    <mergeCell ref="G145:H145"/>
    <mergeCell ref="I129:N129"/>
    <mergeCell ref="I145:N145"/>
    <mergeCell ref="G109:H109"/>
    <mergeCell ref="G125:H125"/>
    <mergeCell ref="I109:N109"/>
    <mergeCell ref="I125:N125"/>
  </mergeCells>
  <phoneticPr fontId="13"/>
  <pageMargins left="0.6692913385826772" right="0.6692913385826772" top="0.59055118110236227" bottom="0.59055118110236227" header="0" footer="0"/>
  <pageSetup paperSize="9" pageOrder="overThenDown"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W151"/>
  <sheetViews>
    <sheetView zoomScaleNormal="100" workbookViewId="0"/>
  </sheetViews>
  <sheetFormatPr defaultRowHeight="10.5"/>
  <cols>
    <col min="1" max="1" width="8" style="12" customWidth="1"/>
    <col min="2" max="2" width="3.140625" style="12" customWidth="1"/>
    <col min="3" max="14" width="10.28515625" style="12" customWidth="1"/>
    <col min="15" max="17" width="15" style="12" customWidth="1"/>
    <col min="18" max="18" width="17.7109375" style="12" customWidth="1"/>
    <col min="19" max="20" width="8.7109375" style="12" customWidth="1"/>
    <col min="21" max="16384" width="9.140625" style="12"/>
  </cols>
  <sheetData>
    <row r="1" spans="1:23" s="11" customFormat="1" ht="13.5">
      <c r="A1" s="1" t="s">
        <v>611</v>
      </c>
      <c r="B1" s="1"/>
      <c r="K1" s="1"/>
      <c r="L1" s="1"/>
      <c r="M1" s="1"/>
    </row>
    <row r="3" spans="1:23" s="11" customFormat="1" ht="13.5">
      <c r="A3" s="1" t="s">
        <v>610</v>
      </c>
      <c r="B3" s="16"/>
      <c r="L3" s="1"/>
    </row>
    <row r="4" spans="1:23" ht="10.5" customHeight="1">
      <c r="A4" s="3"/>
      <c r="B4" s="3"/>
      <c r="C4" s="3"/>
      <c r="D4" s="3"/>
      <c r="E4" s="3"/>
      <c r="F4" s="3"/>
      <c r="G4" s="3"/>
      <c r="H4" s="3"/>
      <c r="I4" s="3"/>
      <c r="J4" s="3"/>
      <c r="K4" s="3"/>
      <c r="L4" s="4" t="s">
        <v>0</v>
      </c>
      <c r="M4" s="3"/>
      <c r="N4" s="3"/>
      <c r="O4" s="3"/>
      <c r="P4" s="3"/>
      <c r="Q4" s="3"/>
      <c r="R4" s="3"/>
      <c r="S4" s="3"/>
      <c r="T4" s="90"/>
    </row>
    <row r="5" spans="1:23" ht="10.5" customHeight="1">
      <c r="A5" s="689" t="s">
        <v>607</v>
      </c>
      <c r="B5" s="690"/>
      <c r="C5" s="147" t="s">
        <v>612</v>
      </c>
      <c r="D5" s="289"/>
      <c r="E5" s="289"/>
      <c r="F5" s="289"/>
      <c r="G5" s="289"/>
      <c r="H5" s="289"/>
      <c r="I5" s="289"/>
      <c r="J5" s="289"/>
      <c r="K5" s="289"/>
      <c r="L5" s="289"/>
      <c r="M5" s="289"/>
      <c r="N5" s="290"/>
      <c r="O5" s="103" t="s">
        <v>613</v>
      </c>
      <c r="P5" s="98"/>
      <c r="Q5" s="98"/>
      <c r="R5" s="98"/>
      <c r="S5" s="102"/>
      <c r="T5" s="90"/>
    </row>
    <row r="6" spans="1:23" ht="10.5" customHeight="1">
      <c r="A6" s="691"/>
      <c r="B6" s="692"/>
      <c r="C6" s="696" t="s">
        <v>514</v>
      </c>
      <c r="D6" s="697"/>
      <c r="E6" s="698"/>
      <c r="F6" s="696" t="s">
        <v>539</v>
      </c>
      <c r="G6" s="699"/>
      <c r="H6" s="700"/>
      <c r="I6" s="696" t="s">
        <v>512</v>
      </c>
      <c r="J6" s="701"/>
      <c r="K6" s="702"/>
      <c r="L6" s="99"/>
      <c r="M6" s="18" t="s">
        <v>609</v>
      </c>
      <c r="N6" s="98"/>
      <c r="O6" s="703" t="s">
        <v>341</v>
      </c>
      <c r="P6" s="703" t="s">
        <v>340</v>
      </c>
      <c r="Q6" s="703" t="s">
        <v>339</v>
      </c>
      <c r="R6" s="73" t="s">
        <v>608</v>
      </c>
      <c r="S6" s="80" t="s">
        <v>607</v>
      </c>
      <c r="T6" s="73"/>
    </row>
    <row r="7" spans="1:23" ht="10.5" customHeight="1">
      <c r="A7" s="693"/>
      <c r="B7" s="694"/>
      <c r="C7" s="54" t="s">
        <v>606</v>
      </c>
      <c r="D7" s="36" t="s">
        <v>605</v>
      </c>
      <c r="E7" s="36" t="s">
        <v>604</v>
      </c>
      <c r="F7" s="55" t="s">
        <v>606</v>
      </c>
      <c r="G7" s="36" t="s">
        <v>605</v>
      </c>
      <c r="H7" s="36" t="s">
        <v>604</v>
      </c>
      <c r="I7" s="55" t="s">
        <v>606</v>
      </c>
      <c r="J7" s="36" t="s">
        <v>605</v>
      </c>
      <c r="K7" s="36" t="s">
        <v>604</v>
      </c>
      <c r="L7" s="55" t="s">
        <v>606</v>
      </c>
      <c r="M7" s="36" t="s">
        <v>605</v>
      </c>
      <c r="N7" s="17" t="s">
        <v>604</v>
      </c>
      <c r="O7" s="704"/>
      <c r="P7" s="704"/>
      <c r="Q7" s="704"/>
      <c r="R7" s="74" t="s">
        <v>603</v>
      </c>
      <c r="S7" s="74"/>
      <c r="T7" s="73"/>
    </row>
    <row r="8" spans="1:23" s="13" customFormat="1" ht="5.25" customHeight="1">
      <c r="A8" s="5"/>
      <c r="B8" s="5"/>
      <c r="C8" s="80"/>
      <c r="D8" s="73"/>
      <c r="E8" s="73"/>
      <c r="F8" s="73"/>
      <c r="G8" s="73"/>
      <c r="H8" s="73"/>
      <c r="I8" s="73"/>
      <c r="J8" s="73"/>
      <c r="K8" s="73"/>
      <c r="L8" s="73"/>
      <c r="M8" s="73"/>
      <c r="N8" s="73"/>
      <c r="R8" s="73"/>
      <c r="S8" s="80"/>
      <c r="T8" s="73"/>
    </row>
    <row r="9" spans="1:23" s="13" customFormat="1" ht="10.5" customHeight="1">
      <c r="A9" s="125"/>
      <c r="B9" s="125"/>
      <c r="C9" s="86"/>
      <c r="D9" s="21"/>
      <c r="E9" s="21"/>
      <c r="F9" s="21"/>
      <c r="G9" s="705" t="s">
        <v>602</v>
      </c>
      <c r="H9" s="705"/>
      <c r="J9" s="687" t="s">
        <v>523</v>
      </c>
      <c r="K9" s="687"/>
      <c r="L9" s="687"/>
      <c r="M9" s="687"/>
      <c r="N9" s="687"/>
      <c r="O9" s="687"/>
      <c r="P9" s="77"/>
      <c r="Q9" s="77"/>
      <c r="R9" s="24"/>
      <c r="S9" s="124"/>
      <c r="T9" s="281"/>
      <c r="U9" s="28"/>
      <c r="V9" s="22"/>
    </row>
    <row r="10" spans="1:23" s="13" customFormat="1" ht="5.25" customHeight="1">
      <c r="A10" s="125"/>
      <c r="B10" s="125"/>
      <c r="C10" s="86"/>
      <c r="D10" s="21"/>
      <c r="E10" s="21"/>
      <c r="F10" s="21"/>
      <c r="G10" s="21"/>
      <c r="H10" s="21"/>
      <c r="I10" s="21"/>
      <c r="J10" s="21"/>
      <c r="K10" s="21"/>
      <c r="L10" s="24"/>
      <c r="M10" s="24"/>
      <c r="N10" s="24"/>
      <c r="O10" s="21"/>
      <c r="P10" s="77"/>
      <c r="Q10" s="77"/>
      <c r="R10" s="24"/>
      <c r="S10" s="124"/>
      <c r="T10" s="281"/>
      <c r="U10" s="28"/>
      <c r="V10" s="22"/>
    </row>
    <row r="11" spans="1:23" s="13" customFormat="1" ht="10.5" customHeight="1">
      <c r="A11" s="125" t="s">
        <v>309</v>
      </c>
      <c r="B11" s="164"/>
      <c r="C11" s="21">
        <v>61647</v>
      </c>
      <c r="D11" s="21">
        <v>28120</v>
      </c>
      <c r="E11" s="21">
        <v>33527</v>
      </c>
      <c r="F11" s="21">
        <v>18017</v>
      </c>
      <c r="G11" s="21">
        <v>8579</v>
      </c>
      <c r="H11" s="21">
        <v>9438</v>
      </c>
      <c r="I11" s="21">
        <v>43630</v>
      </c>
      <c r="J11" s="21">
        <v>19541</v>
      </c>
      <c r="K11" s="21">
        <v>24089</v>
      </c>
      <c r="L11" s="24">
        <v>29.23</v>
      </c>
      <c r="M11" s="24">
        <v>30.51</v>
      </c>
      <c r="N11" s="24">
        <v>28.15</v>
      </c>
      <c r="O11" s="21">
        <v>18017</v>
      </c>
      <c r="P11" s="77">
        <v>17726</v>
      </c>
      <c r="Q11" s="77">
        <v>291</v>
      </c>
      <c r="R11" s="25">
        <v>1.62</v>
      </c>
      <c r="S11" s="162" t="s">
        <v>601</v>
      </c>
      <c r="T11" s="162"/>
      <c r="U11" s="28"/>
      <c r="V11" s="22"/>
    </row>
    <row r="12" spans="1:23" s="13" customFormat="1" ht="5.25" customHeight="1">
      <c r="A12" s="125"/>
      <c r="B12" s="125"/>
      <c r="C12" s="86"/>
      <c r="D12" s="21"/>
      <c r="E12" s="21"/>
      <c r="F12" s="21"/>
      <c r="G12" s="21"/>
      <c r="H12" s="21"/>
      <c r="I12" s="21"/>
      <c r="J12" s="21"/>
      <c r="K12" s="21"/>
      <c r="L12" s="24"/>
      <c r="M12" s="24"/>
      <c r="N12" s="24"/>
      <c r="O12" s="21"/>
      <c r="P12" s="77"/>
      <c r="Q12" s="77"/>
      <c r="R12" s="24"/>
      <c r="S12" s="124"/>
      <c r="T12" s="281"/>
      <c r="U12" s="28"/>
      <c r="V12" s="22"/>
    </row>
    <row r="13" spans="1:23" ht="10.5" customHeight="1">
      <c r="A13" s="125"/>
      <c r="B13" s="164"/>
      <c r="C13" s="21"/>
      <c r="D13" s="21"/>
      <c r="E13" s="21"/>
      <c r="F13" s="21"/>
      <c r="G13" s="684" t="s">
        <v>600</v>
      </c>
      <c r="H13" s="684"/>
      <c r="J13" s="686" t="s">
        <v>575</v>
      </c>
      <c r="K13" s="686"/>
      <c r="L13" s="686"/>
      <c r="M13" s="686"/>
      <c r="N13" s="686"/>
      <c r="O13" s="686"/>
      <c r="P13" s="77"/>
      <c r="Q13" s="77"/>
      <c r="R13" s="25"/>
      <c r="S13" s="163"/>
      <c r="T13" s="163"/>
      <c r="U13" s="28"/>
      <c r="V13" s="22"/>
      <c r="W13" s="13"/>
    </row>
    <row r="14" spans="1:23" ht="5.25" customHeight="1">
      <c r="A14" s="125"/>
      <c r="B14" s="164"/>
      <c r="C14" s="21"/>
      <c r="D14" s="21"/>
      <c r="E14" s="21"/>
      <c r="F14" s="21"/>
      <c r="G14" s="21"/>
      <c r="H14" s="21"/>
      <c r="I14" s="21"/>
      <c r="J14" s="21"/>
      <c r="K14" s="21"/>
      <c r="L14" s="24"/>
      <c r="M14" s="24"/>
      <c r="N14" s="24"/>
      <c r="O14" s="21"/>
      <c r="P14" s="77"/>
      <c r="Q14" s="77"/>
      <c r="R14" s="25"/>
      <c r="S14" s="163"/>
      <c r="T14" s="163"/>
      <c r="U14" s="28"/>
      <c r="V14" s="22"/>
      <c r="W14" s="13"/>
    </row>
    <row r="15" spans="1:23" ht="10.5" customHeight="1">
      <c r="A15" s="7" t="s">
        <v>572</v>
      </c>
      <c r="B15" s="8"/>
      <c r="C15" s="21">
        <v>1152910</v>
      </c>
      <c r="D15" s="21">
        <v>541001</v>
      </c>
      <c r="E15" s="21">
        <v>611909</v>
      </c>
      <c r="F15" s="21">
        <v>753150</v>
      </c>
      <c r="G15" s="21">
        <v>357416</v>
      </c>
      <c r="H15" s="21">
        <v>395734</v>
      </c>
      <c r="I15" s="21">
        <v>399760</v>
      </c>
      <c r="J15" s="21">
        <v>183585</v>
      </c>
      <c r="K15" s="21">
        <v>216175</v>
      </c>
      <c r="L15" s="24">
        <v>65.33</v>
      </c>
      <c r="M15" s="24">
        <v>66.069999999999993</v>
      </c>
      <c r="N15" s="24">
        <v>64.67</v>
      </c>
      <c r="O15" s="21">
        <v>753125</v>
      </c>
      <c r="P15" s="21">
        <v>739498</v>
      </c>
      <c r="Q15" s="21">
        <v>13627</v>
      </c>
      <c r="R15" s="25">
        <v>1.8093941908713693</v>
      </c>
      <c r="S15" s="162" t="s">
        <v>571</v>
      </c>
      <c r="T15" s="162"/>
      <c r="U15" s="28"/>
      <c r="V15" s="22"/>
      <c r="W15" s="13"/>
    </row>
    <row r="16" spans="1:23" ht="5.25" customHeight="1">
      <c r="A16" s="7"/>
      <c r="B16" s="8"/>
      <c r="C16" s="15"/>
      <c r="D16" s="15"/>
      <c r="E16" s="15"/>
      <c r="F16" s="15"/>
      <c r="G16" s="15"/>
      <c r="H16" s="15"/>
      <c r="I16" s="15"/>
      <c r="J16" s="15"/>
      <c r="K16" s="15"/>
      <c r="L16" s="26"/>
      <c r="M16" s="26"/>
      <c r="N16" s="26"/>
      <c r="O16" s="15"/>
      <c r="P16" s="15"/>
      <c r="Q16" s="15"/>
      <c r="R16" s="27"/>
      <c r="S16" s="161"/>
      <c r="T16" s="161"/>
      <c r="U16" s="28"/>
      <c r="V16" s="22"/>
      <c r="W16" s="13"/>
    </row>
    <row r="17" spans="1:23" ht="10.5" customHeight="1">
      <c r="A17" s="5" t="s">
        <v>570</v>
      </c>
      <c r="B17" s="38"/>
      <c r="C17" s="15">
        <v>93301</v>
      </c>
      <c r="D17" s="15">
        <v>43431</v>
      </c>
      <c r="E17" s="15">
        <v>49870</v>
      </c>
      <c r="F17" s="15">
        <v>63225</v>
      </c>
      <c r="G17" s="15">
        <v>29720</v>
      </c>
      <c r="H17" s="15">
        <v>33505</v>
      </c>
      <c r="I17" s="15">
        <v>30076</v>
      </c>
      <c r="J17" s="15">
        <v>13711</v>
      </c>
      <c r="K17" s="15">
        <v>16365</v>
      </c>
      <c r="L17" s="26">
        <v>67.760000000000005</v>
      </c>
      <c r="M17" s="26">
        <v>68.430000000000007</v>
      </c>
      <c r="N17" s="26">
        <v>67.180000000000007</v>
      </c>
      <c r="O17" s="15">
        <v>63223</v>
      </c>
      <c r="P17" s="15">
        <v>62206</v>
      </c>
      <c r="Q17" s="15">
        <v>1017</v>
      </c>
      <c r="R17" s="27">
        <v>1.608591809942584</v>
      </c>
      <c r="S17" s="33" t="s">
        <v>569</v>
      </c>
      <c r="T17" s="33"/>
      <c r="U17" s="28"/>
      <c r="V17" s="22"/>
      <c r="W17" s="13"/>
    </row>
    <row r="18" spans="1:23" ht="10.5" customHeight="1">
      <c r="A18" s="5" t="s">
        <v>568</v>
      </c>
      <c r="B18" s="38"/>
      <c r="C18" s="15">
        <v>64359</v>
      </c>
      <c r="D18" s="15">
        <v>28909</v>
      </c>
      <c r="E18" s="15">
        <v>35450</v>
      </c>
      <c r="F18" s="15">
        <v>44043</v>
      </c>
      <c r="G18" s="15">
        <v>20276</v>
      </c>
      <c r="H18" s="15">
        <v>23767</v>
      </c>
      <c r="I18" s="15">
        <v>20316</v>
      </c>
      <c r="J18" s="15">
        <v>8633</v>
      </c>
      <c r="K18" s="15">
        <v>11683</v>
      </c>
      <c r="L18" s="26">
        <v>68.430000000000007</v>
      </c>
      <c r="M18" s="26">
        <v>70.14</v>
      </c>
      <c r="N18" s="26">
        <v>67.040000000000006</v>
      </c>
      <c r="O18" s="15">
        <v>44042</v>
      </c>
      <c r="P18" s="15">
        <v>43303</v>
      </c>
      <c r="Q18" s="15">
        <v>739</v>
      </c>
      <c r="R18" s="27">
        <v>1.6779437809363789</v>
      </c>
      <c r="S18" s="33" t="s">
        <v>567</v>
      </c>
      <c r="T18" s="33"/>
      <c r="U18" s="28"/>
      <c r="V18" s="22"/>
      <c r="W18" s="13"/>
    </row>
    <row r="19" spans="1:23" ht="10.5" customHeight="1">
      <c r="A19" s="5" t="s">
        <v>566</v>
      </c>
      <c r="B19" s="38"/>
      <c r="C19" s="15">
        <v>127499</v>
      </c>
      <c r="D19" s="15">
        <v>59474</v>
      </c>
      <c r="E19" s="15">
        <v>68025</v>
      </c>
      <c r="F19" s="15">
        <v>87464</v>
      </c>
      <c r="G19" s="15">
        <v>41446</v>
      </c>
      <c r="H19" s="15">
        <v>46018</v>
      </c>
      <c r="I19" s="15">
        <v>40035</v>
      </c>
      <c r="J19" s="15">
        <v>18028</v>
      </c>
      <c r="K19" s="15">
        <v>22007</v>
      </c>
      <c r="L19" s="26">
        <v>68.599999999999994</v>
      </c>
      <c r="M19" s="26">
        <v>69.69</v>
      </c>
      <c r="N19" s="26">
        <v>67.650000000000006</v>
      </c>
      <c r="O19" s="15">
        <v>87462</v>
      </c>
      <c r="P19" s="15">
        <v>86227</v>
      </c>
      <c r="Q19" s="15">
        <v>1235</v>
      </c>
      <c r="R19" s="27">
        <v>1.4120418010107245</v>
      </c>
      <c r="S19" s="33" t="s">
        <v>565</v>
      </c>
      <c r="T19" s="33"/>
      <c r="U19" s="28"/>
      <c r="V19" s="22"/>
      <c r="W19" s="13"/>
    </row>
    <row r="20" spans="1:23" ht="10.5" customHeight="1">
      <c r="A20" s="5" t="s">
        <v>564</v>
      </c>
      <c r="B20" s="38"/>
      <c r="C20" s="15">
        <v>83557</v>
      </c>
      <c r="D20" s="15">
        <v>37419</v>
      </c>
      <c r="E20" s="15">
        <v>46138</v>
      </c>
      <c r="F20" s="15">
        <v>55779</v>
      </c>
      <c r="G20" s="15">
        <v>25503</v>
      </c>
      <c r="H20" s="15">
        <v>30276</v>
      </c>
      <c r="I20" s="15">
        <v>27778</v>
      </c>
      <c r="J20" s="15">
        <v>11916</v>
      </c>
      <c r="K20" s="15">
        <v>15862</v>
      </c>
      <c r="L20" s="26">
        <v>66.760000000000005</v>
      </c>
      <c r="M20" s="26">
        <v>68.16</v>
      </c>
      <c r="N20" s="26">
        <v>65.62</v>
      </c>
      <c r="O20" s="15">
        <v>55779</v>
      </c>
      <c r="P20" s="15">
        <v>54800</v>
      </c>
      <c r="Q20" s="15">
        <v>979</v>
      </c>
      <c r="R20" s="27">
        <v>1.7551408236074508</v>
      </c>
      <c r="S20" s="33" t="s">
        <v>563</v>
      </c>
      <c r="T20" s="33"/>
      <c r="W20" s="13"/>
    </row>
    <row r="21" spans="1:23" ht="10.5" customHeight="1">
      <c r="A21" s="5" t="s">
        <v>562</v>
      </c>
      <c r="B21" s="38"/>
      <c r="C21" s="15">
        <v>33777</v>
      </c>
      <c r="D21" s="15">
        <v>14888</v>
      </c>
      <c r="E21" s="15">
        <v>18889</v>
      </c>
      <c r="F21" s="15">
        <v>21474</v>
      </c>
      <c r="G21" s="15">
        <v>9530</v>
      </c>
      <c r="H21" s="15">
        <v>11944</v>
      </c>
      <c r="I21" s="15">
        <v>12303</v>
      </c>
      <c r="J21" s="15">
        <v>5358</v>
      </c>
      <c r="K21" s="15">
        <v>6945</v>
      </c>
      <c r="L21" s="26">
        <v>63.58</v>
      </c>
      <c r="M21" s="26">
        <v>64.010000000000005</v>
      </c>
      <c r="N21" s="26">
        <v>63.23</v>
      </c>
      <c r="O21" s="15">
        <v>21474</v>
      </c>
      <c r="P21" s="15">
        <v>21050</v>
      </c>
      <c r="Q21" s="15">
        <v>424</v>
      </c>
      <c r="R21" s="27">
        <v>1.9744807674396945</v>
      </c>
      <c r="S21" s="33" t="s">
        <v>561</v>
      </c>
      <c r="T21" s="33"/>
      <c r="W21" s="13"/>
    </row>
    <row r="22" spans="1:23" ht="10.5" customHeight="1">
      <c r="A22" s="5" t="s">
        <v>560</v>
      </c>
      <c r="B22" s="38"/>
      <c r="C22" s="15">
        <v>108543</v>
      </c>
      <c r="D22" s="15">
        <v>51459</v>
      </c>
      <c r="E22" s="15">
        <v>57084</v>
      </c>
      <c r="F22" s="15">
        <v>69967</v>
      </c>
      <c r="G22" s="15">
        <v>33301</v>
      </c>
      <c r="H22" s="15">
        <v>36666</v>
      </c>
      <c r="I22" s="15">
        <v>38576</v>
      </c>
      <c r="J22" s="15">
        <v>18158</v>
      </c>
      <c r="K22" s="15">
        <v>20418</v>
      </c>
      <c r="L22" s="26">
        <v>64.459999999999994</v>
      </c>
      <c r="M22" s="26">
        <v>64.709999999999994</v>
      </c>
      <c r="N22" s="26">
        <v>64.23</v>
      </c>
      <c r="O22" s="15">
        <v>69967</v>
      </c>
      <c r="P22" s="15">
        <v>68574</v>
      </c>
      <c r="Q22" s="15">
        <v>1393</v>
      </c>
      <c r="R22" s="27">
        <v>1.9909385853330857</v>
      </c>
      <c r="S22" s="33" t="s">
        <v>559</v>
      </c>
      <c r="T22" s="33"/>
      <c r="U22" s="28"/>
      <c r="V22" s="22"/>
      <c r="W22" s="13"/>
    </row>
    <row r="23" spans="1:23" ht="10.5" customHeight="1">
      <c r="A23" s="5" t="s">
        <v>558</v>
      </c>
      <c r="B23" s="38"/>
      <c r="C23" s="15">
        <v>62931</v>
      </c>
      <c r="D23" s="15">
        <v>28697</v>
      </c>
      <c r="E23" s="15">
        <v>34234</v>
      </c>
      <c r="F23" s="15">
        <v>39499</v>
      </c>
      <c r="G23" s="15">
        <v>18586</v>
      </c>
      <c r="H23" s="15">
        <v>20913</v>
      </c>
      <c r="I23" s="15">
        <v>23432</v>
      </c>
      <c r="J23" s="15">
        <v>10111</v>
      </c>
      <c r="K23" s="15">
        <v>13321</v>
      </c>
      <c r="L23" s="26">
        <v>62.77</v>
      </c>
      <c r="M23" s="26">
        <v>64.77</v>
      </c>
      <c r="N23" s="26">
        <v>61.09</v>
      </c>
      <c r="O23" s="15">
        <v>39498</v>
      </c>
      <c r="P23" s="15">
        <v>38832</v>
      </c>
      <c r="Q23" s="15">
        <v>666</v>
      </c>
      <c r="R23" s="27">
        <v>1.6861613246240317</v>
      </c>
      <c r="S23" s="33" t="s">
        <v>557</v>
      </c>
      <c r="T23" s="33"/>
      <c r="W23" s="13"/>
    </row>
    <row r="24" spans="1:23" ht="10.5" customHeight="1">
      <c r="A24" s="5" t="s">
        <v>556</v>
      </c>
      <c r="B24" s="38"/>
      <c r="C24" s="15">
        <v>76966</v>
      </c>
      <c r="D24" s="15">
        <v>38410</v>
      </c>
      <c r="E24" s="15">
        <v>38556</v>
      </c>
      <c r="F24" s="15">
        <v>47649</v>
      </c>
      <c r="G24" s="15">
        <v>23596</v>
      </c>
      <c r="H24" s="15">
        <v>24053</v>
      </c>
      <c r="I24" s="15">
        <v>29317</v>
      </c>
      <c r="J24" s="15">
        <v>14814</v>
      </c>
      <c r="K24" s="15">
        <v>14503</v>
      </c>
      <c r="L24" s="26">
        <v>61.91</v>
      </c>
      <c r="M24" s="26">
        <v>61.43</v>
      </c>
      <c r="N24" s="26">
        <v>62.38</v>
      </c>
      <c r="O24" s="15">
        <v>47648</v>
      </c>
      <c r="P24" s="15">
        <v>46771</v>
      </c>
      <c r="Q24" s="15">
        <v>877</v>
      </c>
      <c r="R24" s="27">
        <v>1.8405809267965076</v>
      </c>
      <c r="S24" s="33" t="s">
        <v>555</v>
      </c>
      <c r="T24" s="33"/>
      <c r="U24" s="28"/>
      <c r="V24" s="22"/>
      <c r="W24" s="13"/>
    </row>
    <row r="25" spans="1:23" ht="10.5" customHeight="1">
      <c r="A25" s="5" t="s">
        <v>554</v>
      </c>
      <c r="B25" s="38"/>
      <c r="C25" s="15">
        <v>156723</v>
      </c>
      <c r="D25" s="15">
        <v>73956</v>
      </c>
      <c r="E25" s="15">
        <v>82767</v>
      </c>
      <c r="F25" s="15">
        <v>102633</v>
      </c>
      <c r="G25" s="15">
        <v>49016</v>
      </c>
      <c r="H25" s="15">
        <v>53617</v>
      </c>
      <c r="I25" s="15">
        <v>54090</v>
      </c>
      <c r="J25" s="15">
        <v>24940</v>
      </c>
      <c r="K25" s="15">
        <v>29150</v>
      </c>
      <c r="L25" s="26">
        <v>65.489999999999995</v>
      </c>
      <c r="M25" s="26">
        <v>66.28</v>
      </c>
      <c r="N25" s="26">
        <v>64.78</v>
      </c>
      <c r="O25" s="15">
        <v>102626</v>
      </c>
      <c r="P25" s="15">
        <v>100682</v>
      </c>
      <c r="Q25" s="15">
        <v>1944</v>
      </c>
      <c r="R25" s="27">
        <v>1.8942568160115369</v>
      </c>
      <c r="S25" s="33" t="s">
        <v>553</v>
      </c>
      <c r="T25" s="33"/>
      <c r="U25" s="28"/>
      <c r="V25" s="22"/>
      <c r="W25" s="13"/>
    </row>
    <row r="26" spans="1:23" ht="10.5" customHeight="1">
      <c r="A26" s="5" t="s">
        <v>552</v>
      </c>
      <c r="B26" s="38"/>
      <c r="C26" s="15">
        <v>121399</v>
      </c>
      <c r="D26" s="15">
        <v>57538</v>
      </c>
      <c r="E26" s="15">
        <v>63861</v>
      </c>
      <c r="F26" s="15">
        <v>80737</v>
      </c>
      <c r="G26" s="15">
        <v>38998</v>
      </c>
      <c r="H26" s="15">
        <v>41739</v>
      </c>
      <c r="I26" s="15">
        <v>40662</v>
      </c>
      <c r="J26" s="15">
        <v>18540</v>
      </c>
      <c r="K26" s="15">
        <v>22122</v>
      </c>
      <c r="L26" s="26">
        <v>66.510000000000005</v>
      </c>
      <c r="M26" s="26">
        <v>67.78</v>
      </c>
      <c r="N26" s="26">
        <v>65.36</v>
      </c>
      <c r="O26" s="15">
        <v>80729</v>
      </c>
      <c r="P26" s="15">
        <v>79373</v>
      </c>
      <c r="Q26" s="15">
        <v>1356</v>
      </c>
      <c r="R26" s="26">
        <v>1.6796937903355673</v>
      </c>
      <c r="S26" s="84" t="s">
        <v>551</v>
      </c>
      <c r="T26" s="33"/>
      <c r="U26" s="28"/>
      <c r="V26" s="22"/>
      <c r="W26" s="13"/>
    </row>
    <row r="27" spans="1:23" ht="10.5" customHeight="1">
      <c r="A27" s="5" t="s">
        <v>550</v>
      </c>
      <c r="B27" s="38"/>
      <c r="C27" s="15">
        <v>223855</v>
      </c>
      <c r="D27" s="15">
        <v>106820</v>
      </c>
      <c r="E27" s="15">
        <v>117035</v>
      </c>
      <c r="F27" s="15">
        <v>140680</v>
      </c>
      <c r="G27" s="15">
        <v>67444</v>
      </c>
      <c r="H27" s="15">
        <v>73236</v>
      </c>
      <c r="I27" s="15">
        <v>83175</v>
      </c>
      <c r="J27" s="15">
        <v>39376</v>
      </c>
      <c r="K27" s="15">
        <v>43799</v>
      </c>
      <c r="L27" s="26">
        <v>62.84</v>
      </c>
      <c r="M27" s="26">
        <v>63.14</v>
      </c>
      <c r="N27" s="26">
        <v>62.58</v>
      </c>
      <c r="O27" s="15">
        <v>140677</v>
      </c>
      <c r="P27" s="15">
        <v>137680</v>
      </c>
      <c r="Q27" s="15">
        <v>2997</v>
      </c>
      <c r="R27" s="26">
        <v>2.1304122209032035</v>
      </c>
      <c r="S27" s="84" t="s">
        <v>549</v>
      </c>
      <c r="T27" s="33"/>
      <c r="U27" s="28"/>
      <c r="V27" s="22"/>
      <c r="W27" s="13"/>
    </row>
    <row r="28" spans="1:23" ht="5.25" customHeight="1">
      <c r="A28" s="5"/>
      <c r="B28" s="13"/>
      <c r="C28" s="72"/>
      <c r="D28" s="15"/>
      <c r="E28" s="15"/>
      <c r="F28" s="15"/>
      <c r="G28" s="15"/>
      <c r="H28" s="15"/>
      <c r="I28" s="15"/>
      <c r="J28" s="15"/>
      <c r="K28" s="15"/>
      <c r="L28" s="26"/>
      <c r="M28" s="26"/>
      <c r="N28" s="26"/>
      <c r="O28" s="15"/>
      <c r="P28" s="15"/>
      <c r="Q28" s="15"/>
      <c r="R28" s="26"/>
      <c r="S28" s="84"/>
      <c r="T28" s="33"/>
      <c r="U28" s="28"/>
      <c r="V28" s="22"/>
      <c r="W28" s="13"/>
    </row>
    <row r="29" spans="1:23" ht="10.5" customHeight="1">
      <c r="A29" s="5"/>
      <c r="B29" s="5"/>
      <c r="C29" s="72"/>
      <c r="D29" s="15" t="s">
        <v>142</v>
      </c>
      <c r="E29" s="15" t="s">
        <v>142</v>
      </c>
      <c r="F29" s="15" t="s">
        <v>142</v>
      </c>
      <c r="G29" s="684" t="s">
        <v>599</v>
      </c>
      <c r="H29" s="684"/>
      <c r="J29" s="686" t="s">
        <v>598</v>
      </c>
      <c r="K29" s="686"/>
      <c r="L29" s="686"/>
      <c r="M29" s="686"/>
      <c r="N29" s="686"/>
      <c r="O29" s="686"/>
      <c r="P29" s="15"/>
      <c r="Q29" s="15"/>
      <c r="R29" s="26"/>
      <c r="S29" s="80"/>
      <c r="T29" s="73"/>
      <c r="U29" s="28"/>
      <c r="V29" s="22"/>
      <c r="W29" s="13"/>
    </row>
    <row r="30" spans="1:23" ht="5.25" customHeight="1">
      <c r="A30" s="5"/>
      <c r="B30" s="13"/>
      <c r="C30" s="72"/>
      <c r="D30" s="15"/>
      <c r="E30" s="15"/>
      <c r="F30" s="15"/>
      <c r="G30" s="15"/>
      <c r="H30" s="15"/>
      <c r="I30" s="15"/>
      <c r="J30" s="15"/>
      <c r="K30" s="15"/>
      <c r="L30" s="26"/>
      <c r="M30" s="26"/>
      <c r="N30" s="26"/>
      <c r="O30" s="15"/>
      <c r="P30" s="15"/>
      <c r="Q30" s="15"/>
      <c r="R30" s="26"/>
      <c r="S30" s="84"/>
      <c r="T30" s="33"/>
      <c r="U30" s="28"/>
      <c r="V30" s="22"/>
      <c r="W30" s="13"/>
    </row>
    <row r="31" spans="1:23" ht="10.5" customHeight="1">
      <c r="A31" s="7" t="s">
        <v>572</v>
      </c>
      <c r="B31" s="13"/>
      <c r="C31" s="86">
        <v>1134642</v>
      </c>
      <c r="D31" s="21">
        <v>531495</v>
      </c>
      <c r="E31" s="21">
        <v>603147</v>
      </c>
      <c r="F31" s="21">
        <v>426288</v>
      </c>
      <c r="G31" s="21">
        <v>198801</v>
      </c>
      <c r="H31" s="21">
        <v>227487</v>
      </c>
      <c r="I31" s="21">
        <v>708354</v>
      </c>
      <c r="J31" s="21">
        <v>332694</v>
      </c>
      <c r="K31" s="21">
        <v>375660</v>
      </c>
      <c r="L31" s="24">
        <v>37.57</v>
      </c>
      <c r="M31" s="24">
        <v>37.4</v>
      </c>
      <c r="N31" s="24">
        <v>37.72</v>
      </c>
      <c r="O31" s="21">
        <v>426277</v>
      </c>
      <c r="P31" s="21">
        <v>420140</v>
      </c>
      <c r="Q31" s="21">
        <v>6137</v>
      </c>
      <c r="R31" s="25">
        <v>1.4396742024552112</v>
      </c>
      <c r="S31" s="162" t="s">
        <v>571</v>
      </c>
      <c r="T31" s="162"/>
      <c r="U31" s="28"/>
      <c r="V31" s="22"/>
      <c r="W31" s="13"/>
    </row>
    <row r="32" spans="1:23" ht="3" customHeight="1">
      <c r="A32" s="7"/>
      <c r="B32" s="13"/>
      <c r="C32" s="72"/>
      <c r="D32" s="15"/>
      <c r="E32" s="15"/>
      <c r="F32" s="15"/>
      <c r="G32" s="15"/>
      <c r="H32" s="15"/>
      <c r="I32" s="15"/>
      <c r="J32" s="15"/>
      <c r="K32" s="15"/>
      <c r="L32" s="26"/>
      <c r="M32" s="26"/>
      <c r="N32" s="26"/>
      <c r="O32" s="15"/>
      <c r="P32" s="15"/>
      <c r="Q32" s="15"/>
      <c r="R32" s="25"/>
      <c r="S32" s="161"/>
      <c r="T32" s="161"/>
      <c r="U32" s="28"/>
      <c r="V32" s="22"/>
      <c r="W32" s="13"/>
    </row>
    <row r="33" spans="1:23" ht="10.5" customHeight="1">
      <c r="A33" s="5" t="s">
        <v>570</v>
      </c>
      <c r="B33" s="13"/>
      <c r="C33" s="72">
        <v>91912</v>
      </c>
      <c r="D33" s="15">
        <v>42682</v>
      </c>
      <c r="E33" s="15">
        <v>49230</v>
      </c>
      <c r="F33" s="15">
        <v>37923</v>
      </c>
      <c r="G33" s="15">
        <v>17566</v>
      </c>
      <c r="H33" s="15">
        <v>20357</v>
      </c>
      <c r="I33" s="15">
        <v>53989</v>
      </c>
      <c r="J33" s="15">
        <v>25116</v>
      </c>
      <c r="K33" s="15">
        <v>28873</v>
      </c>
      <c r="L33" s="26">
        <v>41.26</v>
      </c>
      <c r="M33" s="26">
        <v>41.16</v>
      </c>
      <c r="N33" s="26">
        <v>41.35</v>
      </c>
      <c r="O33" s="15">
        <v>37921</v>
      </c>
      <c r="P33" s="15">
        <v>37349</v>
      </c>
      <c r="Q33" s="15">
        <v>572</v>
      </c>
      <c r="R33" s="27">
        <v>1.5083990401097016</v>
      </c>
      <c r="S33" s="33" t="s">
        <v>569</v>
      </c>
      <c r="T33" s="33"/>
      <c r="U33" s="28"/>
      <c r="V33" s="22"/>
      <c r="W33" s="13"/>
    </row>
    <row r="34" spans="1:23" ht="10.5" customHeight="1">
      <c r="A34" s="5" t="s">
        <v>568</v>
      </c>
      <c r="B34" s="13"/>
      <c r="C34" s="72">
        <v>62887</v>
      </c>
      <c r="D34" s="15">
        <v>28195</v>
      </c>
      <c r="E34" s="15">
        <v>34692</v>
      </c>
      <c r="F34" s="15">
        <v>26875</v>
      </c>
      <c r="G34" s="15">
        <v>12162</v>
      </c>
      <c r="H34" s="15">
        <v>14713</v>
      </c>
      <c r="I34" s="15">
        <v>36012</v>
      </c>
      <c r="J34" s="15">
        <v>16033</v>
      </c>
      <c r="K34" s="15">
        <v>19979</v>
      </c>
      <c r="L34" s="26">
        <v>42.74</v>
      </c>
      <c r="M34" s="26">
        <v>43.14</v>
      </c>
      <c r="N34" s="26">
        <v>42.41</v>
      </c>
      <c r="O34" s="15">
        <v>26874</v>
      </c>
      <c r="P34" s="15">
        <v>26454</v>
      </c>
      <c r="Q34" s="15">
        <v>420</v>
      </c>
      <c r="R34" s="27">
        <v>1.5628488501897746</v>
      </c>
      <c r="S34" s="33" t="s">
        <v>567</v>
      </c>
      <c r="T34" s="33"/>
    </row>
    <row r="35" spans="1:23" ht="10.5" customHeight="1">
      <c r="A35" s="5" t="s">
        <v>566</v>
      </c>
      <c r="B35" s="13"/>
      <c r="C35" s="72">
        <v>125245</v>
      </c>
      <c r="D35" s="15">
        <v>58267</v>
      </c>
      <c r="E35" s="15">
        <v>66978</v>
      </c>
      <c r="F35" s="15">
        <v>53229</v>
      </c>
      <c r="G35" s="15">
        <v>24595</v>
      </c>
      <c r="H35" s="15">
        <v>28634</v>
      </c>
      <c r="I35" s="15">
        <v>72016</v>
      </c>
      <c r="J35" s="15">
        <v>33672</v>
      </c>
      <c r="K35" s="15">
        <v>38344</v>
      </c>
      <c r="L35" s="26">
        <v>42.5</v>
      </c>
      <c r="M35" s="26">
        <v>42.21</v>
      </c>
      <c r="N35" s="26">
        <v>42.75</v>
      </c>
      <c r="O35" s="15">
        <v>53227</v>
      </c>
      <c r="P35" s="15">
        <v>52415</v>
      </c>
      <c r="Q35" s="15">
        <v>812</v>
      </c>
      <c r="R35" s="27">
        <v>1.5255415484622468</v>
      </c>
      <c r="S35" s="33" t="s">
        <v>565</v>
      </c>
      <c r="T35" s="33"/>
    </row>
    <row r="36" spans="1:23" ht="10.5" customHeight="1">
      <c r="A36" s="5" t="s">
        <v>564</v>
      </c>
      <c r="B36" s="13"/>
      <c r="C36" s="72">
        <v>82108</v>
      </c>
      <c r="D36" s="15">
        <v>36770</v>
      </c>
      <c r="E36" s="15">
        <v>45338</v>
      </c>
      <c r="F36" s="15">
        <v>32498</v>
      </c>
      <c r="G36" s="15">
        <v>14649</v>
      </c>
      <c r="H36" s="15">
        <v>17849</v>
      </c>
      <c r="I36" s="15">
        <v>49610</v>
      </c>
      <c r="J36" s="15">
        <v>22121</v>
      </c>
      <c r="K36" s="15">
        <v>27489</v>
      </c>
      <c r="L36" s="26">
        <v>39.58</v>
      </c>
      <c r="M36" s="26">
        <v>39.840000000000003</v>
      </c>
      <c r="N36" s="26">
        <v>39.369999999999997</v>
      </c>
      <c r="O36" s="15">
        <v>32496</v>
      </c>
      <c r="P36" s="15">
        <v>31952</v>
      </c>
      <c r="Q36" s="15">
        <v>544</v>
      </c>
      <c r="R36" s="27">
        <v>1.674052191038897</v>
      </c>
      <c r="S36" s="33" t="s">
        <v>563</v>
      </c>
      <c r="T36" s="33"/>
    </row>
    <row r="37" spans="1:23" ht="10.5" customHeight="1">
      <c r="A37" s="5" t="s">
        <v>562</v>
      </c>
      <c r="B37" s="13"/>
      <c r="C37" s="72">
        <v>33023</v>
      </c>
      <c r="D37" s="15">
        <v>14535</v>
      </c>
      <c r="E37" s="15">
        <v>18488</v>
      </c>
      <c r="F37" s="15">
        <v>12353</v>
      </c>
      <c r="G37" s="15">
        <v>5371</v>
      </c>
      <c r="H37" s="15">
        <v>6982</v>
      </c>
      <c r="I37" s="15">
        <v>20670</v>
      </c>
      <c r="J37" s="15">
        <v>9164</v>
      </c>
      <c r="K37" s="15">
        <v>11506</v>
      </c>
      <c r="L37" s="26">
        <v>37.409999999999997</v>
      </c>
      <c r="M37" s="26">
        <v>36.950000000000003</v>
      </c>
      <c r="N37" s="26">
        <v>37.770000000000003</v>
      </c>
      <c r="O37" s="15">
        <v>12353</v>
      </c>
      <c r="P37" s="15">
        <v>12164</v>
      </c>
      <c r="Q37" s="15">
        <v>189</v>
      </c>
      <c r="R37" s="27">
        <v>1.529992714320408</v>
      </c>
      <c r="S37" s="33" t="s">
        <v>561</v>
      </c>
      <c r="T37" s="33"/>
    </row>
    <row r="38" spans="1:23" ht="10.5" customHeight="1">
      <c r="A38" s="5" t="s">
        <v>560</v>
      </c>
      <c r="B38" s="13"/>
      <c r="C38" s="72">
        <v>107084</v>
      </c>
      <c r="D38" s="15">
        <v>50741</v>
      </c>
      <c r="E38" s="15">
        <v>56343</v>
      </c>
      <c r="F38" s="15">
        <v>37538</v>
      </c>
      <c r="G38" s="15">
        <v>17611</v>
      </c>
      <c r="H38" s="15">
        <v>19927</v>
      </c>
      <c r="I38" s="15">
        <v>69546</v>
      </c>
      <c r="J38" s="15">
        <v>33130</v>
      </c>
      <c r="K38" s="15">
        <v>36416</v>
      </c>
      <c r="L38" s="26">
        <v>35.049999999999997</v>
      </c>
      <c r="M38" s="26">
        <v>34.71</v>
      </c>
      <c r="N38" s="26">
        <v>35.369999999999997</v>
      </c>
      <c r="O38" s="15">
        <v>37537</v>
      </c>
      <c r="P38" s="15">
        <v>37051</v>
      </c>
      <c r="Q38" s="15">
        <v>486</v>
      </c>
      <c r="R38" s="27">
        <v>1.2947225404267788</v>
      </c>
      <c r="S38" s="33" t="s">
        <v>559</v>
      </c>
      <c r="T38" s="33"/>
    </row>
    <row r="39" spans="1:23" ht="10.5" customHeight="1">
      <c r="A39" s="5" t="s">
        <v>558</v>
      </c>
      <c r="B39" s="13"/>
      <c r="C39" s="72">
        <v>61713</v>
      </c>
      <c r="D39" s="15">
        <v>28059</v>
      </c>
      <c r="E39" s="15">
        <v>33654</v>
      </c>
      <c r="F39" s="15">
        <v>22427</v>
      </c>
      <c r="G39" s="15">
        <v>10406</v>
      </c>
      <c r="H39" s="15">
        <v>12021</v>
      </c>
      <c r="I39" s="15">
        <v>39286</v>
      </c>
      <c r="J39" s="15">
        <v>17653</v>
      </c>
      <c r="K39" s="15">
        <v>21633</v>
      </c>
      <c r="L39" s="26">
        <v>36.340000000000003</v>
      </c>
      <c r="M39" s="26">
        <v>37.090000000000003</v>
      </c>
      <c r="N39" s="26">
        <v>35.72</v>
      </c>
      <c r="O39" s="15">
        <v>22427</v>
      </c>
      <c r="P39" s="15">
        <v>22067</v>
      </c>
      <c r="Q39" s="15">
        <v>360</v>
      </c>
      <c r="R39" s="27">
        <v>1.6052080082043965</v>
      </c>
      <c r="S39" s="33" t="s">
        <v>557</v>
      </c>
      <c r="T39" s="33"/>
      <c r="U39" s="11"/>
      <c r="V39" s="11"/>
    </row>
    <row r="40" spans="1:23" ht="10.5" customHeight="1">
      <c r="A40" s="5" t="s">
        <v>556</v>
      </c>
      <c r="B40" s="13"/>
      <c r="C40" s="72">
        <v>75759</v>
      </c>
      <c r="D40" s="15">
        <v>37741</v>
      </c>
      <c r="E40" s="15">
        <v>38018</v>
      </c>
      <c r="F40" s="15">
        <v>27047</v>
      </c>
      <c r="G40" s="15">
        <v>12956</v>
      </c>
      <c r="H40" s="15">
        <v>14091</v>
      </c>
      <c r="I40" s="15">
        <v>48712</v>
      </c>
      <c r="J40" s="15">
        <v>24785</v>
      </c>
      <c r="K40" s="15">
        <v>23927</v>
      </c>
      <c r="L40" s="26">
        <v>35.700000000000003</v>
      </c>
      <c r="M40" s="26">
        <v>34.33</v>
      </c>
      <c r="N40" s="26">
        <v>37.06</v>
      </c>
      <c r="O40" s="15">
        <v>27047</v>
      </c>
      <c r="P40" s="15">
        <v>26692</v>
      </c>
      <c r="Q40" s="15">
        <v>355</v>
      </c>
      <c r="R40" s="27">
        <v>1.3125300403002182</v>
      </c>
      <c r="S40" s="33" t="s">
        <v>555</v>
      </c>
      <c r="T40" s="33"/>
    </row>
    <row r="41" spans="1:23" ht="10.5" customHeight="1">
      <c r="A41" s="5" t="s">
        <v>554</v>
      </c>
      <c r="B41" s="13"/>
      <c r="C41" s="72">
        <v>154967</v>
      </c>
      <c r="D41" s="15">
        <v>73084</v>
      </c>
      <c r="E41" s="15">
        <v>81883</v>
      </c>
      <c r="F41" s="15">
        <v>59256</v>
      </c>
      <c r="G41" s="15">
        <v>27859</v>
      </c>
      <c r="H41" s="15">
        <v>31397</v>
      </c>
      <c r="I41" s="15">
        <v>95711</v>
      </c>
      <c r="J41" s="15">
        <v>45225</v>
      </c>
      <c r="K41" s="15">
        <v>50486</v>
      </c>
      <c r="L41" s="26">
        <v>38.24</v>
      </c>
      <c r="M41" s="26">
        <v>38.119999999999997</v>
      </c>
      <c r="N41" s="26">
        <v>38.340000000000003</v>
      </c>
      <c r="O41" s="15">
        <v>59254</v>
      </c>
      <c r="P41" s="15">
        <v>58481</v>
      </c>
      <c r="Q41" s="15">
        <v>773</v>
      </c>
      <c r="R41" s="27">
        <v>1.3045532791035204</v>
      </c>
      <c r="S41" s="33" t="s">
        <v>553</v>
      </c>
      <c r="T41" s="33"/>
      <c r="U41" s="11"/>
      <c r="V41" s="11"/>
    </row>
    <row r="42" spans="1:23" ht="10.5" customHeight="1">
      <c r="A42" s="5" t="s">
        <v>552</v>
      </c>
      <c r="B42" s="13"/>
      <c r="C42" s="72">
        <v>119373</v>
      </c>
      <c r="D42" s="15">
        <v>56483</v>
      </c>
      <c r="E42" s="15">
        <v>62890</v>
      </c>
      <c r="F42" s="15">
        <v>43087</v>
      </c>
      <c r="G42" s="15">
        <v>20714</v>
      </c>
      <c r="H42" s="15">
        <v>22373</v>
      </c>
      <c r="I42" s="15">
        <v>76286</v>
      </c>
      <c r="J42" s="15">
        <v>35769</v>
      </c>
      <c r="K42" s="15">
        <v>40517</v>
      </c>
      <c r="L42" s="26">
        <v>36.090000000000003</v>
      </c>
      <c r="M42" s="26">
        <v>36.67</v>
      </c>
      <c r="N42" s="26">
        <v>35.57</v>
      </c>
      <c r="O42" s="15">
        <v>43087</v>
      </c>
      <c r="P42" s="15">
        <v>42447</v>
      </c>
      <c r="Q42" s="15">
        <v>640</v>
      </c>
      <c r="R42" s="27">
        <v>1.4853668159769766</v>
      </c>
      <c r="S42" s="33" t="s">
        <v>551</v>
      </c>
      <c r="T42" s="33"/>
    </row>
    <row r="43" spans="1:23" ht="10.5" customHeight="1">
      <c r="A43" s="5" t="s">
        <v>550</v>
      </c>
      <c r="B43" s="13"/>
      <c r="C43" s="72">
        <v>220571</v>
      </c>
      <c r="D43" s="15">
        <v>104938</v>
      </c>
      <c r="E43" s="15">
        <v>115633</v>
      </c>
      <c r="F43" s="15">
        <v>74055</v>
      </c>
      <c r="G43" s="15">
        <v>34912</v>
      </c>
      <c r="H43" s="15">
        <v>39143</v>
      </c>
      <c r="I43" s="15">
        <v>146516</v>
      </c>
      <c r="J43" s="15">
        <v>70026</v>
      </c>
      <c r="K43" s="15">
        <v>76490</v>
      </c>
      <c r="L43" s="26">
        <v>33.57</v>
      </c>
      <c r="M43" s="26">
        <v>33.270000000000003</v>
      </c>
      <c r="N43" s="26">
        <v>33.85</v>
      </c>
      <c r="O43" s="15">
        <v>74054</v>
      </c>
      <c r="P43" s="15">
        <v>73068</v>
      </c>
      <c r="Q43" s="15">
        <v>986</v>
      </c>
      <c r="R43" s="27">
        <v>1.3314608258838145</v>
      </c>
      <c r="S43" s="33" t="s">
        <v>549</v>
      </c>
      <c r="T43" s="33"/>
    </row>
    <row r="44" spans="1:23" ht="5.25" customHeight="1">
      <c r="A44" s="5"/>
      <c r="B44" s="13"/>
      <c r="C44" s="72"/>
      <c r="D44" s="15"/>
      <c r="E44" s="15"/>
      <c r="F44" s="15"/>
      <c r="G44" s="15"/>
      <c r="H44" s="15"/>
      <c r="I44" s="15"/>
      <c r="J44" s="15"/>
      <c r="K44" s="15"/>
      <c r="L44" s="26"/>
      <c r="M44" s="26"/>
      <c r="N44" s="26"/>
      <c r="O44" s="15"/>
      <c r="P44" s="15"/>
      <c r="Q44" s="15"/>
      <c r="R44" s="26"/>
      <c r="S44" s="84"/>
      <c r="T44" s="33"/>
    </row>
    <row r="45" spans="1:23" ht="10.5" customHeight="1">
      <c r="A45" s="5"/>
      <c r="B45" s="5"/>
      <c r="C45" s="72"/>
      <c r="D45" s="15" t="s">
        <v>142</v>
      </c>
      <c r="E45" s="15" t="s">
        <v>142</v>
      </c>
      <c r="F45" s="15" t="s">
        <v>142</v>
      </c>
      <c r="G45" s="688" t="s">
        <v>597</v>
      </c>
      <c r="H45" s="688"/>
      <c r="J45" s="686" t="s">
        <v>596</v>
      </c>
      <c r="K45" s="686"/>
      <c r="L45" s="686"/>
      <c r="M45" s="686"/>
      <c r="N45" s="686"/>
      <c r="O45" s="686"/>
      <c r="P45" s="15"/>
      <c r="Q45" s="15"/>
      <c r="R45" s="26"/>
      <c r="S45" s="80"/>
      <c r="T45" s="73"/>
      <c r="U45" s="13"/>
      <c r="V45" s="13"/>
    </row>
    <row r="46" spans="1:23" ht="5.25" customHeight="1">
      <c r="A46" s="5"/>
      <c r="B46" s="5"/>
      <c r="C46" s="72"/>
      <c r="D46" s="15"/>
      <c r="E46" s="15"/>
      <c r="F46" s="15"/>
      <c r="G46" s="15"/>
      <c r="H46" s="15"/>
      <c r="I46" s="15"/>
      <c r="J46" s="15"/>
      <c r="K46" s="15"/>
      <c r="L46" s="26"/>
      <c r="M46" s="26"/>
      <c r="N46" s="26"/>
      <c r="O46" s="15"/>
      <c r="P46" s="15"/>
      <c r="Q46" s="15"/>
      <c r="R46" s="26"/>
      <c r="S46" s="80"/>
      <c r="T46" s="73"/>
    </row>
    <row r="47" spans="1:23" ht="10.5" customHeight="1">
      <c r="A47" s="7" t="s">
        <v>572</v>
      </c>
      <c r="B47" s="71"/>
      <c r="C47" s="86">
        <v>1152270</v>
      </c>
      <c r="D47" s="21">
        <v>540826</v>
      </c>
      <c r="E47" s="21">
        <v>611444</v>
      </c>
      <c r="F47" s="21">
        <v>584394</v>
      </c>
      <c r="G47" s="21">
        <v>281429</v>
      </c>
      <c r="H47" s="21">
        <v>302965</v>
      </c>
      <c r="I47" s="21">
        <v>567876</v>
      </c>
      <c r="J47" s="21">
        <v>259397</v>
      </c>
      <c r="K47" s="21">
        <v>308479</v>
      </c>
      <c r="L47" s="24">
        <v>50.72</v>
      </c>
      <c r="M47" s="24">
        <v>52.04</v>
      </c>
      <c r="N47" s="24">
        <v>49.55</v>
      </c>
      <c r="O47" s="21">
        <v>584388</v>
      </c>
      <c r="P47" s="21">
        <v>565890</v>
      </c>
      <c r="Q47" s="21">
        <v>18498</v>
      </c>
      <c r="R47" s="25">
        <v>3.1653627384545886</v>
      </c>
      <c r="S47" s="162" t="s">
        <v>571</v>
      </c>
      <c r="T47" s="162"/>
    </row>
    <row r="48" spans="1:23" ht="5.25" customHeight="1">
      <c r="A48" s="7"/>
      <c r="B48" s="71"/>
      <c r="C48" s="86"/>
      <c r="D48" s="21"/>
      <c r="E48" s="21"/>
      <c r="F48" s="21"/>
      <c r="G48" s="21"/>
      <c r="H48" s="21"/>
      <c r="I48" s="21"/>
      <c r="J48" s="21"/>
      <c r="K48" s="21"/>
      <c r="L48" s="24"/>
      <c r="M48" s="24"/>
      <c r="N48" s="24"/>
      <c r="O48" s="21"/>
      <c r="P48" s="21"/>
      <c r="Q48" s="21"/>
      <c r="R48" s="25"/>
      <c r="S48" s="161"/>
      <c r="T48" s="161"/>
      <c r="U48" s="28"/>
      <c r="V48" s="22"/>
    </row>
    <row r="49" spans="1:22" ht="10.5" customHeight="1">
      <c r="A49" s="5" t="s">
        <v>570</v>
      </c>
      <c r="C49" s="72">
        <v>93059</v>
      </c>
      <c r="D49" s="15">
        <v>43292</v>
      </c>
      <c r="E49" s="15">
        <v>49767</v>
      </c>
      <c r="F49" s="15">
        <v>49269</v>
      </c>
      <c r="G49" s="15">
        <v>23633</v>
      </c>
      <c r="H49" s="15">
        <v>25636</v>
      </c>
      <c r="I49" s="15">
        <v>43790</v>
      </c>
      <c r="J49" s="15">
        <v>19659</v>
      </c>
      <c r="K49" s="15">
        <v>24131</v>
      </c>
      <c r="L49" s="26">
        <v>52.94</v>
      </c>
      <c r="M49" s="26">
        <v>54.59</v>
      </c>
      <c r="N49" s="26">
        <v>51.51</v>
      </c>
      <c r="O49" s="15">
        <v>49269</v>
      </c>
      <c r="P49" s="15">
        <v>48054</v>
      </c>
      <c r="Q49" s="15">
        <v>1215</v>
      </c>
      <c r="R49" s="27">
        <v>2.4660537051695792</v>
      </c>
      <c r="S49" s="33" t="s">
        <v>569</v>
      </c>
      <c r="T49" s="33"/>
    </row>
    <row r="50" spans="1:22" ht="10.5" customHeight="1">
      <c r="A50" s="5" t="s">
        <v>568</v>
      </c>
      <c r="C50" s="72">
        <v>64086</v>
      </c>
      <c r="D50" s="15">
        <v>28830</v>
      </c>
      <c r="E50" s="15">
        <v>35256</v>
      </c>
      <c r="F50" s="15">
        <v>34599</v>
      </c>
      <c r="G50" s="15">
        <v>16316</v>
      </c>
      <c r="H50" s="15">
        <v>18283</v>
      </c>
      <c r="I50" s="15">
        <v>29487</v>
      </c>
      <c r="J50" s="15">
        <v>12514</v>
      </c>
      <c r="K50" s="15">
        <v>16973</v>
      </c>
      <c r="L50" s="26">
        <v>53.99</v>
      </c>
      <c r="M50" s="26">
        <v>56.59</v>
      </c>
      <c r="N50" s="26">
        <v>51.86</v>
      </c>
      <c r="O50" s="15">
        <v>34599</v>
      </c>
      <c r="P50" s="15">
        <v>33676</v>
      </c>
      <c r="Q50" s="15">
        <v>923</v>
      </c>
      <c r="R50" s="27">
        <v>2.6677071591664498</v>
      </c>
      <c r="S50" s="33" t="s">
        <v>567</v>
      </c>
      <c r="T50" s="33"/>
      <c r="U50" s="28"/>
      <c r="V50" s="22"/>
    </row>
    <row r="51" spans="1:22" ht="10.5" customHeight="1">
      <c r="A51" s="5" t="s">
        <v>566</v>
      </c>
      <c r="C51" s="72">
        <v>127483</v>
      </c>
      <c r="D51" s="15">
        <v>59550</v>
      </c>
      <c r="E51" s="15">
        <v>67933</v>
      </c>
      <c r="F51" s="15">
        <v>69051</v>
      </c>
      <c r="G51" s="15">
        <v>33235</v>
      </c>
      <c r="H51" s="15">
        <v>35816</v>
      </c>
      <c r="I51" s="15">
        <v>58432</v>
      </c>
      <c r="J51" s="15">
        <v>26315</v>
      </c>
      <c r="K51" s="15">
        <v>32117</v>
      </c>
      <c r="L51" s="26">
        <v>54.16</v>
      </c>
      <c r="M51" s="26">
        <v>55.81</v>
      </c>
      <c r="N51" s="26">
        <v>52.72</v>
      </c>
      <c r="O51" s="15">
        <v>69051</v>
      </c>
      <c r="P51" s="15">
        <v>67242</v>
      </c>
      <c r="Q51" s="15">
        <v>1809</v>
      </c>
      <c r="R51" s="27">
        <v>2.6198027544858147</v>
      </c>
      <c r="S51" s="33" t="s">
        <v>565</v>
      </c>
      <c r="T51" s="33"/>
      <c r="U51" s="28"/>
      <c r="V51" s="22"/>
    </row>
    <row r="52" spans="1:22" ht="10.5" customHeight="1">
      <c r="A52" s="5" t="s">
        <v>564</v>
      </c>
      <c r="C52" s="72">
        <v>83797</v>
      </c>
      <c r="D52" s="15">
        <v>37580</v>
      </c>
      <c r="E52" s="15">
        <v>46217</v>
      </c>
      <c r="F52" s="15">
        <v>43886</v>
      </c>
      <c r="G52" s="15">
        <v>20504</v>
      </c>
      <c r="H52" s="15">
        <v>23382</v>
      </c>
      <c r="I52" s="15">
        <v>39911</v>
      </c>
      <c r="J52" s="15">
        <v>17076</v>
      </c>
      <c r="K52" s="15">
        <v>22835</v>
      </c>
      <c r="L52" s="26">
        <v>52.37</v>
      </c>
      <c r="M52" s="26">
        <v>54.56</v>
      </c>
      <c r="N52" s="26">
        <v>50.59</v>
      </c>
      <c r="O52" s="15">
        <v>43886</v>
      </c>
      <c r="P52" s="15">
        <v>42778</v>
      </c>
      <c r="Q52" s="15">
        <v>1108</v>
      </c>
      <c r="R52" s="27">
        <v>2.5247231463336828</v>
      </c>
      <c r="S52" s="33" t="s">
        <v>563</v>
      </c>
      <c r="T52" s="33"/>
      <c r="U52" s="28"/>
      <c r="V52" s="22"/>
    </row>
    <row r="53" spans="1:22" ht="10.5" customHeight="1">
      <c r="A53" s="5" t="s">
        <v>562</v>
      </c>
      <c r="C53" s="72">
        <v>33373</v>
      </c>
      <c r="D53" s="15">
        <v>14727</v>
      </c>
      <c r="E53" s="15">
        <v>18646</v>
      </c>
      <c r="F53" s="15">
        <v>16512</v>
      </c>
      <c r="G53" s="15">
        <v>7426</v>
      </c>
      <c r="H53" s="15">
        <v>9086</v>
      </c>
      <c r="I53" s="15">
        <v>16861</v>
      </c>
      <c r="J53" s="15">
        <v>7301</v>
      </c>
      <c r="K53" s="15">
        <v>9560</v>
      </c>
      <c r="L53" s="26">
        <v>49.48</v>
      </c>
      <c r="M53" s="26">
        <v>50.42</v>
      </c>
      <c r="N53" s="26">
        <v>48.73</v>
      </c>
      <c r="O53" s="15">
        <v>16512</v>
      </c>
      <c r="P53" s="15">
        <v>16017</v>
      </c>
      <c r="Q53" s="15">
        <v>495</v>
      </c>
      <c r="R53" s="27">
        <v>2.9978197674418605</v>
      </c>
      <c r="S53" s="33" t="s">
        <v>561</v>
      </c>
      <c r="T53" s="33"/>
      <c r="U53" s="28"/>
      <c r="V53" s="22"/>
    </row>
    <row r="54" spans="1:22" ht="10.5" customHeight="1">
      <c r="A54" s="5" t="s">
        <v>560</v>
      </c>
      <c r="C54" s="72">
        <v>108500</v>
      </c>
      <c r="D54" s="15">
        <v>51464</v>
      </c>
      <c r="E54" s="15">
        <v>57036</v>
      </c>
      <c r="F54" s="15">
        <v>53839</v>
      </c>
      <c r="G54" s="15">
        <v>25910</v>
      </c>
      <c r="H54" s="15">
        <v>27929</v>
      </c>
      <c r="I54" s="15">
        <v>54661</v>
      </c>
      <c r="J54" s="15">
        <v>25554</v>
      </c>
      <c r="K54" s="15">
        <v>29107</v>
      </c>
      <c r="L54" s="26">
        <v>49.62</v>
      </c>
      <c r="M54" s="26">
        <v>50.35</v>
      </c>
      <c r="N54" s="26">
        <v>48.97</v>
      </c>
      <c r="O54" s="15">
        <v>53838</v>
      </c>
      <c r="P54" s="15">
        <v>52022</v>
      </c>
      <c r="Q54" s="15">
        <v>1816</v>
      </c>
      <c r="R54" s="27">
        <v>3.3730822095917379</v>
      </c>
      <c r="S54" s="33" t="s">
        <v>559</v>
      </c>
      <c r="T54" s="33"/>
      <c r="U54" s="28"/>
      <c r="V54" s="22"/>
    </row>
    <row r="55" spans="1:22" ht="10.5" customHeight="1">
      <c r="A55" s="5" t="s">
        <v>558</v>
      </c>
      <c r="C55" s="72">
        <v>63190</v>
      </c>
      <c r="D55" s="15">
        <v>28807</v>
      </c>
      <c r="E55" s="15">
        <v>34383</v>
      </c>
      <c r="F55" s="15">
        <v>30736</v>
      </c>
      <c r="G55" s="15">
        <v>14753</v>
      </c>
      <c r="H55" s="15">
        <v>15983</v>
      </c>
      <c r="I55" s="15">
        <v>32454</v>
      </c>
      <c r="J55" s="15">
        <v>14054</v>
      </c>
      <c r="K55" s="15">
        <v>18400</v>
      </c>
      <c r="L55" s="26">
        <v>48.64</v>
      </c>
      <c r="M55" s="26">
        <v>51.21</v>
      </c>
      <c r="N55" s="26">
        <v>46.49</v>
      </c>
      <c r="O55" s="15">
        <v>30736</v>
      </c>
      <c r="P55" s="15">
        <v>29937</v>
      </c>
      <c r="Q55" s="15">
        <v>799</v>
      </c>
      <c r="R55" s="27">
        <v>2.5995575221238938</v>
      </c>
      <c r="S55" s="33" t="s">
        <v>557</v>
      </c>
      <c r="T55" s="33"/>
      <c r="U55" s="28"/>
      <c r="V55" s="22"/>
    </row>
    <row r="56" spans="1:22" ht="10.5" customHeight="1">
      <c r="A56" s="5" t="s">
        <v>556</v>
      </c>
      <c r="C56" s="72">
        <v>76821</v>
      </c>
      <c r="D56" s="15">
        <v>38301</v>
      </c>
      <c r="E56" s="15">
        <v>38520</v>
      </c>
      <c r="F56" s="15">
        <v>36423</v>
      </c>
      <c r="G56" s="15">
        <v>18169</v>
      </c>
      <c r="H56" s="15">
        <v>18254</v>
      </c>
      <c r="I56" s="15">
        <v>40398</v>
      </c>
      <c r="J56" s="15">
        <v>20132</v>
      </c>
      <c r="K56" s="15">
        <v>20266</v>
      </c>
      <c r="L56" s="26">
        <v>47.41</v>
      </c>
      <c r="M56" s="26">
        <v>47.44</v>
      </c>
      <c r="N56" s="26">
        <v>47.39</v>
      </c>
      <c r="O56" s="15">
        <v>36422</v>
      </c>
      <c r="P56" s="15">
        <v>35133</v>
      </c>
      <c r="Q56" s="15">
        <v>1289</v>
      </c>
      <c r="R56" s="27">
        <v>3.5390697929822634</v>
      </c>
      <c r="S56" s="33" t="s">
        <v>555</v>
      </c>
      <c r="T56" s="33"/>
      <c r="U56" s="28"/>
      <c r="V56" s="22"/>
    </row>
    <row r="57" spans="1:22" ht="10.5" customHeight="1">
      <c r="A57" s="5" t="s">
        <v>554</v>
      </c>
      <c r="C57" s="72">
        <v>157023</v>
      </c>
      <c r="D57" s="15">
        <v>74150</v>
      </c>
      <c r="E57" s="15">
        <v>82873</v>
      </c>
      <c r="F57" s="15">
        <v>80005</v>
      </c>
      <c r="G57" s="15">
        <v>38779</v>
      </c>
      <c r="H57" s="15">
        <v>41226</v>
      </c>
      <c r="I57" s="15">
        <v>77018</v>
      </c>
      <c r="J57" s="15">
        <v>35371</v>
      </c>
      <c r="K57" s="15">
        <v>41647</v>
      </c>
      <c r="L57" s="26">
        <v>50.95</v>
      </c>
      <c r="M57" s="26">
        <v>52.3</v>
      </c>
      <c r="N57" s="26">
        <v>49.75</v>
      </c>
      <c r="O57" s="15">
        <v>80004</v>
      </c>
      <c r="P57" s="15">
        <v>77952</v>
      </c>
      <c r="Q57" s="15">
        <v>2052</v>
      </c>
      <c r="R57" s="27">
        <v>2.5648717564121792</v>
      </c>
      <c r="S57" s="33" t="s">
        <v>553</v>
      </c>
      <c r="T57" s="33"/>
      <c r="U57" s="28"/>
      <c r="V57" s="22"/>
    </row>
    <row r="58" spans="1:22" ht="10.5" customHeight="1">
      <c r="A58" s="5" t="s">
        <v>552</v>
      </c>
      <c r="C58" s="72">
        <v>121286</v>
      </c>
      <c r="D58" s="15">
        <v>57466</v>
      </c>
      <c r="E58" s="15">
        <v>63820</v>
      </c>
      <c r="F58" s="15">
        <v>62011</v>
      </c>
      <c r="G58" s="15">
        <v>30460</v>
      </c>
      <c r="H58" s="15">
        <v>31551</v>
      </c>
      <c r="I58" s="15">
        <v>59275</v>
      </c>
      <c r="J58" s="15">
        <v>27006</v>
      </c>
      <c r="K58" s="15">
        <v>32269</v>
      </c>
      <c r="L58" s="26">
        <v>51.13</v>
      </c>
      <c r="M58" s="26">
        <v>53.01</v>
      </c>
      <c r="N58" s="26">
        <v>49.44</v>
      </c>
      <c r="O58" s="15">
        <v>62010</v>
      </c>
      <c r="P58" s="15">
        <v>60394</v>
      </c>
      <c r="Q58" s="15">
        <v>1616</v>
      </c>
      <c r="R58" s="27">
        <v>2.6060312852765684</v>
      </c>
      <c r="S58" s="33" t="s">
        <v>551</v>
      </c>
      <c r="T58" s="33"/>
      <c r="U58" s="28"/>
      <c r="V58" s="22"/>
    </row>
    <row r="59" spans="1:22" ht="10.5" customHeight="1">
      <c r="A59" s="5" t="s">
        <v>550</v>
      </c>
      <c r="C59" s="72">
        <v>223652</v>
      </c>
      <c r="D59" s="15">
        <v>106659</v>
      </c>
      <c r="E59" s="15">
        <v>116993</v>
      </c>
      <c r="F59" s="15">
        <v>108063</v>
      </c>
      <c r="G59" s="15">
        <v>52244</v>
      </c>
      <c r="H59" s="15">
        <v>55819</v>
      </c>
      <c r="I59" s="15">
        <v>115589</v>
      </c>
      <c r="J59" s="15">
        <v>54415</v>
      </c>
      <c r="K59" s="15">
        <v>61174</v>
      </c>
      <c r="L59" s="26">
        <v>48.32</v>
      </c>
      <c r="M59" s="26">
        <v>48.98</v>
      </c>
      <c r="N59" s="26">
        <v>47.71</v>
      </c>
      <c r="O59" s="15">
        <v>108061</v>
      </c>
      <c r="P59" s="15">
        <v>102685</v>
      </c>
      <c r="Q59" s="15">
        <v>5376</v>
      </c>
      <c r="R59" s="27">
        <v>4.9749678422372554</v>
      </c>
      <c r="S59" s="33" t="s">
        <v>549</v>
      </c>
      <c r="T59" s="33"/>
      <c r="U59" s="28"/>
      <c r="V59" s="22"/>
    </row>
    <row r="60" spans="1:22" s="13" customFormat="1" ht="5.25" customHeight="1">
      <c r="A60" s="33"/>
      <c r="C60" s="72"/>
      <c r="D60" s="15"/>
      <c r="E60" s="15"/>
      <c r="F60" s="15"/>
      <c r="G60" s="15"/>
      <c r="H60" s="15"/>
      <c r="I60" s="15"/>
      <c r="J60" s="15"/>
      <c r="K60" s="15"/>
      <c r="L60" s="26"/>
      <c r="M60" s="26"/>
      <c r="N60" s="26"/>
      <c r="O60" s="15"/>
      <c r="P60" s="15"/>
      <c r="Q60" s="15"/>
      <c r="R60" s="26"/>
      <c r="S60" s="84"/>
      <c r="T60" s="33"/>
      <c r="U60" s="28"/>
      <c r="V60" s="22"/>
    </row>
    <row r="61" spans="1:22">
      <c r="A61" s="5"/>
      <c r="B61" s="5"/>
      <c r="C61" s="72"/>
      <c r="D61" s="15" t="s">
        <v>142</v>
      </c>
      <c r="E61" s="15" t="s">
        <v>142</v>
      </c>
      <c r="F61" s="15" t="s">
        <v>142</v>
      </c>
      <c r="G61" s="684" t="s">
        <v>594</v>
      </c>
      <c r="H61" s="684"/>
      <c r="J61" s="686" t="s">
        <v>595</v>
      </c>
      <c r="K61" s="686"/>
      <c r="L61" s="686"/>
      <c r="M61" s="686"/>
      <c r="N61" s="686"/>
      <c r="O61" s="686"/>
      <c r="P61" s="15"/>
      <c r="Q61" s="15"/>
      <c r="R61" s="27"/>
      <c r="S61" s="80"/>
      <c r="T61" s="73"/>
      <c r="U61" s="28"/>
      <c r="V61" s="22"/>
    </row>
    <row r="62" spans="1:22" ht="5.25" customHeight="1">
      <c r="A62" s="5"/>
      <c r="B62" s="5"/>
      <c r="C62" s="72"/>
      <c r="D62" s="15"/>
      <c r="E62" s="15"/>
      <c r="F62" s="15"/>
      <c r="G62" s="15"/>
      <c r="H62" s="15"/>
      <c r="I62" s="15"/>
      <c r="J62" s="15"/>
      <c r="K62" s="15"/>
      <c r="L62" s="26"/>
      <c r="M62" s="26"/>
      <c r="N62" s="26"/>
      <c r="O62" s="15"/>
      <c r="P62" s="15"/>
      <c r="Q62" s="15"/>
      <c r="R62" s="26"/>
      <c r="S62" s="80"/>
      <c r="T62" s="73"/>
      <c r="U62" s="28"/>
      <c r="V62" s="22"/>
    </row>
    <row r="63" spans="1:22" ht="10.5" customHeight="1">
      <c r="A63" s="7" t="s">
        <v>572</v>
      </c>
      <c r="B63" s="71"/>
      <c r="C63" s="86">
        <v>1133007</v>
      </c>
      <c r="D63" s="21">
        <v>530491</v>
      </c>
      <c r="E63" s="21">
        <v>602516</v>
      </c>
      <c r="F63" s="21">
        <v>486038</v>
      </c>
      <c r="G63" s="21">
        <v>227900</v>
      </c>
      <c r="H63" s="21">
        <v>258138</v>
      </c>
      <c r="I63" s="21">
        <v>646969</v>
      </c>
      <c r="J63" s="21">
        <v>302591</v>
      </c>
      <c r="K63" s="21">
        <v>344378</v>
      </c>
      <c r="L63" s="24">
        <v>42.9</v>
      </c>
      <c r="M63" s="24">
        <v>42.96</v>
      </c>
      <c r="N63" s="24">
        <v>42.84</v>
      </c>
      <c r="O63" s="21">
        <v>486029</v>
      </c>
      <c r="P63" s="21">
        <v>477315</v>
      </c>
      <c r="Q63" s="21">
        <v>8714</v>
      </c>
      <c r="R63" s="25">
        <v>1.79</v>
      </c>
      <c r="S63" s="162" t="s">
        <v>571</v>
      </c>
      <c r="T63" s="162"/>
      <c r="U63" s="28"/>
      <c r="V63" s="22"/>
    </row>
    <row r="64" spans="1:22" ht="5.25" customHeight="1">
      <c r="A64" s="7"/>
      <c r="B64" s="71"/>
      <c r="C64" s="86"/>
      <c r="D64" s="21"/>
      <c r="E64" s="21"/>
      <c r="F64" s="21"/>
      <c r="G64" s="21"/>
      <c r="H64" s="21"/>
      <c r="I64" s="21"/>
      <c r="J64" s="21"/>
      <c r="K64" s="21"/>
      <c r="L64" s="24"/>
      <c r="M64" s="24"/>
      <c r="N64" s="24"/>
      <c r="O64" s="21"/>
      <c r="P64" s="21"/>
      <c r="Q64" s="21"/>
      <c r="R64" s="25"/>
      <c r="S64" s="161"/>
      <c r="T64" s="161"/>
      <c r="U64" s="28"/>
      <c r="V64" s="22"/>
    </row>
    <row r="65" spans="1:22" ht="10.5" customHeight="1">
      <c r="A65" s="5" t="s">
        <v>570</v>
      </c>
      <c r="C65" s="72">
        <v>91501</v>
      </c>
      <c r="D65" s="15">
        <v>42534</v>
      </c>
      <c r="E65" s="15">
        <v>48967</v>
      </c>
      <c r="F65" s="15">
        <v>41463</v>
      </c>
      <c r="G65" s="15">
        <v>19403</v>
      </c>
      <c r="H65" s="15">
        <v>22060</v>
      </c>
      <c r="I65" s="15">
        <v>50038</v>
      </c>
      <c r="J65" s="15">
        <v>23131</v>
      </c>
      <c r="K65" s="15">
        <v>26907</v>
      </c>
      <c r="L65" s="26">
        <v>45.31</v>
      </c>
      <c r="M65" s="26">
        <v>45.62</v>
      </c>
      <c r="N65" s="26">
        <v>45.05</v>
      </c>
      <c r="O65" s="15">
        <v>41462</v>
      </c>
      <c r="P65" s="15">
        <v>40793</v>
      </c>
      <c r="Q65" s="15">
        <v>669</v>
      </c>
      <c r="R65" s="27">
        <v>1.61</v>
      </c>
      <c r="S65" s="33" t="s">
        <v>569</v>
      </c>
      <c r="T65" s="33"/>
      <c r="U65" s="28"/>
      <c r="V65" s="22"/>
    </row>
    <row r="66" spans="1:22" ht="10.5" customHeight="1">
      <c r="A66" s="5" t="s">
        <v>568</v>
      </c>
      <c r="C66" s="72">
        <v>62758</v>
      </c>
      <c r="D66" s="15">
        <v>28237</v>
      </c>
      <c r="E66" s="15">
        <v>34521</v>
      </c>
      <c r="F66" s="15">
        <v>28407</v>
      </c>
      <c r="G66" s="15">
        <v>13006</v>
      </c>
      <c r="H66" s="15">
        <v>15401</v>
      </c>
      <c r="I66" s="15">
        <v>34351</v>
      </c>
      <c r="J66" s="15">
        <v>15231</v>
      </c>
      <c r="K66" s="15">
        <v>19120</v>
      </c>
      <c r="L66" s="26">
        <v>45.26</v>
      </c>
      <c r="M66" s="26">
        <v>46.06</v>
      </c>
      <c r="N66" s="26">
        <v>44.61</v>
      </c>
      <c r="O66" s="15">
        <v>28407</v>
      </c>
      <c r="P66" s="15">
        <v>27806</v>
      </c>
      <c r="Q66" s="15">
        <v>601</v>
      </c>
      <c r="R66" s="27">
        <v>2.12</v>
      </c>
      <c r="S66" s="33" t="s">
        <v>567</v>
      </c>
      <c r="T66" s="33"/>
      <c r="U66" s="28"/>
      <c r="V66" s="22"/>
    </row>
    <row r="67" spans="1:22" ht="10.5" customHeight="1">
      <c r="A67" s="5" t="s">
        <v>566</v>
      </c>
      <c r="C67" s="72">
        <v>124606</v>
      </c>
      <c r="D67" s="15">
        <v>58011</v>
      </c>
      <c r="E67" s="15">
        <v>66595</v>
      </c>
      <c r="F67" s="15">
        <v>58066</v>
      </c>
      <c r="G67" s="15">
        <v>27205</v>
      </c>
      <c r="H67" s="15">
        <v>30861</v>
      </c>
      <c r="I67" s="15">
        <v>66540</v>
      </c>
      <c r="J67" s="15">
        <v>30806</v>
      </c>
      <c r="K67" s="15">
        <v>35734</v>
      </c>
      <c r="L67" s="26">
        <v>46.6</v>
      </c>
      <c r="M67" s="26">
        <v>46.9</v>
      </c>
      <c r="N67" s="26">
        <v>46.34</v>
      </c>
      <c r="O67" s="15">
        <v>58065</v>
      </c>
      <c r="P67" s="15">
        <v>57118</v>
      </c>
      <c r="Q67" s="15">
        <v>947</v>
      </c>
      <c r="R67" s="27">
        <v>1.63</v>
      </c>
      <c r="S67" s="33" t="s">
        <v>565</v>
      </c>
      <c r="T67" s="33"/>
      <c r="U67" s="28"/>
      <c r="V67" s="22"/>
    </row>
    <row r="68" spans="1:22" ht="10.5" customHeight="1">
      <c r="A68" s="5" t="s">
        <v>564</v>
      </c>
      <c r="C68" s="72">
        <v>82414</v>
      </c>
      <c r="D68" s="15">
        <v>36924</v>
      </c>
      <c r="E68" s="15">
        <v>45490</v>
      </c>
      <c r="F68" s="15">
        <v>35054</v>
      </c>
      <c r="G68" s="15">
        <v>16007</v>
      </c>
      <c r="H68" s="15">
        <v>19047</v>
      </c>
      <c r="I68" s="15">
        <v>47360</v>
      </c>
      <c r="J68" s="15">
        <v>20917</v>
      </c>
      <c r="K68" s="15">
        <v>26443</v>
      </c>
      <c r="L68" s="26">
        <v>42.53</v>
      </c>
      <c r="M68" s="26">
        <v>43.35</v>
      </c>
      <c r="N68" s="26">
        <v>41.87</v>
      </c>
      <c r="O68" s="15">
        <v>35053</v>
      </c>
      <c r="P68" s="15">
        <v>34411</v>
      </c>
      <c r="Q68" s="15">
        <v>642</v>
      </c>
      <c r="R68" s="27">
        <v>1.83</v>
      </c>
      <c r="S68" s="33" t="s">
        <v>563</v>
      </c>
      <c r="T68" s="33"/>
    </row>
    <row r="69" spans="1:22" ht="10.5" customHeight="1">
      <c r="A69" s="5" t="s">
        <v>562</v>
      </c>
      <c r="C69" s="72">
        <v>32565</v>
      </c>
      <c r="D69" s="15">
        <v>14345</v>
      </c>
      <c r="E69" s="15">
        <v>18220</v>
      </c>
      <c r="F69" s="15">
        <v>13678</v>
      </c>
      <c r="G69" s="15">
        <v>6015</v>
      </c>
      <c r="H69" s="15">
        <v>7663</v>
      </c>
      <c r="I69" s="15">
        <v>18887</v>
      </c>
      <c r="J69" s="15">
        <v>8330</v>
      </c>
      <c r="K69" s="15">
        <v>10557</v>
      </c>
      <c r="L69" s="26">
        <v>42</v>
      </c>
      <c r="M69" s="26">
        <v>41.93</v>
      </c>
      <c r="N69" s="26">
        <v>42.06</v>
      </c>
      <c r="O69" s="15">
        <v>13678</v>
      </c>
      <c r="P69" s="15">
        <v>13415</v>
      </c>
      <c r="Q69" s="15">
        <v>263</v>
      </c>
      <c r="R69" s="27">
        <v>1.92</v>
      </c>
      <c r="S69" s="33" t="s">
        <v>561</v>
      </c>
      <c r="T69" s="33"/>
    </row>
    <row r="70" spans="1:22" ht="10.5" customHeight="1">
      <c r="A70" s="5" t="s">
        <v>560</v>
      </c>
      <c r="C70" s="72">
        <v>107031</v>
      </c>
      <c r="D70" s="15">
        <v>50681</v>
      </c>
      <c r="E70" s="15">
        <v>56350</v>
      </c>
      <c r="F70" s="15">
        <v>46790</v>
      </c>
      <c r="G70" s="15">
        <v>21778</v>
      </c>
      <c r="H70" s="15">
        <v>25012</v>
      </c>
      <c r="I70" s="15">
        <v>60241</v>
      </c>
      <c r="J70" s="15">
        <v>28903</v>
      </c>
      <c r="K70" s="15">
        <v>31338</v>
      </c>
      <c r="L70" s="26">
        <v>43.72</v>
      </c>
      <c r="M70" s="26">
        <v>42.97</v>
      </c>
      <c r="N70" s="26">
        <v>44.39</v>
      </c>
      <c r="O70" s="15">
        <v>46789</v>
      </c>
      <c r="P70" s="15">
        <v>46010</v>
      </c>
      <c r="Q70" s="15">
        <v>779</v>
      </c>
      <c r="R70" s="27">
        <v>1.66</v>
      </c>
      <c r="S70" s="33" t="s">
        <v>559</v>
      </c>
      <c r="T70" s="33"/>
    </row>
    <row r="71" spans="1:22" ht="10.5" customHeight="1">
      <c r="A71" s="5" t="s">
        <v>558</v>
      </c>
      <c r="B71" s="142"/>
      <c r="C71" s="72">
        <v>62142</v>
      </c>
      <c r="D71" s="15">
        <v>28359</v>
      </c>
      <c r="E71" s="15">
        <v>33783</v>
      </c>
      <c r="F71" s="15">
        <v>25223</v>
      </c>
      <c r="G71" s="15">
        <v>11805</v>
      </c>
      <c r="H71" s="15">
        <v>13418</v>
      </c>
      <c r="I71" s="15">
        <v>36919</v>
      </c>
      <c r="J71" s="15">
        <v>16554</v>
      </c>
      <c r="K71" s="15">
        <v>20365</v>
      </c>
      <c r="L71" s="26">
        <v>40.590000000000003</v>
      </c>
      <c r="M71" s="26">
        <v>41.63</v>
      </c>
      <c r="N71" s="26">
        <v>39.72</v>
      </c>
      <c r="O71" s="15">
        <v>25223</v>
      </c>
      <c r="P71" s="15">
        <v>24745</v>
      </c>
      <c r="Q71" s="15">
        <v>478</v>
      </c>
      <c r="R71" s="27">
        <v>1.9</v>
      </c>
      <c r="S71" s="33" t="s">
        <v>557</v>
      </c>
      <c r="T71" s="33"/>
    </row>
    <row r="72" spans="1:22" ht="10.5" customHeight="1">
      <c r="A72" s="5" t="s">
        <v>556</v>
      </c>
      <c r="C72" s="72">
        <v>75399</v>
      </c>
      <c r="D72" s="15">
        <v>37395</v>
      </c>
      <c r="E72" s="15">
        <v>38004</v>
      </c>
      <c r="F72" s="15">
        <v>30472</v>
      </c>
      <c r="G72" s="15">
        <v>14595</v>
      </c>
      <c r="H72" s="15">
        <v>15877</v>
      </c>
      <c r="I72" s="15">
        <v>44927</v>
      </c>
      <c r="J72" s="15">
        <v>22800</v>
      </c>
      <c r="K72" s="15">
        <v>22127</v>
      </c>
      <c r="L72" s="26">
        <v>40.409999999999997</v>
      </c>
      <c r="M72" s="26">
        <v>39.03</v>
      </c>
      <c r="N72" s="26">
        <v>41.78</v>
      </c>
      <c r="O72" s="15">
        <v>30471</v>
      </c>
      <c r="P72" s="15">
        <v>29984</v>
      </c>
      <c r="Q72" s="15">
        <v>487</v>
      </c>
      <c r="R72" s="27">
        <v>1.6</v>
      </c>
      <c r="S72" s="33" t="s">
        <v>555</v>
      </c>
      <c r="T72" s="33"/>
    </row>
    <row r="73" spans="1:22" ht="10.5" customHeight="1">
      <c r="A73" s="5" t="s">
        <v>554</v>
      </c>
      <c r="C73" s="72">
        <v>155165</v>
      </c>
      <c r="D73" s="15">
        <v>73040</v>
      </c>
      <c r="E73" s="15">
        <v>82125</v>
      </c>
      <c r="F73" s="15">
        <v>67372</v>
      </c>
      <c r="G73" s="15">
        <v>31858</v>
      </c>
      <c r="H73" s="15">
        <v>35514</v>
      </c>
      <c r="I73" s="15">
        <v>87793</v>
      </c>
      <c r="J73" s="15">
        <v>41182</v>
      </c>
      <c r="K73" s="15">
        <v>46611</v>
      </c>
      <c r="L73" s="26">
        <v>43.42</v>
      </c>
      <c r="M73" s="26">
        <v>43.62</v>
      </c>
      <c r="N73" s="26">
        <v>43.24</v>
      </c>
      <c r="O73" s="15">
        <v>67370</v>
      </c>
      <c r="P73" s="15">
        <v>66371</v>
      </c>
      <c r="Q73" s="15">
        <v>999</v>
      </c>
      <c r="R73" s="27">
        <v>1.48</v>
      </c>
      <c r="S73" s="33" t="s">
        <v>553</v>
      </c>
      <c r="T73" s="33"/>
    </row>
    <row r="74" spans="1:22" ht="10.5" customHeight="1">
      <c r="A74" s="5" t="s">
        <v>552</v>
      </c>
      <c r="B74" s="13"/>
      <c r="C74" s="72">
        <v>119186</v>
      </c>
      <c r="D74" s="15">
        <v>56279</v>
      </c>
      <c r="E74" s="15">
        <v>62907</v>
      </c>
      <c r="F74" s="15">
        <v>49526</v>
      </c>
      <c r="G74" s="15">
        <v>23971</v>
      </c>
      <c r="H74" s="15">
        <v>25555</v>
      </c>
      <c r="I74" s="15">
        <v>69660</v>
      </c>
      <c r="J74" s="15">
        <v>32308</v>
      </c>
      <c r="K74" s="15">
        <v>37352</v>
      </c>
      <c r="L74" s="26">
        <v>41.55</v>
      </c>
      <c r="M74" s="26">
        <v>42.59</v>
      </c>
      <c r="N74" s="26">
        <v>40.619999999999997</v>
      </c>
      <c r="O74" s="15">
        <v>49526</v>
      </c>
      <c r="P74" s="15">
        <v>48526</v>
      </c>
      <c r="Q74" s="15">
        <v>1000</v>
      </c>
      <c r="R74" s="27">
        <v>2.02</v>
      </c>
      <c r="S74" s="33" t="s">
        <v>551</v>
      </c>
      <c r="T74" s="33"/>
    </row>
    <row r="75" spans="1:22" ht="10.5" customHeight="1">
      <c r="A75" s="5" t="s">
        <v>550</v>
      </c>
      <c r="B75" s="13"/>
      <c r="C75" s="72">
        <v>220240</v>
      </c>
      <c r="D75" s="15">
        <v>104686</v>
      </c>
      <c r="E75" s="15">
        <v>115554</v>
      </c>
      <c r="F75" s="15">
        <v>89987</v>
      </c>
      <c r="G75" s="15">
        <v>42257</v>
      </c>
      <c r="H75" s="15">
        <v>47730</v>
      </c>
      <c r="I75" s="15">
        <v>130253</v>
      </c>
      <c r="J75" s="15">
        <v>62429</v>
      </c>
      <c r="K75" s="15">
        <v>67824</v>
      </c>
      <c r="L75" s="26">
        <v>40.86</v>
      </c>
      <c r="M75" s="26">
        <v>40.369999999999997</v>
      </c>
      <c r="N75" s="26">
        <v>41.31</v>
      </c>
      <c r="O75" s="15">
        <v>89985</v>
      </c>
      <c r="P75" s="15">
        <v>88136</v>
      </c>
      <c r="Q75" s="15">
        <v>1849</v>
      </c>
      <c r="R75" s="27">
        <v>2.0499999999999998</v>
      </c>
      <c r="S75" s="33" t="s">
        <v>549</v>
      </c>
      <c r="T75" s="33"/>
    </row>
    <row r="76" spans="1:22" ht="5.25" customHeight="1">
      <c r="A76" s="5"/>
      <c r="B76" s="13"/>
      <c r="C76" s="72"/>
      <c r="D76" s="15"/>
      <c r="E76" s="15"/>
      <c r="F76" s="15"/>
      <c r="G76" s="15"/>
      <c r="H76" s="15"/>
      <c r="I76" s="15"/>
      <c r="J76" s="15"/>
      <c r="K76" s="15"/>
      <c r="L76" s="26"/>
      <c r="M76" s="26"/>
      <c r="N76" s="26"/>
      <c r="O76" s="15"/>
      <c r="P76" s="15"/>
      <c r="Q76" s="15"/>
      <c r="R76" s="27"/>
      <c r="S76" s="84"/>
      <c r="T76" s="33"/>
    </row>
    <row r="77" spans="1:22" s="13" customFormat="1">
      <c r="A77" s="5"/>
      <c r="C77" s="72"/>
      <c r="D77" s="15"/>
      <c r="E77" s="15"/>
      <c r="F77" s="15"/>
      <c r="G77" s="684" t="s">
        <v>594</v>
      </c>
      <c r="H77" s="684"/>
      <c r="J77" s="686" t="s">
        <v>593</v>
      </c>
      <c r="K77" s="686"/>
      <c r="L77" s="686"/>
      <c r="M77" s="686"/>
      <c r="N77" s="686"/>
      <c r="O77" s="686"/>
      <c r="P77" s="15"/>
      <c r="Q77" s="15"/>
      <c r="R77" s="27"/>
      <c r="S77" s="33"/>
      <c r="T77" s="33"/>
    </row>
    <row r="78" spans="1:22" ht="5.25" customHeight="1">
      <c r="A78" s="5"/>
      <c r="C78" s="72"/>
      <c r="D78" s="15"/>
      <c r="E78" s="15"/>
      <c r="F78" s="15"/>
      <c r="G78" s="15"/>
      <c r="H78" s="15"/>
      <c r="I78" s="15"/>
      <c r="J78" s="15"/>
      <c r="K78" s="15"/>
      <c r="L78" s="26"/>
      <c r="M78" s="26"/>
      <c r="N78" s="26"/>
      <c r="O78" s="15"/>
      <c r="P78" s="15"/>
      <c r="Q78" s="15"/>
      <c r="R78" s="27"/>
      <c r="S78" s="33"/>
      <c r="T78" s="33"/>
    </row>
    <row r="79" spans="1:22">
      <c r="A79" s="7" t="s">
        <v>572</v>
      </c>
      <c r="B79" s="71"/>
      <c r="C79" s="86">
        <v>1050674</v>
      </c>
      <c r="D79" s="21">
        <v>493612</v>
      </c>
      <c r="E79" s="21">
        <v>557062</v>
      </c>
      <c r="F79" s="21">
        <v>451009</v>
      </c>
      <c r="G79" s="21">
        <v>211902</v>
      </c>
      <c r="H79" s="21">
        <v>239107</v>
      </c>
      <c r="I79" s="21">
        <v>599665</v>
      </c>
      <c r="J79" s="21">
        <v>281710</v>
      </c>
      <c r="K79" s="21">
        <v>317955</v>
      </c>
      <c r="L79" s="24">
        <v>42.93</v>
      </c>
      <c r="M79" s="24">
        <v>42.93</v>
      </c>
      <c r="N79" s="24">
        <v>42.92</v>
      </c>
      <c r="O79" s="21">
        <v>450997</v>
      </c>
      <c r="P79" s="21">
        <v>438463</v>
      </c>
      <c r="Q79" s="21">
        <v>12534</v>
      </c>
      <c r="R79" s="25">
        <v>2.78</v>
      </c>
      <c r="S79" s="162" t="s">
        <v>571</v>
      </c>
      <c r="T79" s="162"/>
    </row>
    <row r="80" spans="1:22" ht="5.25" customHeight="1">
      <c r="A80" s="7"/>
      <c r="B80" s="71"/>
      <c r="C80" s="86"/>
      <c r="D80" s="21"/>
      <c r="E80" s="21"/>
      <c r="F80" s="21"/>
      <c r="G80" s="21"/>
      <c r="H80" s="21"/>
      <c r="I80" s="21"/>
      <c r="J80" s="21"/>
      <c r="K80" s="21"/>
      <c r="L80" s="24"/>
      <c r="M80" s="24"/>
      <c r="N80" s="24"/>
      <c r="O80" s="21"/>
      <c r="P80" s="21"/>
      <c r="Q80" s="21"/>
      <c r="R80" s="25"/>
      <c r="S80" s="161"/>
      <c r="T80" s="161"/>
    </row>
    <row r="81" spans="1:23">
      <c r="A81" s="5" t="s">
        <v>570</v>
      </c>
      <c r="B81" s="142"/>
      <c r="C81" s="72">
        <v>91507</v>
      </c>
      <c r="D81" s="15">
        <v>42537</v>
      </c>
      <c r="E81" s="15">
        <v>48970</v>
      </c>
      <c r="F81" s="15">
        <v>41464</v>
      </c>
      <c r="G81" s="15">
        <v>19403</v>
      </c>
      <c r="H81" s="15">
        <v>22061</v>
      </c>
      <c r="I81" s="15">
        <v>50043</v>
      </c>
      <c r="J81" s="15">
        <v>23134</v>
      </c>
      <c r="K81" s="15">
        <v>26909</v>
      </c>
      <c r="L81" s="26">
        <v>45.31</v>
      </c>
      <c r="M81" s="26">
        <v>45.61</v>
      </c>
      <c r="N81" s="26">
        <v>45.05</v>
      </c>
      <c r="O81" s="15">
        <v>41463</v>
      </c>
      <c r="P81" s="15">
        <v>40039</v>
      </c>
      <c r="Q81" s="15">
        <v>1424</v>
      </c>
      <c r="R81" s="27">
        <v>3.43</v>
      </c>
      <c r="S81" s="33" t="s">
        <v>569</v>
      </c>
      <c r="T81" s="33"/>
    </row>
    <row r="82" spans="1:23">
      <c r="A82" s="5" t="s">
        <v>568</v>
      </c>
      <c r="C82" s="72">
        <v>62760</v>
      </c>
      <c r="D82" s="15">
        <v>28238</v>
      </c>
      <c r="E82" s="15">
        <v>34522</v>
      </c>
      <c r="F82" s="15">
        <v>28406</v>
      </c>
      <c r="G82" s="15">
        <v>13005</v>
      </c>
      <c r="H82" s="15">
        <v>15401</v>
      </c>
      <c r="I82" s="15">
        <v>34354</v>
      </c>
      <c r="J82" s="15">
        <v>15233</v>
      </c>
      <c r="K82" s="15">
        <v>19121</v>
      </c>
      <c r="L82" s="26">
        <v>45.26</v>
      </c>
      <c r="M82" s="26">
        <v>46.05</v>
      </c>
      <c r="N82" s="26">
        <v>44.61</v>
      </c>
      <c r="O82" s="15">
        <v>28406</v>
      </c>
      <c r="P82" s="15">
        <v>27460</v>
      </c>
      <c r="Q82" s="15">
        <v>946</v>
      </c>
      <c r="R82" s="27">
        <v>3.33</v>
      </c>
      <c r="S82" s="33" t="s">
        <v>567</v>
      </c>
      <c r="T82" s="33"/>
    </row>
    <row r="83" spans="1:23">
      <c r="A83" s="5" t="s">
        <v>566</v>
      </c>
      <c r="C83" s="72">
        <v>124612</v>
      </c>
      <c r="D83" s="15">
        <v>58014</v>
      </c>
      <c r="E83" s="15">
        <v>66598</v>
      </c>
      <c r="F83" s="15">
        <v>58065</v>
      </c>
      <c r="G83" s="15">
        <v>27201</v>
      </c>
      <c r="H83" s="15">
        <v>30864</v>
      </c>
      <c r="I83" s="15">
        <v>66547</v>
      </c>
      <c r="J83" s="15">
        <v>30813</v>
      </c>
      <c r="K83" s="15">
        <v>35734</v>
      </c>
      <c r="L83" s="26">
        <v>46.6</v>
      </c>
      <c r="M83" s="26">
        <v>46.89</v>
      </c>
      <c r="N83" s="26">
        <v>46.34</v>
      </c>
      <c r="O83" s="15">
        <v>58063</v>
      </c>
      <c r="P83" s="15">
        <v>56250</v>
      </c>
      <c r="Q83" s="15">
        <v>1813</v>
      </c>
      <c r="R83" s="27">
        <v>3.12</v>
      </c>
      <c r="S83" s="33" t="s">
        <v>565</v>
      </c>
      <c r="T83" s="33"/>
    </row>
    <row r="84" spans="1:23">
      <c r="A84" s="5" t="s">
        <v>564</v>
      </c>
      <c r="B84" s="12" t="s">
        <v>592</v>
      </c>
      <c r="C84" s="72" t="s">
        <v>18</v>
      </c>
      <c r="D84" s="15" t="s">
        <v>18</v>
      </c>
      <c r="E84" s="15" t="s">
        <v>18</v>
      </c>
      <c r="F84" s="15" t="s">
        <v>18</v>
      </c>
      <c r="G84" s="15" t="s">
        <v>18</v>
      </c>
      <c r="H84" s="15" t="s">
        <v>18</v>
      </c>
      <c r="I84" s="15" t="s">
        <v>18</v>
      </c>
      <c r="J84" s="15" t="s">
        <v>18</v>
      </c>
      <c r="K84" s="15" t="s">
        <v>18</v>
      </c>
      <c r="L84" s="15" t="s">
        <v>18</v>
      </c>
      <c r="M84" s="15" t="s">
        <v>18</v>
      </c>
      <c r="N84" s="15" t="s">
        <v>18</v>
      </c>
      <c r="O84" s="15" t="s">
        <v>18</v>
      </c>
      <c r="P84" s="15" t="s">
        <v>18</v>
      </c>
      <c r="Q84" s="15" t="s">
        <v>18</v>
      </c>
      <c r="R84" s="27" t="s">
        <v>18</v>
      </c>
      <c r="S84" s="33" t="s">
        <v>563</v>
      </c>
      <c r="T84" s="33"/>
    </row>
    <row r="85" spans="1:23">
      <c r="A85" s="5" t="s">
        <v>562</v>
      </c>
      <c r="C85" s="72">
        <v>32568</v>
      </c>
      <c r="D85" s="15">
        <v>14346</v>
      </c>
      <c r="E85" s="15">
        <v>18222</v>
      </c>
      <c r="F85" s="15">
        <v>13680</v>
      </c>
      <c r="G85" s="15">
        <v>6015</v>
      </c>
      <c r="H85" s="15">
        <v>7665</v>
      </c>
      <c r="I85" s="15">
        <v>18888</v>
      </c>
      <c r="J85" s="15">
        <v>8331</v>
      </c>
      <c r="K85" s="15">
        <v>10557</v>
      </c>
      <c r="L85" s="26">
        <v>42</v>
      </c>
      <c r="M85" s="26">
        <v>41.93</v>
      </c>
      <c r="N85" s="26">
        <v>42.06</v>
      </c>
      <c r="O85" s="15">
        <v>13679</v>
      </c>
      <c r="P85" s="15">
        <v>13348</v>
      </c>
      <c r="Q85" s="15">
        <v>331</v>
      </c>
      <c r="R85" s="27">
        <v>2.42</v>
      </c>
      <c r="S85" s="33" t="s">
        <v>561</v>
      </c>
      <c r="T85" s="33"/>
      <c r="U85" s="28"/>
      <c r="V85" s="22"/>
    </row>
    <row r="86" spans="1:23">
      <c r="A86" s="5" t="s">
        <v>560</v>
      </c>
      <c r="C86" s="72">
        <v>107040</v>
      </c>
      <c r="D86" s="15">
        <v>50686</v>
      </c>
      <c r="E86" s="15">
        <v>56354</v>
      </c>
      <c r="F86" s="15">
        <v>46797</v>
      </c>
      <c r="G86" s="15">
        <v>21779</v>
      </c>
      <c r="H86" s="15">
        <v>25018</v>
      </c>
      <c r="I86" s="15">
        <v>60243</v>
      </c>
      <c r="J86" s="15">
        <v>28907</v>
      </c>
      <c r="K86" s="15">
        <v>31336</v>
      </c>
      <c r="L86" s="26">
        <v>43.72</v>
      </c>
      <c r="M86" s="26">
        <v>42.97</v>
      </c>
      <c r="N86" s="26">
        <v>44.39</v>
      </c>
      <c r="O86" s="15">
        <v>46796</v>
      </c>
      <c r="P86" s="15">
        <v>45874</v>
      </c>
      <c r="Q86" s="15">
        <v>922</v>
      </c>
      <c r="R86" s="27">
        <v>1.97</v>
      </c>
      <c r="S86" s="33" t="s">
        <v>559</v>
      </c>
      <c r="T86" s="33"/>
      <c r="U86" s="28"/>
      <c r="V86" s="22"/>
    </row>
    <row r="87" spans="1:23">
      <c r="A87" s="5" t="s">
        <v>558</v>
      </c>
      <c r="C87" s="72">
        <v>62145</v>
      </c>
      <c r="D87" s="15">
        <v>28361</v>
      </c>
      <c r="E87" s="15">
        <v>33784</v>
      </c>
      <c r="F87" s="15">
        <v>25218</v>
      </c>
      <c r="G87" s="15">
        <v>11804</v>
      </c>
      <c r="H87" s="15">
        <v>13414</v>
      </c>
      <c r="I87" s="15">
        <v>36927</v>
      </c>
      <c r="J87" s="15">
        <v>16557</v>
      </c>
      <c r="K87" s="15">
        <v>20370</v>
      </c>
      <c r="L87" s="26">
        <v>40.58</v>
      </c>
      <c r="M87" s="26">
        <v>41.62</v>
      </c>
      <c r="N87" s="26">
        <v>39.71</v>
      </c>
      <c r="O87" s="15">
        <v>25216</v>
      </c>
      <c r="P87" s="15">
        <v>24207</v>
      </c>
      <c r="Q87" s="15">
        <v>1009</v>
      </c>
      <c r="R87" s="27">
        <v>4</v>
      </c>
      <c r="S87" s="33" t="s">
        <v>557</v>
      </c>
      <c r="T87" s="33"/>
    </row>
    <row r="88" spans="1:23">
      <c r="A88" s="5" t="s">
        <v>556</v>
      </c>
      <c r="C88" s="72">
        <v>75403</v>
      </c>
      <c r="D88" s="15">
        <v>37398</v>
      </c>
      <c r="E88" s="15">
        <v>38005</v>
      </c>
      <c r="F88" s="15">
        <v>30473</v>
      </c>
      <c r="G88" s="15">
        <v>14597</v>
      </c>
      <c r="H88" s="15">
        <v>15876</v>
      </c>
      <c r="I88" s="15">
        <v>44930</v>
      </c>
      <c r="J88" s="15">
        <v>22801</v>
      </c>
      <c r="K88" s="15">
        <v>22129</v>
      </c>
      <c r="L88" s="26">
        <v>40.409999999999997</v>
      </c>
      <c r="M88" s="26">
        <v>39.03</v>
      </c>
      <c r="N88" s="26">
        <v>41.77</v>
      </c>
      <c r="O88" s="15">
        <v>30472</v>
      </c>
      <c r="P88" s="15">
        <v>29420</v>
      </c>
      <c r="Q88" s="15">
        <v>1052</v>
      </c>
      <c r="R88" s="27">
        <v>3.45</v>
      </c>
      <c r="S88" s="33" t="s">
        <v>555</v>
      </c>
      <c r="T88" s="33"/>
    </row>
    <row r="89" spans="1:23" ht="10.5" customHeight="1">
      <c r="A89" s="5" t="s">
        <v>554</v>
      </c>
      <c r="C89" s="72">
        <v>155180</v>
      </c>
      <c r="D89" s="15">
        <v>73049</v>
      </c>
      <c r="E89" s="15">
        <v>82131</v>
      </c>
      <c r="F89" s="15">
        <v>67383</v>
      </c>
      <c r="G89" s="15">
        <v>31865</v>
      </c>
      <c r="H89" s="15">
        <v>35518</v>
      </c>
      <c r="I89" s="15">
        <v>87797</v>
      </c>
      <c r="J89" s="15">
        <v>41184</v>
      </c>
      <c r="K89" s="15">
        <v>46613</v>
      </c>
      <c r="L89" s="26">
        <v>43.42</v>
      </c>
      <c r="M89" s="26">
        <v>43.62</v>
      </c>
      <c r="N89" s="26">
        <v>43.25</v>
      </c>
      <c r="O89" s="15">
        <v>67381</v>
      </c>
      <c r="P89" s="15">
        <v>65758</v>
      </c>
      <c r="Q89" s="15">
        <v>1623</v>
      </c>
      <c r="R89" s="27">
        <v>2.41</v>
      </c>
      <c r="S89" s="33" t="s">
        <v>553</v>
      </c>
      <c r="T89" s="33"/>
    </row>
    <row r="90" spans="1:23">
      <c r="A90" s="5" t="s">
        <v>552</v>
      </c>
      <c r="C90" s="72">
        <v>119190</v>
      </c>
      <c r="D90" s="15">
        <v>56282</v>
      </c>
      <c r="E90" s="15">
        <v>62908</v>
      </c>
      <c r="F90" s="15">
        <v>49518</v>
      </c>
      <c r="G90" s="15">
        <v>23966</v>
      </c>
      <c r="H90" s="15">
        <v>25552</v>
      </c>
      <c r="I90" s="15">
        <v>69672</v>
      </c>
      <c r="J90" s="15">
        <v>32316</v>
      </c>
      <c r="K90" s="15">
        <v>37356</v>
      </c>
      <c r="L90" s="26">
        <v>41.55</v>
      </c>
      <c r="M90" s="26">
        <v>42.58</v>
      </c>
      <c r="N90" s="26">
        <v>40.619999999999997</v>
      </c>
      <c r="O90" s="15">
        <v>49518</v>
      </c>
      <c r="P90" s="15">
        <v>48266</v>
      </c>
      <c r="Q90" s="15">
        <v>1252</v>
      </c>
      <c r="R90" s="27">
        <v>2.5299999999999998</v>
      </c>
      <c r="S90" s="33" t="s">
        <v>551</v>
      </c>
      <c r="T90" s="33"/>
    </row>
    <row r="91" spans="1:23">
      <c r="A91" s="5" t="s">
        <v>550</v>
      </c>
      <c r="C91" s="72">
        <v>220269</v>
      </c>
      <c r="D91" s="15">
        <v>104701</v>
      </c>
      <c r="E91" s="15">
        <v>115568</v>
      </c>
      <c r="F91" s="15">
        <v>90005</v>
      </c>
      <c r="G91" s="15">
        <v>42267</v>
      </c>
      <c r="H91" s="15">
        <v>47738</v>
      </c>
      <c r="I91" s="15">
        <v>130264</v>
      </c>
      <c r="J91" s="15">
        <v>62434</v>
      </c>
      <c r="K91" s="15">
        <v>67830</v>
      </c>
      <c r="L91" s="26">
        <v>40.86</v>
      </c>
      <c r="M91" s="26">
        <v>40.369999999999997</v>
      </c>
      <c r="N91" s="26">
        <v>41.31</v>
      </c>
      <c r="O91" s="15">
        <v>90003</v>
      </c>
      <c r="P91" s="15">
        <v>87841</v>
      </c>
      <c r="Q91" s="15">
        <v>2162</v>
      </c>
      <c r="R91" s="26">
        <v>2.4</v>
      </c>
      <c r="S91" s="84" t="s">
        <v>549</v>
      </c>
      <c r="T91" s="33"/>
    </row>
    <row r="92" spans="1:23" ht="5.25" customHeight="1">
      <c r="A92" s="5"/>
      <c r="C92" s="72"/>
      <c r="D92" s="15"/>
      <c r="E92" s="15"/>
      <c r="F92" s="15"/>
      <c r="G92" s="15"/>
      <c r="H92" s="15"/>
      <c r="I92" s="15"/>
      <c r="J92" s="15"/>
      <c r="K92" s="15"/>
      <c r="L92" s="26"/>
      <c r="M92" s="26"/>
      <c r="N92" s="26"/>
      <c r="O92" s="15"/>
      <c r="P92" s="15"/>
      <c r="Q92" s="15"/>
      <c r="R92" s="26"/>
      <c r="S92" s="84"/>
      <c r="T92" s="33"/>
    </row>
    <row r="93" spans="1:23" ht="10.5" customHeight="1">
      <c r="A93" s="280"/>
      <c r="B93" s="280"/>
      <c r="C93" s="279"/>
      <c r="D93" s="278"/>
      <c r="E93" s="278"/>
      <c r="F93" s="278"/>
      <c r="G93" s="684" t="s">
        <v>500</v>
      </c>
      <c r="H93" s="684"/>
      <c r="J93" s="686" t="s">
        <v>591</v>
      </c>
      <c r="K93" s="686"/>
      <c r="L93" s="686"/>
      <c r="M93" s="686"/>
      <c r="N93" s="686"/>
      <c r="O93" s="686"/>
      <c r="P93" s="77"/>
      <c r="Q93" s="77"/>
      <c r="R93" s="125"/>
      <c r="S93" s="277"/>
      <c r="T93" s="272"/>
      <c r="U93" s="28"/>
      <c r="V93" s="22"/>
      <c r="W93" s="13"/>
    </row>
    <row r="94" spans="1:23" ht="5.25" customHeight="1">
      <c r="A94" s="280"/>
      <c r="B94" s="280"/>
      <c r="C94" s="279"/>
      <c r="D94" s="278"/>
      <c r="E94" s="278"/>
      <c r="F94" s="278"/>
      <c r="G94" s="77"/>
      <c r="H94" s="77"/>
      <c r="I94" s="77"/>
      <c r="J94" s="77"/>
      <c r="K94" s="21"/>
      <c r="L94" s="77"/>
      <c r="M94" s="77"/>
      <c r="N94" s="77"/>
      <c r="O94" s="77"/>
      <c r="P94" s="77"/>
      <c r="Q94" s="77"/>
      <c r="R94" s="125"/>
      <c r="S94" s="277"/>
      <c r="T94" s="272"/>
      <c r="U94" s="28"/>
      <c r="V94" s="22"/>
      <c r="W94" s="13"/>
    </row>
    <row r="95" spans="1:23" ht="10.5" customHeight="1">
      <c r="A95" s="125" t="s">
        <v>572</v>
      </c>
      <c r="B95" s="125"/>
      <c r="C95" s="86">
        <v>1140156</v>
      </c>
      <c r="D95" s="21">
        <v>534028</v>
      </c>
      <c r="E95" s="21">
        <v>606128</v>
      </c>
      <c r="F95" s="21">
        <v>419217</v>
      </c>
      <c r="G95" s="21">
        <v>197521</v>
      </c>
      <c r="H95" s="21">
        <v>221696</v>
      </c>
      <c r="I95" s="21">
        <v>720939</v>
      </c>
      <c r="J95" s="21">
        <v>336507</v>
      </c>
      <c r="K95" s="21">
        <v>384432</v>
      </c>
      <c r="L95" s="24">
        <v>36.770000000000003</v>
      </c>
      <c r="M95" s="24">
        <v>36.99</v>
      </c>
      <c r="N95" s="24">
        <v>36.58</v>
      </c>
      <c r="O95" s="21">
        <v>418476</v>
      </c>
      <c r="P95" s="21">
        <v>411736</v>
      </c>
      <c r="Q95" s="21">
        <v>6740</v>
      </c>
      <c r="R95" s="24">
        <v>1.6106061040537571</v>
      </c>
      <c r="S95" s="124" t="s">
        <v>571</v>
      </c>
      <c r="T95" s="281"/>
      <c r="W95" s="13"/>
    </row>
    <row r="96" spans="1:23" ht="5.25" customHeight="1">
      <c r="A96" s="141"/>
      <c r="B96" s="141"/>
      <c r="C96" s="86"/>
      <c r="D96" s="21"/>
      <c r="E96" s="21"/>
      <c r="F96" s="21"/>
      <c r="G96" s="21"/>
      <c r="H96" s="21"/>
      <c r="I96" s="94"/>
      <c r="J96" s="94"/>
      <c r="K96" s="94"/>
      <c r="L96" s="24"/>
      <c r="M96" s="24"/>
      <c r="N96" s="24"/>
      <c r="O96" s="21"/>
      <c r="P96" s="21"/>
      <c r="Q96" s="21"/>
      <c r="R96" s="32"/>
      <c r="S96" s="140"/>
      <c r="T96" s="141"/>
      <c r="W96" s="13"/>
    </row>
    <row r="97" spans="1:23" ht="10.5" customHeight="1">
      <c r="A97" s="133" t="s">
        <v>570</v>
      </c>
      <c r="B97" s="133"/>
      <c r="C97" s="72">
        <v>91589</v>
      </c>
      <c r="D97" s="15">
        <v>42556</v>
      </c>
      <c r="E97" s="15">
        <v>49033</v>
      </c>
      <c r="F97" s="15">
        <v>36388</v>
      </c>
      <c r="G97" s="15">
        <v>17139</v>
      </c>
      <c r="H97" s="15">
        <v>19249</v>
      </c>
      <c r="I97" s="15">
        <v>55201</v>
      </c>
      <c r="J97" s="15">
        <v>25417</v>
      </c>
      <c r="K97" s="15">
        <v>29784</v>
      </c>
      <c r="L97" s="26">
        <v>39.729999999999997</v>
      </c>
      <c r="M97" s="26">
        <v>40.270000000000003</v>
      </c>
      <c r="N97" s="26">
        <v>39.26</v>
      </c>
      <c r="O97" s="15">
        <v>36387</v>
      </c>
      <c r="P97" s="15">
        <v>35765</v>
      </c>
      <c r="Q97" s="15">
        <v>622</v>
      </c>
      <c r="R97" s="26">
        <v>1.7094017094017095</v>
      </c>
      <c r="S97" s="132" t="s">
        <v>569</v>
      </c>
      <c r="T97" s="282"/>
      <c r="W97" s="13"/>
    </row>
    <row r="98" spans="1:23" ht="10.5" customHeight="1">
      <c r="A98" s="133" t="s">
        <v>568</v>
      </c>
      <c r="B98" s="270" t="s">
        <v>585</v>
      </c>
      <c r="C98" s="72">
        <v>63355</v>
      </c>
      <c r="D98" s="15">
        <v>28569</v>
      </c>
      <c r="E98" s="15">
        <v>34786</v>
      </c>
      <c r="F98" s="15">
        <v>26604</v>
      </c>
      <c r="G98" s="15">
        <v>12265</v>
      </c>
      <c r="H98" s="15">
        <v>14339</v>
      </c>
      <c r="I98" s="15">
        <v>36751</v>
      </c>
      <c r="J98" s="15">
        <v>16304</v>
      </c>
      <c r="K98" s="15">
        <v>20447</v>
      </c>
      <c r="L98" s="26">
        <v>41.99</v>
      </c>
      <c r="M98" s="26">
        <v>42.93</v>
      </c>
      <c r="N98" s="26">
        <v>41.22</v>
      </c>
      <c r="O98" s="15">
        <v>26114</v>
      </c>
      <c r="P98" s="15">
        <v>26104</v>
      </c>
      <c r="Q98" s="15">
        <v>10</v>
      </c>
      <c r="R98" s="26">
        <v>3.8293635597763651E-2</v>
      </c>
      <c r="S98" s="132" t="s">
        <v>567</v>
      </c>
      <c r="T98" s="282"/>
      <c r="W98" s="13"/>
    </row>
    <row r="99" spans="1:23" ht="10.5" customHeight="1">
      <c r="A99" s="137" t="s">
        <v>110</v>
      </c>
      <c r="B99" s="271"/>
      <c r="C99" s="72" t="s">
        <v>18</v>
      </c>
      <c r="D99" s="15" t="s">
        <v>18</v>
      </c>
      <c r="E99" s="15" t="s">
        <v>18</v>
      </c>
      <c r="F99" s="15" t="s">
        <v>582</v>
      </c>
      <c r="G99" s="15" t="s">
        <v>582</v>
      </c>
      <c r="H99" s="15" t="s">
        <v>582</v>
      </c>
      <c r="I99" s="15" t="s">
        <v>18</v>
      </c>
      <c r="J99" s="15" t="s">
        <v>18</v>
      </c>
      <c r="K99" s="15" t="s">
        <v>18</v>
      </c>
      <c r="L99" s="26" t="s">
        <v>581</v>
      </c>
      <c r="M99" s="26" t="s">
        <v>581</v>
      </c>
      <c r="N99" s="26" t="s">
        <v>581</v>
      </c>
      <c r="O99" s="139" t="s">
        <v>590</v>
      </c>
      <c r="P99" s="136" t="s">
        <v>590</v>
      </c>
      <c r="Q99" s="136" t="s">
        <v>583</v>
      </c>
      <c r="R99" s="276" t="s">
        <v>583</v>
      </c>
      <c r="S99" s="134" t="s">
        <v>110</v>
      </c>
      <c r="T99" s="288"/>
      <c r="W99" s="13"/>
    </row>
    <row r="100" spans="1:23" ht="10.5" customHeight="1">
      <c r="A100" s="137" t="s">
        <v>154</v>
      </c>
      <c r="B100" s="271"/>
      <c r="C100" s="72" t="s">
        <v>18</v>
      </c>
      <c r="D100" s="15" t="s">
        <v>18</v>
      </c>
      <c r="E100" s="15" t="s">
        <v>18</v>
      </c>
      <c r="F100" s="15" t="s">
        <v>582</v>
      </c>
      <c r="G100" s="15" t="s">
        <v>582</v>
      </c>
      <c r="H100" s="15" t="s">
        <v>582</v>
      </c>
      <c r="I100" s="15" t="s">
        <v>18</v>
      </c>
      <c r="J100" s="15" t="s">
        <v>18</v>
      </c>
      <c r="K100" s="15" t="s">
        <v>18</v>
      </c>
      <c r="L100" s="26" t="s">
        <v>581</v>
      </c>
      <c r="M100" s="26" t="s">
        <v>581</v>
      </c>
      <c r="N100" s="26" t="s">
        <v>581</v>
      </c>
      <c r="O100" s="136" t="s">
        <v>589</v>
      </c>
      <c r="P100" s="136" t="s">
        <v>588</v>
      </c>
      <c r="Q100" s="136" t="s">
        <v>587</v>
      </c>
      <c r="R100" s="276" t="s">
        <v>586</v>
      </c>
      <c r="S100" s="134" t="s">
        <v>104</v>
      </c>
      <c r="T100" s="288"/>
      <c r="W100" s="13"/>
    </row>
    <row r="101" spans="1:23" ht="10.5" customHeight="1">
      <c r="A101" s="133" t="s">
        <v>566</v>
      </c>
      <c r="B101" s="270"/>
      <c r="C101" s="72">
        <v>125739</v>
      </c>
      <c r="D101" s="15">
        <v>58634</v>
      </c>
      <c r="E101" s="15">
        <v>67105</v>
      </c>
      <c r="F101" s="15">
        <v>51878</v>
      </c>
      <c r="G101" s="15">
        <v>24383</v>
      </c>
      <c r="H101" s="15">
        <v>27495</v>
      </c>
      <c r="I101" s="15">
        <v>73861</v>
      </c>
      <c r="J101" s="15">
        <v>34251</v>
      </c>
      <c r="K101" s="15">
        <v>39610</v>
      </c>
      <c r="L101" s="26">
        <v>41.26</v>
      </c>
      <c r="M101" s="26">
        <v>41.59</v>
      </c>
      <c r="N101" s="26">
        <v>40.97</v>
      </c>
      <c r="O101" s="15">
        <v>51877</v>
      </c>
      <c r="P101" s="15">
        <v>50856</v>
      </c>
      <c r="Q101" s="15">
        <v>1021</v>
      </c>
      <c r="R101" s="26">
        <v>1.9681168918788672</v>
      </c>
      <c r="S101" s="134" t="s">
        <v>566</v>
      </c>
      <c r="T101" s="288"/>
      <c r="W101" s="13"/>
    </row>
    <row r="102" spans="1:23" ht="10.5" customHeight="1">
      <c r="A102" s="133" t="s">
        <v>564</v>
      </c>
      <c r="B102" s="270"/>
      <c r="C102" s="72">
        <v>83702</v>
      </c>
      <c r="D102" s="15">
        <v>37698</v>
      </c>
      <c r="E102" s="15">
        <v>46004</v>
      </c>
      <c r="F102" s="15">
        <v>32729</v>
      </c>
      <c r="G102" s="15">
        <v>14979</v>
      </c>
      <c r="H102" s="15">
        <v>17750</v>
      </c>
      <c r="I102" s="15">
        <v>50973</v>
      </c>
      <c r="J102" s="15">
        <v>22719</v>
      </c>
      <c r="K102" s="15">
        <v>28254</v>
      </c>
      <c r="L102" s="26">
        <v>39.1</v>
      </c>
      <c r="M102" s="26">
        <v>39.729999999999997</v>
      </c>
      <c r="N102" s="26">
        <v>38.58</v>
      </c>
      <c r="O102" s="15">
        <v>32727</v>
      </c>
      <c r="P102" s="15">
        <v>32013</v>
      </c>
      <c r="Q102" s="15">
        <v>714</v>
      </c>
      <c r="R102" s="26">
        <v>2.1816848473737283</v>
      </c>
      <c r="S102" s="134" t="s">
        <v>564</v>
      </c>
      <c r="T102" s="288"/>
      <c r="W102" s="13"/>
    </row>
    <row r="103" spans="1:23" ht="10.5" customHeight="1">
      <c r="A103" s="133" t="s">
        <v>562</v>
      </c>
      <c r="B103" s="270" t="s">
        <v>585</v>
      </c>
      <c r="C103" s="72">
        <v>32477</v>
      </c>
      <c r="D103" s="15">
        <v>14270</v>
      </c>
      <c r="E103" s="15">
        <v>18207</v>
      </c>
      <c r="F103" s="15">
        <v>12510</v>
      </c>
      <c r="G103" s="15">
        <v>5499</v>
      </c>
      <c r="H103" s="15">
        <v>7011</v>
      </c>
      <c r="I103" s="15">
        <v>19967</v>
      </c>
      <c r="J103" s="15">
        <v>8771</v>
      </c>
      <c r="K103" s="15">
        <v>11196</v>
      </c>
      <c r="L103" s="26">
        <v>38.520000000000003</v>
      </c>
      <c r="M103" s="26">
        <v>38.54</v>
      </c>
      <c r="N103" s="26">
        <v>38.51</v>
      </c>
      <c r="O103" s="15">
        <v>12266</v>
      </c>
      <c r="P103" s="15">
        <v>12261</v>
      </c>
      <c r="Q103" s="15">
        <v>5</v>
      </c>
      <c r="R103" s="26">
        <v>4.0763084950269035E-2</v>
      </c>
      <c r="S103" s="134" t="s">
        <v>562</v>
      </c>
      <c r="T103" s="288"/>
      <c r="W103" s="13"/>
    </row>
    <row r="104" spans="1:23" s="13" customFormat="1" ht="10.5" customHeight="1">
      <c r="A104" s="137" t="s">
        <v>110</v>
      </c>
      <c r="B104" s="137"/>
      <c r="C104" s="72" t="s">
        <v>18</v>
      </c>
      <c r="D104" s="15" t="s">
        <v>18</v>
      </c>
      <c r="E104" s="15" t="s">
        <v>18</v>
      </c>
      <c r="F104" s="15" t="s">
        <v>582</v>
      </c>
      <c r="G104" s="15" t="s">
        <v>582</v>
      </c>
      <c r="H104" s="15" t="s">
        <v>582</v>
      </c>
      <c r="I104" s="15" t="s">
        <v>18</v>
      </c>
      <c r="J104" s="15" t="s">
        <v>18</v>
      </c>
      <c r="K104" s="15" t="s">
        <v>18</v>
      </c>
      <c r="L104" s="26" t="s">
        <v>581</v>
      </c>
      <c r="M104" s="26" t="s">
        <v>581</v>
      </c>
      <c r="N104" s="26" t="s">
        <v>581</v>
      </c>
      <c r="O104" s="139" t="s">
        <v>584</v>
      </c>
      <c r="P104" s="136" t="s">
        <v>584</v>
      </c>
      <c r="Q104" s="136" t="s">
        <v>583</v>
      </c>
      <c r="R104" s="276" t="s">
        <v>583</v>
      </c>
      <c r="S104" s="134" t="s">
        <v>110</v>
      </c>
      <c r="T104" s="288"/>
    </row>
    <row r="105" spans="1:23" s="13" customFormat="1" ht="10.5" customHeight="1">
      <c r="A105" s="137" t="s">
        <v>154</v>
      </c>
      <c r="B105" s="137"/>
      <c r="C105" s="72" t="s">
        <v>18</v>
      </c>
      <c r="D105" s="15" t="s">
        <v>18</v>
      </c>
      <c r="E105" s="15" t="s">
        <v>18</v>
      </c>
      <c r="F105" s="15" t="s">
        <v>582</v>
      </c>
      <c r="G105" s="15" t="s">
        <v>582</v>
      </c>
      <c r="H105" s="15" t="s">
        <v>582</v>
      </c>
      <c r="I105" s="15" t="s">
        <v>18</v>
      </c>
      <c r="J105" s="15" t="s">
        <v>18</v>
      </c>
      <c r="K105" s="15" t="s">
        <v>18</v>
      </c>
      <c r="L105" s="26" t="s">
        <v>581</v>
      </c>
      <c r="M105" s="26" t="s">
        <v>581</v>
      </c>
      <c r="N105" s="26" t="s">
        <v>581</v>
      </c>
      <c r="O105" s="136" t="s">
        <v>580</v>
      </c>
      <c r="P105" s="136" t="s">
        <v>579</v>
      </c>
      <c r="Q105" s="136" t="s">
        <v>578</v>
      </c>
      <c r="R105" s="276" t="s">
        <v>577</v>
      </c>
      <c r="S105" s="134" t="s">
        <v>104</v>
      </c>
      <c r="T105" s="288"/>
    </row>
    <row r="106" spans="1:23" s="13" customFormat="1" ht="10.5" customHeight="1">
      <c r="A106" s="133" t="s">
        <v>560</v>
      </c>
      <c r="B106" s="133"/>
      <c r="C106" s="72">
        <v>107320</v>
      </c>
      <c r="D106" s="15">
        <v>50726</v>
      </c>
      <c r="E106" s="15">
        <v>56594</v>
      </c>
      <c r="F106" s="15">
        <v>37467</v>
      </c>
      <c r="G106" s="15">
        <v>17709</v>
      </c>
      <c r="H106" s="15">
        <v>19758</v>
      </c>
      <c r="I106" s="15">
        <v>69853</v>
      </c>
      <c r="J106" s="15">
        <v>33017</v>
      </c>
      <c r="K106" s="15">
        <v>36836</v>
      </c>
      <c r="L106" s="26">
        <v>34.909999999999997</v>
      </c>
      <c r="M106" s="26">
        <v>34.909999999999997</v>
      </c>
      <c r="N106" s="26">
        <v>34.909999999999997</v>
      </c>
      <c r="O106" s="15">
        <v>37467</v>
      </c>
      <c r="P106" s="15">
        <v>36891</v>
      </c>
      <c r="Q106" s="15">
        <v>576</v>
      </c>
      <c r="R106" s="26">
        <v>1.5373528705260628</v>
      </c>
      <c r="S106" s="132" t="s">
        <v>559</v>
      </c>
      <c r="T106" s="282"/>
      <c r="U106" s="28"/>
      <c r="V106" s="22"/>
    </row>
    <row r="107" spans="1:23" s="13" customFormat="1" ht="10.5" customHeight="1">
      <c r="A107" s="133" t="s">
        <v>558</v>
      </c>
      <c r="B107" s="133"/>
      <c r="C107" s="72">
        <v>62995</v>
      </c>
      <c r="D107" s="15">
        <v>28728</v>
      </c>
      <c r="E107" s="15">
        <v>34267</v>
      </c>
      <c r="F107" s="15">
        <v>22449</v>
      </c>
      <c r="G107" s="15">
        <v>10519</v>
      </c>
      <c r="H107" s="15">
        <v>11930</v>
      </c>
      <c r="I107" s="15">
        <v>40546</v>
      </c>
      <c r="J107" s="15">
        <v>18209</v>
      </c>
      <c r="K107" s="15">
        <v>22337</v>
      </c>
      <c r="L107" s="26">
        <v>35.64</v>
      </c>
      <c r="M107" s="26">
        <v>36.619999999999997</v>
      </c>
      <c r="N107" s="26">
        <v>34.81</v>
      </c>
      <c r="O107" s="15">
        <v>22449</v>
      </c>
      <c r="P107" s="15">
        <v>21984</v>
      </c>
      <c r="Q107" s="15">
        <v>465</v>
      </c>
      <c r="R107" s="26">
        <v>2.0713617533074968</v>
      </c>
      <c r="S107" s="132" t="s">
        <v>557</v>
      </c>
      <c r="T107" s="282"/>
    </row>
    <row r="108" spans="1:23" s="13" customFormat="1" ht="10.5" customHeight="1">
      <c r="A108" s="133" t="s">
        <v>556</v>
      </c>
      <c r="B108" s="133"/>
      <c r="C108" s="72">
        <v>75913</v>
      </c>
      <c r="D108" s="15">
        <v>37633</v>
      </c>
      <c r="E108" s="15">
        <v>38280</v>
      </c>
      <c r="F108" s="15">
        <v>25799</v>
      </c>
      <c r="G108" s="15">
        <v>12485</v>
      </c>
      <c r="H108" s="15">
        <v>13314</v>
      </c>
      <c r="I108" s="15">
        <v>50114</v>
      </c>
      <c r="J108" s="15">
        <v>25148</v>
      </c>
      <c r="K108" s="15">
        <v>24966</v>
      </c>
      <c r="L108" s="26">
        <v>33.979999999999997</v>
      </c>
      <c r="M108" s="26">
        <v>33.18</v>
      </c>
      <c r="N108" s="26">
        <v>34.78</v>
      </c>
      <c r="O108" s="15">
        <v>25799</v>
      </c>
      <c r="P108" s="15">
        <v>25377</v>
      </c>
      <c r="Q108" s="15">
        <v>422</v>
      </c>
      <c r="R108" s="26">
        <v>1.6357223148184039</v>
      </c>
      <c r="S108" s="132" t="s">
        <v>555</v>
      </c>
      <c r="T108" s="282"/>
      <c r="U108" s="28"/>
      <c r="V108" s="22"/>
    </row>
    <row r="109" spans="1:23" s="13" customFormat="1" ht="10.5" customHeight="1">
      <c r="A109" s="133" t="s">
        <v>554</v>
      </c>
      <c r="B109" s="133"/>
      <c r="C109" s="72">
        <v>156371</v>
      </c>
      <c r="D109" s="15">
        <v>73559</v>
      </c>
      <c r="E109" s="15">
        <v>82812</v>
      </c>
      <c r="F109" s="15">
        <v>58274</v>
      </c>
      <c r="G109" s="15">
        <v>27598</v>
      </c>
      <c r="H109" s="15">
        <v>30676</v>
      </c>
      <c r="I109" s="15">
        <v>98097</v>
      </c>
      <c r="J109" s="15">
        <v>45961</v>
      </c>
      <c r="K109" s="15">
        <v>52136</v>
      </c>
      <c r="L109" s="26">
        <v>37.270000000000003</v>
      </c>
      <c r="M109" s="26">
        <v>37.520000000000003</v>
      </c>
      <c r="N109" s="26">
        <v>37.04</v>
      </c>
      <c r="O109" s="15">
        <v>58272</v>
      </c>
      <c r="P109" s="15">
        <v>57316</v>
      </c>
      <c r="Q109" s="15">
        <v>956</v>
      </c>
      <c r="R109" s="26">
        <v>1.64058209774849</v>
      </c>
      <c r="S109" s="132" t="s">
        <v>553</v>
      </c>
      <c r="T109" s="282"/>
      <c r="U109" s="28"/>
      <c r="V109" s="22"/>
    </row>
    <row r="110" spans="1:23" s="13" customFormat="1" ht="10.5" customHeight="1">
      <c r="A110" s="133" t="s">
        <v>552</v>
      </c>
      <c r="B110" s="133"/>
      <c r="C110" s="72">
        <v>119646</v>
      </c>
      <c r="D110" s="15">
        <v>56478</v>
      </c>
      <c r="E110" s="15">
        <v>63168</v>
      </c>
      <c r="F110" s="15">
        <v>42406</v>
      </c>
      <c r="G110" s="15">
        <v>20526</v>
      </c>
      <c r="H110" s="15">
        <v>21880</v>
      </c>
      <c r="I110" s="15">
        <v>77240</v>
      </c>
      <c r="J110" s="15">
        <v>35952</v>
      </c>
      <c r="K110" s="15">
        <v>41288</v>
      </c>
      <c r="L110" s="26">
        <v>35.44</v>
      </c>
      <c r="M110" s="26">
        <v>36.340000000000003</v>
      </c>
      <c r="N110" s="26">
        <v>34.64</v>
      </c>
      <c r="O110" s="15">
        <v>42406</v>
      </c>
      <c r="P110" s="22">
        <v>41651</v>
      </c>
      <c r="Q110" s="22">
        <v>755</v>
      </c>
      <c r="R110" s="26">
        <v>1.7804084327689478</v>
      </c>
      <c r="S110" s="132" t="s">
        <v>551</v>
      </c>
      <c r="T110" s="282"/>
      <c r="U110" s="28"/>
      <c r="V110" s="22"/>
    </row>
    <row r="111" spans="1:23" s="13" customFormat="1" ht="10.5" customHeight="1">
      <c r="A111" s="133" t="s">
        <v>550</v>
      </c>
      <c r="B111" s="133"/>
      <c r="C111" s="72">
        <v>221049</v>
      </c>
      <c r="D111" s="15">
        <v>105177</v>
      </c>
      <c r="E111" s="15">
        <v>115872</v>
      </c>
      <c r="F111" s="15">
        <v>72713</v>
      </c>
      <c r="G111" s="15">
        <v>34419</v>
      </c>
      <c r="H111" s="15">
        <v>38294</v>
      </c>
      <c r="I111" s="15">
        <v>148336</v>
      </c>
      <c r="J111" s="15">
        <v>70758</v>
      </c>
      <c r="K111" s="15">
        <v>77578</v>
      </c>
      <c r="L111" s="26">
        <v>32.89</v>
      </c>
      <c r="M111" s="26">
        <v>32.72</v>
      </c>
      <c r="N111" s="26">
        <v>33.049999999999997</v>
      </c>
      <c r="O111" s="15">
        <v>72712</v>
      </c>
      <c r="P111" s="22">
        <v>71518</v>
      </c>
      <c r="Q111" s="22">
        <v>1194</v>
      </c>
      <c r="R111" s="26">
        <v>1.6420948399163824</v>
      </c>
      <c r="S111" s="132" t="s">
        <v>549</v>
      </c>
      <c r="T111" s="282"/>
      <c r="U111" s="28"/>
      <c r="V111" s="22"/>
    </row>
    <row r="112" spans="1:23" s="13" customFormat="1" ht="5.25" customHeight="1">
      <c r="A112" s="125"/>
      <c r="B112" s="125"/>
      <c r="C112" s="86"/>
      <c r="D112" s="21"/>
      <c r="E112" s="21"/>
      <c r="F112" s="21"/>
      <c r="G112" s="21"/>
      <c r="H112" s="21"/>
      <c r="I112" s="21"/>
      <c r="J112" s="21"/>
      <c r="K112" s="21"/>
      <c r="L112" s="24"/>
      <c r="M112" s="24"/>
      <c r="N112" s="24"/>
      <c r="O112" s="21"/>
      <c r="P112" s="77"/>
      <c r="Q112" s="77"/>
      <c r="R112" s="24"/>
      <c r="S112" s="124"/>
      <c r="T112" s="281"/>
      <c r="U112" s="28"/>
      <c r="V112" s="22"/>
    </row>
    <row r="113" spans="1:23" s="273" customFormat="1" ht="10.5" customHeight="1">
      <c r="A113" s="125"/>
      <c r="B113" s="125"/>
      <c r="C113" s="86"/>
      <c r="D113" s="21"/>
      <c r="E113" s="21"/>
      <c r="F113" s="21"/>
      <c r="G113" s="688" t="s">
        <v>576</v>
      </c>
      <c r="H113" s="688"/>
      <c r="J113" s="686" t="s">
        <v>575</v>
      </c>
      <c r="K113" s="686"/>
      <c r="L113" s="686"/>
      <c r="M113" s="686"/>
      <c r="N113" s="686"/>
      <c r="O113" s="686"/>
      <c r="P113" s="77"/>
      <c r="Q113" s="77"/>
      <c r="R113" s="24"/>
      <c r="S113" s="275"/>
      <c r="T113" s="163"/>
      <c r="U113" s="287"/>
      <c r="V113" s="286"/>
      <c r="W113" s="285"/>
    </row>
    <row r="114" spans="1:23" s="273" customFormat="1" ht="5.25" customHeight="1">
      <c r="A114" s="125"/>
      <c r="B114" s="125"/>
      <c r="C114" s="86"/>
      <c r="D114" s="21"/>
      <c r="E114" s="21"/>
      <c r="F114" s="21"/>
      <c r="G114" s="21"/>
      <c r="H114" s="21"/>
      <c r="I114" s="21"/>
      <c r="J114" s="21"/>
      <c r="K114" s="21"/>
      <c r="L114" s="24"/>
      <c r="M114" s="24"/>
      <c r="N114" s="24"/>
      <c r="O114" s="21"/>
      <c r="P114" s="77"/>
      <c r="Q114" s="77"/>
      <c r="R114" s="24"/>
      <c r="S114" s="275"/>
      <c r="T114" s="163"/>
      <c r="U114" s="287"/>
      <c r="V114" s="286"/>
      <c r="W114" s="285"/>
    </row>
    <row r="115" spans="1:23" s="273" customFormat="1" ht="10.5" customHeight="1">
      <c r="A115" s="125" t="s">
        <v>572</v>
      </c>
      <c r="B115" s="141"/>
      <c r="C115" s="86">
        <v>1150763</v>
      </c>
      <c r="D115" s="21">
        <v>539027</v>
      </c>
      <c r="E115" s="21">
        <v>611736</v>
      </c>
      <c r="F115" s="21">
        <v>637113</v>
      </c>
      <c r="G115" s="21">
        <v>306772</v>
      </c>
      <c r="H115" s="21">
        <v>330341</v>
      </c>
      <c r="I115" s="21">
        <v>513650</v>
      </c>
      <c r="J115" s="21">
        <v>232255</v>
      </c>
      <c r="K115" s="21">
        <v>281395</v>
      </c>
      <c r="L115" s="24">
        <v>55.36</v>
      </c>
      <c r="M115" s="24">
        <v>56.91</v>
      </c>
      <c r="N115" s="24">
        <v>54</v>
      </c>
      <c r="O115" s="21">
        <v>637097</v>
      </c>
      <c r="P115" s="21">
        <v>619175</v>
      </c>
      <c r="Q115" s="21">
        <v>17922</v>
      </c>
      <c r="R115" s="24">
        <v>2.8130724206831927</v>
      </c>
      <c r="S115" s="124" t="s">
        <v>571</v>
      </c>
      <c r="T115" s="281"/>
      <c r="U115" s="287"/>
      <c r="V115" s="286"/>
      <c r="W115" s="285"/>
    </row>
    <row r="116" spans="1:23" s="273" customFormat="1" ht="5.25" customHeight="1">
      <c r="A116" s="125"/>
      <c r="B116" s="141"/>
      <c r="C116" s="72"/>
      <c r="D116" s="15"/>
      <c r="E116" s="15"/>
      <c r="F116" s="15"/>
      <c r="G116" s="15"/>
      <c r="H116" s="15"/>
      <c r="I116" s="15"/>
      <c r="J116" s="15"/>
      <c r="K116" s="15"/>
      <c r="L116" s="26"/>
      <c r="M116" s="26"/>
      <c r="N116" s="26"/>
      <c r="O116" s="15"/>
      <c r="P116" s="15"/>
      <c r="Q116" s="15"/>
      <c r="R116" s="24"/>
      <c r="S116" s="274"/>
      <c r="T116" s="283"/>
      <c r="U116" s="287"/>
      <c r="V116" s="286"/>
      <c r="W116" s="285"/>
    </row>
    <row r="117" spans="1:23" s="273" customFormat="1" ht="10.5" customHeight="1">
      <c r="A117" s="133" t="s">
        <v>570</v>
      </c>
      <c r="B117" s="13"/>
      <c r="C117" s="72">
        <v>91931</v>
      </c>
      <c r="D117" s="15">
        <v>42735</v>
      </c>
      <c r="E117" s="15">
        <v>49196</v>
      </c>
      <c r="F117" s="15">
        <v>53297</v>
      </c>
      <c r="G117" s="15">
        <v>25620</v>
      </c>
      <c r="H117" s="15">
        <v>27677</v>
      </c>
      <c r="I117" s="15">
        <v>38634</v>
      </c>
      <c r="J117" s="15">
        <v>17115</v>
      </c>
      <c r="K117" s="15">
        <v>21519</v>
      </c>
      <c r="L117" s="26">
        <v>57.98</v>
      </c>
      <c r="M117" s="26">
        <v>59.95</v>
      </c>
      <c r="N117" s="26">
        <v>56.26</v>
      </c>
      <c r="O117" s="15">
        <v>53296</v>
      </c>
      <c r="P117" s="15">
        <v>52019</v>
      </c>
      <c r="Q117" s="15">
        <v>1277</v>
      </c>
      <c r="R117" s="26">
        <v>2.3960522365655956</v>
      </c>
      <c r="S117" s="132" t="s">
        <v>569</v>
      </c>
      <c r="T117" s="282"/>
      <c r="U117" s="287"/>
      <c r="V117" s="286"/>
      <c r="W117" s="285"/>
    </row>
    <row r="118" spans="1:23" s="273" customFormat="1" ht="10.5" customHeight="1">
      <c r="A118" s="133" t="s">
        <v>568</v>
      </c>
      <c r="B118" s="13"/>
      <c r="C118" s="72">
        <v>63866</v>
      </c>
      <c r="D118" s="15">
        <v>28845</v>
      </c>
      <c r="E118" s="15">
        <v>35021</v>
      </c>
      <c r="F118" s="15">
        <v>37773</v>
      </c>
      <c r="G118" s="15">
        <v>17786</v>
      </c>
      <c r="H118" s="15">
        <v>19987</v>
      </c>
      <c r="I118" s="15">
        <v>26093</v>
      </c>
      <c r="J118" s="15">
        <v>11059</v>
      </c>
      <c r="K118" s="15">
        <v>15034</v>
      </c>
      <c r="L118" s="26">
        <v>59.14</v>
      </c>
      <c r="M118" s="26">
        <v>61.66</v>
      </c>
      <c r="N118" s="26">
        <v>57.07</v>
      </c>
      <c r="O118" s="15">
        <v>37772</v>
      </c>
      <c r="P118" s="15">
        <v>36770</v>
      </c>
      <c r="Q118" s="15">
        <v>1002</v>
      </c>
      <c r="R118" s="26">
        <v>2.6527586572063959</v>
      </c>
      <c r="S118" s="132" t="s">
        <v>567</v>
      </c>
      <c r="T118" s="282"/>
      <c r="U118" s="287"/>
      <c r="V118" s="286"/>
      <c r="W118" s="285"/>
    </row>
    <row r="119" spans="1:23" s="273" customFormat="1" ht="10.5" customHeight="1">
      <c r="A119" s="133" t="s">
        <v>566</v>
      </c>
      <c r="B119" s="13"/>
      <c r="C119" s="72">
        <v>126651</v>
      </c>
      <c r="D119" s="15">
        <v>59036</v>
      </c>
      <c r="E119" s="15">
        <v>67615</v>
      </c>
      <c r="F119" s="15">
        <v>75994</v>
      </c>
      <c r="G119" s="15">
        <v>36527</v>
      </c>
      <c r="H119" s="15">
        <v>39467</v>
      </c>
      <c r="I119" s="15">
        <v>50657</v>
      </c>
      <c r="J119" s="15">
        <v>22509</v>
      </c>
      <c r="K119" s="15">
        <v>28148</v>
      </c>
      <c r="L119" s="26">
        <v>60</v>
      </c>
      <c r="M119" s="26">
        <v>61.87</v>
      </c>
      <c r="N119" s="26">
        <v>58.37</v>
      </c>
      <c r="O119" s="15">
        <v>75992</v>
      </c>
      <c r="P119" s="15">
        <v>73631</v>
      </c>
      <c r="Q119" s="15">
        <v>2361</v>
      </c>
      <c r="R119" s="26">
        <v>3.1069059901042215</v>
      </c>
      <c r="S119" s="132" t="s">
        <v>565</v>
      </c>
      <c r="T119" s="282"/>
      <c r="U119" s="287"/>
      <c r="V119" s="286"/>
      <c r="W119" s="285"/>
    </row>
    <row r="120" spans="1:23" s="273" customFormat="1" ht="10.5" customHeight="1">
      <c r="A120" s="133" t="s">
        <v>564</v>
      </c>
      <c r="B120" s="13"/>
      <c r="C120" s="72">
        <v>84977</v>
      </c>
      <c r="D120" s="15">
        <v>38235</v>
      </c>
      <c r="E120" s="15">
        <v>46742</v>
      </c>
      <c r="F120" s="15">
        <v>48833</v>
      </c>
      <c r="G120" s="15">
        <v>22838</v>
      </c>
      <c r="H120" s="15">
        <v>25995</v>
      </c>
      <c r="I120" s="15">
        <v>36144</v>
      </c>
      <c r="J120" s="15">
        <v>15397</v>
      </c>
      <c r="K120" s="15">
        <v>20747</v>
      </c>
      <c r="L120" s="26">
        <v>57.47</v>
      </c>
      <c r="M120" s="26">
        <v>59.73</v>
      </c>
      <c r="N120" s="26">
        <v>55.61</v>
      </c>
      <c r="O120" s="15">
        <v>48831</v>
      </c>
      <c r="P120" s="15">
        <v>47513</v>
      </c>
      <c r="Q120" s="15">
        <v>1318</v>
      </c>
      <c r="R120" s="26">
        <v>2.6991050766930846</v>
      </c>
      <c r="S120" s="132" t="s">
        <v>563</v>
      </c>
      <c r="T120" s="282"/>
      <c r="W120" s="285"/>
    </row>
    <row r="121" spans="1:23" s="273" customFormat="1" ht="10.5" customHeight="1">
      <c r="A121" s="133" t="s">
        <v>562</v>
      </c>
      <c r="B121" s="13"/>
      <c r="C121" s="72">
        <v>32531</v>
      </c>
      <c r="D121" s="15">
        <v>14336</v>
      </c>
      <c r="E121" s="15">
        <v>18195</v>
      </c>
      <c r="F121" s="15">
        <v>17648</v>
      </c>
      <c r="G121" s="15">
        <v>7966</v>
      </c>
      <c r="H121" s="15">
        <v>9682</v>
      </c>
      <c r="I121" s="15">
        <v>14883</v>
      </c>
      <c r="J121" s="15">
        <v>6370</v>
      </c>
      <c r="K121" s="15">
        <v>8513</v>
      </c>
      <c r="L121" s="26">
        <v>54.25</v>
      </c>
      <c r="M121" s="26">
        <v>55.57</v>
      </c>
      <c r="N121" s="26">
        <v>53.21</v>
      </c>
      <c r="O121" s="15">
        <v>17648</v>
      </c>
      <c r="P121" s="15">
        <v>16927</v>
      </c>
      <c r="Q121" s="15">
        <v>721</v>
      </c>
      <c r="R121" s="26">
        <v>4.0854487760652765</v>
      </c>
      <c r="S121" s="132" t="s">
        <v>561</v>
      </c>
      <c r="T121" s="282"/>
      <c r="W121" s="285"/>
    </row>
    <row r="122" spans="1:23" s="273" customFormat="1" ht="10.5" customHeight="1">
      <c r="A122" s="133" t="s">
        <v>560</v>
      </c>
      <c r="B122" s="13"/>
      <c r="C122" s="72">
        <v>107800</v>
      </c>
      <c r="D122" s="15">
        <v>50950</v>
      </c>
      <c r="E122" s="15">
        <v>56850</v>
      </c>
      <c r="F122" s="15">
        <v>57945</v>
      </c>
      <c r="G122" s="15">
        <v>27843</v>
      </c>
      <c r="H122" s="15">
        <v>30102</v>
      </c>
      <c r="I122" s="15">
        <v>49855</v>
      </c>
      <c r="J122" s="15">
        <v>23107</v>
      </c>
      <c r="K122" s="15">
        <v>26748</v>
      </c>
      <c r="L122" s="26">
        <v>53.75</v>
      </c>
      <c r="M122" s="26">
        <v>54.65</v>
      </c>
      <c r="N122" s="26">
        <v>52.95</v>
      </c>
      <c r="O122" s="15">
        <v>57944</v>
      </c>
      <c r="P122" s="15">
        <v>55678</v>
      </c>
      <c r="Q122" s="15">
        <v>2266</v>
      </c>
      <c r="R122" s="26">
        <v>3.9106723733259701</v>
      </c>
      <c r="S122" s="132" t="s">
        <v>559</v>
      </c>
      <c r="T122" s="282"/>
      <c r="U122" s="287"/>
      <c r="V122" s="286"/>
      <c r="W122" s="285"/>
    </row>
    <row r="123" spans="1:23" s="273" customFormat="1" ht="10.5" customHeight="1">
      <c r="A123" s="133" t="s">
        <v>558</v>
      </c>
      <c r="B123" s="13"/>
      <c r="C123" s="72">
        <v>64056</v>
      </c>
      <c r="D123" s="15">
        <v>29212</v>
      </c>
      <c r="E123" s="15">
        <v>34844</v>
      </c>
      <c r="F123" s="15">
        <v>34475</v>
      </c>
      <c r="G123" s="15">
        <v>16484</v>
      </c>
      <c r="H123" s="15">
        <v>17991</v>
      </c>
      <c r="I123" s="15">
        <v>29581</v>
      </c>
      <c r="J123" s="15">
        <v>12728</v>
      </c>
      <c r="K123" s="15">
        <v>16853</v>
      </c>
      <c r="L123" s="26">
        <v>53.82</v>
      </c>
      <c r="M123" s="26">
        <v>56.43</v>
      </c>
      <c r="N123" s="26">
        <v>51.63</v>
      </c>
      <c r="O123" s="15">
        <v>34473</v>
      </c>
      <c r="P123" s="15">
        <v>33615</v>
      </c>
      <c r="Q123" s="15">
        <v>858</v>
      </c>
      <c r="R123" s="26">
        <v>2.4889043599338612</v>
      </c>
      <c r="S123" s="132" t="s">
        <v>557</v>
      </c>
      <c r="T123" s="282"/>
      <c r="W123" s="285"/>
    </row>
    <row r="124" spans="1:23" s="273" customFormat="1" ht="10.5" customHeight="1">
      <c r="A124" s="133" t="s">
        <v>556</v>
      </c>
      <c r="B124" s="13"/>
      <c r="C124" s="72">
        <v>77112</v>
      </c>
      <c r="D124" s="15">
        <v>38254</v>
      </c>
      <c r="E124" s="15">
        <v>38858</v>
      </c>
      <c r="F124" s="15">
        <v>39781</v>
      </c>
      <c r="G124" s="15">
        <v>19898</v>
      </c>
      <c r="H124" s="15">
        <v>19883</v>
      </c>
      <c r="I124" s="15">
        <v>37331</v>
      </c>
      <c r="J124" s="15">
        <v>18356</v>
      </c>
      <c r="K124" s="15">
        <v>18975</v>
      </c>
      <c r="L124" s="26">
        <v>51.59</v>
      </c>
      <c r="M124" s="26">
        <v>52.02</v>
      </c>
      <c r="N124" s="26">
        <v>51.17</v>
      </c>
      <c r="O124" s="15">
        <v>39781</v>
      </c>
      <c r="P124" s="15">
        <v>38644</v>
      </c>
      <c r="Q124" s="15">
        <v>1137</v>
      </c>
      <c r="R124" s="26">
        <v>2.8581483622835022</v>
      </c>
      <c r="S124" s="132" t="s">
        <v>555</v>
      </c>
      <c r="T124" s="282"/>
      <c r="U124" s="287"/>
      <c r="V124" s="286"/>
      <c r="W124" s="285"/>
    </row>
    <row r="125" spans="1:23" s="273" customFormat="1" ht="10.5" customHeight="1">
      <c r="A125" s="133" t="s">
        <v>554</v>
      </c>
      <c r="B125" s="13"/>
      <c r="C125" s="72">
        <v>157740</v>
      </c>
      <c r="D125" s="15">
        <v>74161</v>
      </c>
      <c r="E125" s="15">
        <v>83579</v>
      </c>
      <c r="F125" s="15">
        <v>87028</v>
      </c>
      <c r="G125" s="15">
        <v>42117</v>
      </c>
      <c r="H125" s="15">
        <v>44911</v>
      </c>
      <c r="I125" s="15">
        <v>70712</v>
      </c>
      <c r="J125" s="15">
        <v>32044</v>
      </c>
      <c r="K125" s="15">
        <v>38668</v>
      </c>
      <c r="L125" s="26">
        <v>55.17</v>
      </c>
      <c r="M125" s="26">
        <v>56.79</v>
      </c>
      <c r="N125" s="26">
        <v>53.73</v>
      </c>
      <c r="O125" s="15">
        <v>87022</v>
      </c>
      <c r="P125" s="15">
        <v>84974</v>
      </c>
      <c r="Q125" s="15">
        <v>2048</v>
      </c>
      <c r="R125" s="26">
        <v>2.3534278688147827</v>
      </c>
      <c r="S125" s="132" t="s">
        <v>553</v>
      </c>
      <c r="T125" s="282"/>
      <c r="U125" s="287"/>
      <c r="V125" s="286"/>
      <c r="W125" s="285"/>
    </row>
    <row r="126" spans="1:23" s="273" customFormat="1" ht="10.5" customHeight="1">
      <c r="A126" s="133" t="s">
        <v>552</v>
      </c>
      <c r="B126" s="13"/>
      <c r="C126" s="72">
        <v>120854</v>
      </c>
      <c r="D126" s="15">
        <v>56997</v>
      </c>
      <c r="E126" s="15">
        <v>63857</v>
      </c>
      <c r="F126" s="15">
        <v>67514</v>
      </c>
      <c r="G126" s="15">
        <v>33141</v>
      </c>
      <c r="H126" s="15">
        <v>34373</v>
      </c>
      <c r="I126" s="15">
        <v>53340</v>
      </c>
      <c r="J126" s="15">
        <v>23856</v>
      </c>
      <c r="K126" s="15">
        <v>29484</v>
      </c>
      <c r="L126" s="26">
        <v>55.86</v>
      </c>
      <c r="M126" s="26">
        <v>58.15</v>
      </c>
      <c r="N126" s="26">
        <v>53.83</v>
      </c>
      <c r="O126" s="15">
        <v>67514</v>
      </c>
      <c r="P126" s="15">
        <v>65889</v>
      </c>
      <c r="Q126" s="15">
        <v>1625</v>
      </c>
      <c r="R126" s="26">
        <v>2.4069081968184376</v>
      </c>
      <c r="S126" s="132" t="s">
        <v>551</v>
      </c>
      <c r="T126" s="282"/>
      <c r="U126" s="287"/>
      <c r="V126" s="286"/>
      <c r="W126" s="285"/>
    </row>
    <row r="127" spans="1:23" s="273" customFormat="1" ht="10.5" customHeight="1">
      <c r="A127" s="133" t="s">
        <v>550</v>
      </c>
      <c r="B127" s="13"/>
      <c r="C127" s="72">
        <v>223245</v>
      </c>
      <c r="D127" s="15">
        <v>106266</v>
      </c>
      <c r="E127" s="15">
        <v>116979</v>
      </c>
      <c r="F127" s="15">
        <v>116825</v>
      </c>
      <c r="G127" s="15">
        <v>56552</v>
      </c>
      <c r="H127" s="15">
        <v>60273</v>
      </c>
      <c r="I127" s="15">
        <v>106420</v>
      </c>
      <c r="J127" s="15">
        <v>49714</v>
      </c>
      <c r="K127" s="15">
        <v>56706</v>
      </c>
      <c r="L127" s="26">
        <v>52.33</v>
      </c>
      <c r="M127" s="26">
        <v>53.22</v>
      </c>
      <c r="N127" s="26">
        <v>51.52</v>
      </c>
      <c r="O127" s="15">
        <v>116824</v>
      </c>
      <c r="P127" s="15">
        <v>113515</v>
      </c>
      <c r="Q127" s="15">
        <v>3309</v>
      </c>
      <c r="R127" s="26">
        <v>2.8324659316578784</v>
      </c>
      <c r="S127" s="132" t="s">
        <v>549</v>
      </c>
      <c r="T127" s="282"/>
      <c r="U127" s="287"/>
      <c r="V127" s="286"/>
      <c r="W127" s="285"/>
    </row>
    <row r="128" spans="1:23" ht="5.25" customHeight="1">
      <c r="A128" s="5"/>
      <c r="B128" s="13"/>
      <c r="C128" s="72"/>
      <c r="D128" s="15"/>
      <c r="E128" s="15"/>
      <c r="F128" s="15"/>
      <c r="G128" s="15"/>
      <c r="H128" s="15"/>
      <c r="I128" s="15"/>
      <c r="J128" s="15"/>
      <c r="K128" s="15"/>
      <c r="L128" s="26"/>
      <c r="M128" s="26"/>
      <c r="N128" s="26"/>
      <c r="O128" s="15"/>
      <c r="P128" s="15"/>
      <c r="Q128" s="15"/>
      <c r="R128" s="26"/>
      <c r="S128" s="84"/>
      <c r="T128" s="33"/>
      <c r="U128" s="28"/>
      <c r="V128" s="22"/>
      <c r="W128" s="13"/>
    </row>
    <row r="129" spans="1:23" ht="10.5" customHeight="1">
      <c r="A129" s="5"/>
      <c r="B129" s="13"/>
      <c r="C129" s="72"/>
      <c r="D129" s="15"/>
      <c r="E129" s="15"/>
      <c r="F129" s="284"/>
      <c r="G129" s="688" t="s">
        <v>574</v>
      </c>
      <c r="H129" s="688"/>
      <c r="J129" s="686" t="s">
        <v>573</v>
      </c>
      <c r="K129" s="686"/>
      <c r="L129" s="686"/>
      <c r="M129" s="686"/>
      <c r="N129" s="686"/>
      <c r="O129" s="686"/>
      <c r="P129" s="15"/>
      <c r="Q129" s="15"/>
      <c r="R129" s="26"/>
      <c r="S129" s="84"/>
      <c r="T129" s="33"/>
      <c r="U129" s="28"/>
      <c r="V129" s="22"/>
      <c r="W129" s="13"/>
    </row>
    <row r="130" spans="1:23" ht="5.25" customHeight="1">
      <c r="A130" s="5"/>
      <c r="B130" s="13"/>
      <c r="C130" s="72"/>
      <c r="D130" s="15"/>
      <c r="E130" s="15"/>
      <c r="F130" s="15"/>
      <c r="G130" s="15"/>
      <c r="H130" s="15"/>
      <c r="I130" s="15"/>
      <c r="J130" s="15"/>
      <c r="K130" s="15"/>
      <c r="L130" s="26"/>
      <c r="M130" s="26"/>
      <c r="N130" s="26"/>
      <c r="O130" s="15"/>
      <c r="P130" s="15"/>
      <c r="Q130" s="15"/>
      <c r="R130" s="26"/>
      <c r="S130" s="84"/>
      <c r="T130" s="33"/>
      <c r="U130" s="28"/>
      <c r="V130" s="22"/>
      <c r="W130" s="13"/>
    </row>
    <row r="131" spans="1:23" ht="10.5" customHeight="1">
      <c r="A131" s="125" t="s">
        <v>572</v>
      </c>
      <c r="B131" s="13"/>
      <c r="C131" s="86">
        <v>1155900</v>
      </c>
      <c r="D131" s="21">
        <v>541417</v>
      </c>
      <c r="E131" s="21">
        <v>614483</v>
      </c>
      <c r="F131" s="21">
        <v>574696</v>
      </c>
      <c r="G131" s="21">
        <v>277943</v>
      </c>
      <c r="H131" s="21">
        <v>296753</v>
      </c>
      <c r="I131" s="21">
        <v>581204</v>
      </c>
      <c r="J131" s="21">
        <v>263474</v>
      </c>
      <c r="K131" s="21">
        <v>317730</v>
      </c>
      <c r="L131" s="24">
        <v>49.72</v>
      </c>
      <c r="M131" s="24">
        <v>51.34</v>
      </c>
      <c r="N131" s="24">
        <v>48.29</v>
      </c>
      <c r="O131" s="21">
        <v>574672</v>
      </c>
      <c r="P131" s="21">
        <v>556088</v>
      </c>
      <c r="Q131" s="21">
        <v>18584</v>
      </c>
      <c r="R131" s="24">
        <v>3.2338446974970072</v>
      </c>
      <c r="S131" s="124" t="s">
        <v>571</v>
      </c>
      <c r="T131" s="281"/>
      <c r="U131" s="28"/>
      <c r="V131" s="22"/>
      <c r="W131" s="13"/>
    </row>
    <row r="132" spans="1:23" ht="5.25" customHeight="1">
      <c r="A132" s="125"/>
      <c r="B132" s="13"/>
      <c r="C132" s="72"/>
      <c r="D132" s="15"/>
      <c r="E132" s="15"/>
      <c r="F132" s="15"/>
      <c r="G132" s="15"/>
      <c r="H132" s="15"/>
      <c r="I132" s="15"/>
      <c r="J132" s="15"/>
      <c r="K132" s="15"/>
      <c r="L132" s="26"/>
      <c r="M132" s="26"/>
      <c r="N132" s="26"/>
      <c r="O132" s="15"/>
      <c r="P132" s="15"/>
      <c r="Q132" s="15"/>
      <c r="R132" s="26"/>
      <c r="S132" s="274"/>
      <c r="T132" s="283"/>
      <c r="U132" s="28"/>
      <c r="V132" s="22"/>
      <c r="W132" s="13"/>
    </row>
    <row r="133" spans="1:23" ht="10.5" customHeight="1">
      <c r="A133" s="133" t="s">
        <v>570</v>
      </c>
      <c r="B133" s="13"/>
      <c r="C133" s="72">
        <v>92081</v>
      </c>
      <c r="D133" s="15">
        <v>42791</v>
      </c>
      <c r="E133" s="15">
        <v>49290</v>
      </c>
      <c r="F133" s="15">
        <v>47588</v>
      </c>
      <c r="G133" s="15">
        <v>22984</v>
      </c>
      <c r="H133" s="15">
        <v>24604</v>
      </c>
      <c r="I133" s="15">
        <v>44493</v>
      </c>
      <c r="J133" s="15">
        <v>19807</v>
      </c>
      <c r="K133" s="15">
        <v>24686</v>
      </c>
      <c r="L133" s="26">
        <v>51.68</v>
      </c>
      <c r="M133" s="26">
        <v>53.71</v>
      </c>
      <c r="N133" s="26">
        <v>49.92</v>
      </c>
      <c r="O133" s="15">
        <v>47586</v>
      </c>
      <c r="P133" s="15">
        <v>46212</v>
      </c>
      <c r="Q133" s="15">
        <v>1374</v>
      </c>
      <c r="R133" s="26">
        <v>2.8874038582776445</v>
      </c>
      <c r="S133" s="132" t="s">
        <v>569</v>
      </c>
      <c r="T133" s="282"/>
      <c r="U133" s="28"/>
      <c r="V133" s="22"/>
      <c r="W133" s="13"/>
    </row>
    <row r="134" spans="1:23" ht="10.5" customHeight="1">
      <c r="A134" s="133" t="s">
        <v>568</v>
      </c>
      <c r="B134" s="13"/>
      <c r="C134" s="72">
        <v>63973</v>
      </c>
      <c r="D134" s="15">
        <v>28951</v>
      </c>
      <c r="E134" s="15">
        <v>35022</v>
      </c>
      <c r="F134" s="15">
        <v>34179</v>
      </c>
      <c r="G134" s="15">
        <v>16153</v>
      </c>
      <c r="H134" s="15">
        <v>18026</v>
      </c>
      <c r="I134" s="15">
        <v>29794</v>
      </c>
      <c r="J134" s="15">
        <v>12798</v>
      </c>
      <c r="K134" s="15">
        <v>16996</v>
      </c>
      <c r="L134" s="26">
        <v>53.43</v>
      </c>
      <c r="M134" s="26">
        <v>55.79</v>
      </c>
      <c r="N134" s="26">
        <v>51.47</v>
      </c>
      <c r="O134" s="15">
        <v>34176</v>
      </c>
      <c r="P134" s="15">
        <v>33202</v>
      </c>
      <c r="Q134" s="15">
        <v>974</v>
      </c>
      <c r="R134" s="26">
        <v>2.8499531835205993</v>
      </c>
      <c r="S134" s="132" t="s">
        <v>567</v>
      </c>
      <c r="T134" s="282"/>
      <c r="U134" s="28"/>
      <c r="V134" s="22"/>
      <c r="W134" s="13"/>
    </row>
    <row r="135" spans="1:23" ht="10.5" customHeight="1">
      <c r="A135" s="133" t="s">
        <v>566</v>
      </c>
      <c r="B135" s="13"/>
      <c r="C135" s="72">
        <v>127157</v>
      </c>
      <c r="D135" s="15">
        <v>59220</v>
      </c>
      <c r="E135" s="15">
        <v>67937</v>
      </c>
      <c r="F135" s="15">
        <v>68247</v>
      </c>
      <c r="G135" s="15">
        <v>32987</v>
      </c>
      <c r="H135" s="15">
        <v>35260</v>
      </c>
      <c r="I135" s="15">
        <v>58910</v>
      </c>
      <c r="J135" s="15">
        <v>26233</v>
      </c>
      <c r="K135" s="15">
        <v>32677</v>
      </c>
      <c r="L135" s="26">
        <v>53.67</v>
      </c>
      <c r="M135" s="26">
        <v>55.7</v>
      </c>
      <c r="N135" s="26">
        <v>51.9</v>
      </c>
      <c r="O135" s="15">
        <v>68245</v>
      </c>
      <c r="P135" s="15">
        <v>66304</v>
      </c>
      <c r="Q135" s="15">
        <v>1941</v>
      </c>
      <c r="R135" s="26">
        <v>2.8441644076489121</v>
      </c>
      <c r="S135" s="132" t="s">
        <v>565</v>
      </c>
      <c r="T135" s="282"/>
      <c r="U135" s="28"/>
      <c r="V135" s="22"/>
      <c r="W135" s="13"/>
    </row>
    <row r="136" spans="1:23" ht="10.5" customHeight="1">
      <c r="A136" s="133" t="s">
        <v>564</v>
      </c>
      <c r="B136" s="13"/>
      <c r="C136" s="72">
        <v>86011</v>
      </c>
      <c r="D136" s="15">
        <v>38644</v>
      </c>
      <c r="E136" s="15">
        <v>47367</v>
      </c>
      <c r="F136" s="15">
        <v>45078</v>
      </c>
      <c r="G136" s="15">
        <v>21081</v>
      </c>
      <c r="H136" s="15">
        <v>23997</v>
      </c>
      <c r="I136" s="15">
        <v>40933</v>
      </c>
      <c r="J136" s="15">
        <v>17563</v>
      </c>
      <c r="K136" s="15">
        <v>23370</v>
      </c>
      <c r="L136" s="26">
        <v>52.41</v>
      </c>
      <c r="M136" s="26">
        <v>54.55</v>
      </c>
      <c r="N136" s="26">
        <v>50.66</v>
      </c>
      <c r="O136" s="15">
        <v>45074</v>
      </c>
      <c r="P136" s="15">
        <v>43685</v>
      </c>
      <c r="Q136" s="15">
        <v>1389</v>
      </c>
      <c r="R136" s="26">
        <v>3.0815991480676224</v>
      </c>
      <c r="S136" s="132" t="s">
        <v>563</v>
      </c>
      <c r="T136" s="282"/>
      <c r="U136" s="28"/>
      <c r="V136" s="22"/>
      <c r="W136" s="13"/>
    </row>
    <row r="137" spans="1:23" ht="10.5" customHeight="1">
      <c r="A137" s="133" t="s">
        <v>562</v>
      </c>
      <c r="B137" s="13"/>
      <c r="C137" s="72">
        <v>32627</v>
      </c>
      <c r="D137" s="15">
        <v>14382</v>
      </c>
      <c r="E137" s="15">
        <v>18245</v>
      </c>
      <c r="F137" s="15">
        <v>15873</v>
      </c>
      <c r="G137" s="15">
        <v>7248</v>
      </c>
      <c r="H137" s="15">
        <v>8625</v>
      </c>
      <c r="I137" s="15">
        <v>16754</v>
      </c>
      <c r="J137" s="15">
        <v>7134</v>
      </c>
      <c r="K137" s="15">
        <v>9620</v>
      </c>
      <c r="L137" s="26">
        <v>48.65</v>
      </c>
      <c r="M137" s="26">
        <v>50.4</v>
      </c>
      <c r="N137" s="26">
        <v>47.27</v>
      </c>
      <c r="O137" s="15">
        <v>15872</v>
      </c>
      <c r="P137" s="15">
        <v>15340</v>
      </c>
      <c r="Q137" s="15">
        <v>532</v>
      </c>
      <c r="R137" s="26">
        <v>3.351814516129032</v>
      </c>
      <c r="S137" s="132" t="s">
        <v>561</v>
      </c>
      <c r="T137" s="282"/>
      <c r="U137" s="28"/>
      <c r="V137" s="22"/>
      <c r="W137" s="13"/>
    </row>
    <row r="138" spans="1:23" ht="10.5" customHeight="1">
      <c r="A138" s="133" t="s">
        <v>560</v>
      </c>
      <c r="B138" s="13"/>
      <c r="C138" s="72">
        <v>108235</v>
      </c>
      <c r="D138" s="15">
        <v>51141</v>
      </c>
      <c r="E138" s="15">
        <v>57094</v>
      </c>
      <c r="F138" s="15">
        <v>52092</v>
      </c>
      <c r="G138" s="15">
        <v>25133</v>
      </c>
      <c r="H138" s="15">
        <v>26959</v>
      </c>
      <c r="I138" s="15">
        <v>56143</v>
      </c>
      <c r="J138" s="15">
        <v>26008</v>
      </c>
      <c r="K138" s="15">
        <v>30135</v>
      </c>
      <c r="L138" s="26">
        <v>48.13</v>
      </c>
      <c r="M138" s="26">
        <v>49.14</v>
      </c>
      <c r="N138" s="26">
        <v>47.22</v>
      </c>
      <c r="O138" s="15">
        <v>52091</v>
      </c>
      <c r="P138" s="15">
        <v>50346</v>
      </c>
      <c r="Q138" s="15">
        <v>1745</v>
      </c>
      <c r="R138" s="26">
        <v>3.3499068937052465</v>
      </c>
      <c r="S138" s="132" t="s">
        <v>559</v>
      </c>
      <c r="T138" s="282"/>
      <c r="U138" s="28"/>
      <c r="V138" s="22"/>
      <c r="W138" s="13"/>
    </row>
    <row r="139" spans="1:23" ht="10.5" customHeight="1">
      <c r="A139" s="133" t="s">
        <v>558</v>
      </c>
      <c r="B139" s="13"/>
      <c r="C139" s="72">
        <v>64476</v>
      </c>
      <c r="D139" s="15">
        <v>29327</v>
      </c>
      <c r="E139" s="15">
        <v>35149</v>
      </c>
      <c r="F139" s="15">
        <v>30955</v>
      </c>
      <c r="G139" s="15">
        <v>14862</v>
      </c>
      <c r="H139" s="15">
        <v>16093</v>
      </c>
      <c r="I139" s="15">
        <v>33521</v>
      </c>
      <c r="J139" s="15">
        <v>14465</v>
      </c>
      <c r="K139" s="15">
        <v>19056</v>
      </c>
      <c r="L139" s="26">
        <v>48.01</v>
      </c>
      <c r="M139" s="26">
        <v>50.68</v>
      </c>
      <c r="N139" s="26">
        <v>45.79</v>
      </c>
      <c r="O139" s="15">
        <v>30955</v>
      </c>
      <c r="P139" s="15">
        <v>30101</v>
      </c>
      <c r="Q139" s="15">
        <v>854</v>
      </c>
      <c r="R139" s="26">
        <v>2.75884348247456</v>
      </c>
      <c r="S139" s="132" t="s">
        <v>557</v>
      </c>
      <c r="T139" s="282"/>
      <c r="U139" s="28"/>
      <c r="V139" s="22"/>
      <c r="W139" s="13"/>
    </row>
    <row r="140" spans="1:23" ht="10.5" customHeight="1">
      <c r="A140" s="133" t="s">
        <v>556</v>
      </c>
      <c r="B140" s="13"/>
      <c r="C140" s="72">
        <v>77307</v>
      </c>
      <c r="D140" s="15">
        <v>38389</v>
      </c>
      <c r="E140" s="15">
        <v>38918</v>
      </c>
      <c r="F140" s="15">
        <v>36171</v>
      </c>
      <c r="G140" s="15">
        <v>18128</v>
      </c>
      <c r="H140" s="15">
        <v>18043</v>
      </c>
      <c r="I140" s="15">
        <v>41136</v>
      </c>
      <c r="J140" s="15">
        <v>20261</v>
      </c>
      <c r="K140" s="15">
        <v>20875</v>
      </c>
      <c r="L140" s="26">
        <v>46.79</v>
      </c>
      <c r="M140" s="26">
        <v>47.22</v>
      </c>
      <c r="N140" s="26">
        <v>46.36</v>
      </c>
      <c r="O140" s="15">
        <v>36166</v>
      </c>
      <c r="P140" s="15">
        <v>34994</v>
      </c>
      <c r="Q140" s="15">
        <v>1172</v>
      </c>
      <c r="R140" s="26">
        <v>3.2406127301885754</v>
      </c>
      <c r="S140" s="132" t="s">
        <v>555</v>
      </c>
      <c r="T140" s="282"/>
      <c r="U140" s="28"/>
      <c r="V140" s="22"/>
      <c r="W140" s="13"/>
    </row>
    <row r="141" spans="1:23" ht="10.5" customHeight="1">
      <c r="A141" s="133" t="s">
        <v>554</v>
      </c>
      <c r="B141" s="13"/>
      <c r="C141" s="72">
        <v>158639</v>
      </c>
      <c r="D141" s="15">
        <v>74577</v>
      </c>
      <c r="E141" s="15">
        <v>84062</v>
      </c>
      <c r="F141" s="15">
        <v>78820</v>
      </c>
      <c r="G141" s="15">
        <v>38372</v>
      </c>
      <c r="H141" s="15">
        <v>40448</v>
      </c>
      <c r="I141" s="15">
        <v>79819</v>
      </c>
      <c r="J141" s="15">
        <v>36205</v>
      </c>
      <c r="K141" s="15">
        <v>43614</v>
      </c>
      <c r="L141" s="26">
        <v>49.69</v>
      </c>
      <c r="M141" s="26">
        <v>51.45</v>
      </c>
      <c r="N141" s="26">
        <v>48.12</v>
      </c>
      <c r="O141" s="15">
        <v>78816</v>
      </c>
      <c r="P141" s="15">
        <v>76623</v>
      </c>
      <c r="Q141" s="15">
        <v>2193</v>
      </c>
      <c r="R141" s="26">
        <v>2.7824299634591965</v>
      </c>
      <c r="S141" s="132" t="s">
        <v>553</v>
      </c>
      <c r="T141" s="282"/>
      <c r="U141" s="28"/>
      <c r="V141" s="22"/>
      <c r="W141" s="13"/>
    </row>
    <row r="142" spans="1:23" ht="10.5" customHeight="1">
      <c r="A142" s="133" t="s">
        <v>552</v>
      </c>
      <c r="B142" s="13"/>
      <c r="C142" s="72">
        <v>121422</v>
      </c>
      <c r="D142" s="15">
        <v>57354</v>
      </c>
      <c r="E142" s="15">
        <v>64068</v>
      </c>
      <c r="F142" s="15">
        <v>60662</v>
      </c>
      <c r="G142" s="15">
        <v>30014</v>
      </c>
      <c r="H142" s="15">
        <v>30648</v>
      </c>
      <c r="I142" s="15">
        <v>60760</v>
      </c>
      <c r="J142" s="15">
        <v>27340</v>
      </c>
      <c r="K142" s="15">
        <v>33420</v>
      </c>
      <c r="L142" s="26">
        <v>49.96</v>
      </c>
      <c r="M142" s="26">
        <v>52.33</v>
      </c>
      <c r="N142" s="26">
        <v>47.84</v>
      </c>
      <c r="O142" s="15">
        <v>60661</v>
      </c>
      <c r="P142" s="15">
        <v>59043</v>
      </c>
      <c r="Q142" s="15">
        <v>1618</v>
      </c>
      <c r="R142" s="26">
        <v>2.6672821087684015</v>
      </c>
      <c r="S142" s="132" t="s">
        <v>551</v>
      </c>
      <c r="T142" s="282"/>
      <c r="U142" s="28"/>
      <c r="V142" s="22"/>
      <c r="W142" s="13"/>
    </row>
    <row r="143" spans="1:23" ht="10.5" customHeight="1">
      <c r="A143" s="133" t="s">
        <v>550</v>
      </c>
      <c r="B143" s="13"/>
      <c r="C143" s="72">
        <v>223972</v>
      </c>
      <c r="D143" s="15">
        <v>106641</v>
      </c>
      <c r="E143" s="15">
        <v>117331</v>
      </c>
      <c r="F143" s="15">
        <v>105031</v>
      </c>
      <c r="G143" s="15">
        <v>50981</v>
      </c>
      <c r="H143" s="15">
        <v>54050</v>
      </c>
      <c r="I143" s="15">
        <v>118941</v>
      </c>
      <c r="J143" s="15">
        <v>55660</v>
      </c>
      <c r="K143" s="15">
        <v>63281</v>
      </c>
      <c r="L143" s="26">
        <v>46.89</v>
      </c>
      <c r="M143" s="26">
        <v>47.81</v>
      </c>
      <c r="N143" s="26">
        <v>46.07</v>
      </c>
      <c r="O143" s="15">
        <v>105030</v>
      </c>
      <c r="P143" s="15">
        <v>100238</v>
      </c>
      <c r="Q143" s="15">
        <v>4792</v>
      </c>
      <c r="R143" s="26">
        <v>4.5625059506807579</v>
      </c>
      <c r="S143" s="132" t="s">
        <v>549</v>
      </c>
      <c r="T143" s="282"/>
      <c r="U143" s="28"/>
      <c r="V143" s="22"/>
      <c r="W143" s="13"/>
    </row>
    <row r="144" spans="1:23" s="13" customFormat="1" ht="5.25" customHeight="1">
      <c r="A144" s="5"/>
      <c r="B144" s="5"/>
      <c r="C144" s="80"/>
      <c r="D144" s="73"/>
      <c r="E144" s="73"/>
      <c r="F144" s="73"/>
      <c r="G144" s="73"/>
      <c r="H144" s="73"/>
      <c r="I144" s="73"/>
      <c r="J144" s="73"/>
      <c r="K144" s="73"/>
      <c r="L144" s="73"/>
      <c r="M144" s="73"/>
      <c r="N144" s="73"/>
      <c r="R144" s="73"/>
      <c r="S144" s="80"/>
      <c r="T144" s="73"/>
    </row>
    <row r="145" spans="1:23" s="13" customFormat="1" ht="10.5" customHeight="1">
      <c r="A145" s="125"/>
      <c r="B145" s="125"/>
      <c r="C145" s="86"/>
      <c r="D145" s="21"/>
      <c r="E145" s="21"/>
      <c r="F145" s="21"/>
      <c r="G145" s="685" t="s">
        <v>548</v>
      </c>
      <c r="H145" s="685"/>
      <c r="J145" s="687" t="s">
        <v>547</v>
      </c>
      <c r="K145" s="687"/>
      <c r="L145" s="687"/>
      <c r="M145" s="687"/>
      <c r="N145" s="687"/>
      <c r="O145" s="687"/>
      <c r="P145" s="77"/>
      <c r="Q145" s="77"/>
      <c r="R145" s="24"/>
      <c r="S145" s="124"/>
      <c r="T145" s="281"/>
      <c r="U145" s="28"/>
      <c r="V145" s="22"/>
    </row>
    <row r="146" spans="1:23" s="13" customFormat="1" ht="5.25" customHeight="1">
      <c r="A146" s="125"/>
      <c r="B146" s="125"/>
      <c r="C146" s="86"/>
      <c r="D146" s="21"/>
      <c r="E146" s="21"/>
      <c r="F146" s="21"/>
      <c r="G146" s="21"/>
      <c r="H146" s="21"/>
      <c r="I146" s="21"/>
      <c r="J146" s="21"/>
      <c r="K146" s="21"/>
      <c r="L146" s="24"/>
      <c r="M146" s="24"/>
      <c r="N146" s="24"/>
      <c r="O146" s="21"/>
      <c r="P146" s="77"/>
      <c r="Q146" s="77"/>
      <c r="R146" s="24"/>
      <c r="S146" s="124"/>
      <c r="T146" s="281"/>
      <c r="U146" s="28"/>
      <c r="V146" s="22"/>
    </row>
    <row r="147" spans="1:23" s="126" customFormat="1" ht="10.5" customHeight="1">
      <c r="A147" s="125" t="s">
        <v>546</v>
      </c>
      <c r="B147" s="164"/>
      <c r="C147" s="21">
        <v>84470</v>
      </c>
      <c r="D147" s="21">
        <v>37840</v>
      </c>
      <c r="E147" s="21">
        <v>46630</v>
      </c>
      <c r="F147" s="21">
        <v>44054</v>
      </c>
      <c r="G147" s="21">
        <v>20579</v>
      </c>
      <c r="H147" s="21">
        <v>23475</v>
      </c>
      <c r="I147" s="21">
        <v>40416</v>
      </c>
      <c r="J147" s="21">
        <v>17261</v>
      </c>
      <c r="K147" s="21">
        <v>23155</v>
      </c>
      <c r="L147" s="24">
        <v>52.15</v>
      </c>
      <c r="M147" s="24">
        <v>54.38</v>
      </c>
      <c r="N147" s="24">
        <v>50.34</v>
      </c>
      <c r="O147" s="21">
        <v>44051</v>
      </c>
      <c r="P147" s="77">
        <v>42611</v>
      </c>
      <c r="Q147" s="77">
        <v>1440</v>
      </c>
      <c r="R147" s="25">
        <v>3.2689382760890782</v>
      </c>
      <c r="S147" s="124" t="s">
        <v>545</v>
      </c>
      <c r="T147" s="281"/>
      <c r="U147" s="76"/>
      <c r="V147" s="77"/>
    </row>
    <row r="148" spans="1:23" ht="5.25" customHeight="1">
      <c r="A148" s="57"/>
      <c r="B148" s="63"/>
      <c r="C148" s="62"/>
      <c r="D148" s="19"/>
      <c r="E148" s="19"/>
      <c r="F148" s="19"/>
      <c r="G148" s="19"/>
      <c r="H148" s="19"/>
      <c r="I148" s="19"/>
      <c r="J148" s="19"/>
      <c r="K148" s="19"/>
      <c r="L148" s="34"/>
      <c r="M148" s="34"/>
      <c r="N148" s="34"/>
      <c r="O148" s="19"/>
      <c r="P148" s="19"/>
      <c r="Q148" s="19"/>
      <c r="R148" s="34"/>
      <c r="S148" s="167"/>
      <c r="T148" s="33"/>
      <c r="U148" s="28"/>
      <c r="V148" s="22"/>
      <c r="W148" s="13"/>
    </row>
    <row r="149" spans="1:23" s="13" customFormat="1" ht="10.5" customHeight="1">
      <c r="A149" s="33" t="s">
        <v>362</v>
      </c>
      <c r="C149" s="15"/>
      <c r="D149" s="15"/>
      <c r="E149" s="15"/>
      <c r="F149" s="15"/>
      <c r="G149" s="15"/>
      <c r="H149" s="15"/>
      <c r="I149" s="15"/>
      <c r="J149" s="15"/>
      <c r="K149" s="15"/>
      <c r="L149" s="26"/>
      <c r="M149" s="26"/>
      <c r="N149" s="26"/>
      <c r="O149" s="15"/>
      <c r="P149" s="15"/>
      <c r="Q149" s="15"/>
      <c r="R149" s="26"/>
      <c r="S149" s="33"/>
      <c r="T149" s="33"/>
    </row>
    <row r="150" spans="1:23">
      <c r="A150" s="13" t="s">
        <v>544</v>
      </c>
      <c r="B150" s="272"/>
      <c r="C150" s="272"/>
      <c r="D150" s="272"/>
      <c r="E150" s="272"/>
      <c r="F150" s="272"/>
      <c r="G150" s="272"/>
      <c r="H150" s="272"/>
      <c r="I150" s="272"/>
      <c r="J150" s="272"/>
      <c r="K150" s="272"/>
      <c r="L150" s="28"/>
      <c r="M150" s="272"/>
      <c r="N150" s="272"/>
      <c r="O150" s="272"/>
      <c r="P150" s="272"/>
      <c r="Q150" s="272"/>
      <c r="R150" s="272"/>
      <c r="S150" s="272"/>
      <c r="T150" s="272"/>
    </row>
    <row r="151" spans="1:23">
      <c r="A151" s="12" t="s">
        <v>543</v>
      </c>
      <c r="L151" s="12" t="s">
        <v>542</v>
      </c>
    </row>
  </sheetData>
  <mergeCells count="27">
    <mergeCell ref="J145:O145"/>
    <mergeCell ref="J129:O129"/>
    <mergeCell ref="J113:O113"/>
    <mergeCell ref="J93:O93"/>
    <mergeCell ref="J77:O77"/>
    <mergeCell ref="Q6:Q7"/>
    <mergeCell ref="G129:H129"/>
    <mergeCell ref="G61:H61"/>
    <mergeCell ref="G93:H93"/>
    <mergeCell ref="G113:H113"/>
    <mergeCell ref="G77:H77"/>
    <mergeCell ref="G29:H29"/>
    <mergeCell ref="G45:H45"/>
    <mergeCell ref="J61:O61"/>
    <mergeCell ref="J45:O45"/>
    <mergeCell ref="I6:K6"/>
    <mergeCell ref="O6:O7"/>
    <mergeCell ref="P6:P7"/>
    <mergeCell ref="J29:O29"/>
    <mergeCell ref="J13:O13"/>
    <mergeCell ref="J9:O9"/>
    <mergeCell ref="G145:H145"/>
    <mergeCell ref="A5:B7"/>
    <mergeCell ref="G9:H9"/>
    <mergeCell ref="G13:H13"/>
    <mergeCell ref="C6:E6"/>
    <mergeCell ref="F6:H6"/>
  </mergeCells>
  <phoneticPr fontId="13"/>
  <pageMargins left="0.6692913385826772" right="0.6692913385826772" top="0.59055118110236227" bottom="0.59055118110236227" header="0" footer="0"/>
  <pageSetup paperSize="9" pageOrder="overThenDown"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S165"/>
  <sheetViews>
    <sheetView zoomScaleNormal="100" workbookViewId="0"/>
  </sheetViews>
  <sheetFormatPr defaultRowHeight="10.5"/>
  <cols>
    <col min="1" max="1" width="8" style="12" customWidth="1"/>
    <col min="2" max="2" width="3.140625" style="12" customWidth="1"/>
    <col min="3" max="14" width="10.28515625" style="12" customWidth="1"/>
    <col min="15" max="17" width="15" style="12" customWidth="1"/>
    <col min="18" max="18" width="17.7109375" style="12" customWidth="1"/>
    <col min="19" max="19" width="8.7109375" style="12" customWidth="1"/>
    <col min="20" max="16384" width="9.140625" style="12"/>
  </cols>
  <sheetData>
    <row r="2" spans="1:19" s="11" customFormat="1" ht="13.5">
      <c r="A2" s="1" t="s">
        <v>541</v>
      </c>
      <c r="B2" s="1"/>
      <c r="K2" s="1"/>
      <c r="L2" s="1"/>
      <c r="M2" s="1"/>
    </row>
    <row r="4" spans="1:19" s="11" customFormat="1" ht="13.5">
      <c r="A4" s="1" t="s">
        <v>540</v>
      </c>
      <c r="B4" s="16"/>
      <c r="L4" s="1"/>
    </row>
    <row r="5" spans="1:19" ht="10.5" customHeight="1">
      <c r="A5" s="3"/>
      <c r="B5" s="3"/>
      <c r="C5" s="3"/>
      <c r="D5" s="3"/>
      <c r="E5" s="3"/>
      <c r="F5" s="3"/>
      <c r="G5" s="3"/>
      <c r="H5" s="3"/>
      <c r="I5" s="3"/>
      <c r="J5" s="3"/>
      <c r="K5" s="3"/>
      <c r="L5" s="4" t="s">
        <v>0</v>
      </c>
      <c r="M5" s="3"/>
      <c r="N5" s="3"/>
      <c r="O5" s="3"/>
      <c r="P5" s="3"/>
      <c r="Q5" s="3"/>
      <c r="R5" s="3"/>
      <c r="S5" s="3"/>
    </row>
    <row r="6" spans="1:19" ht="10.5" customHeight="1">
      <c r="A6" s="689" t="s">
        <v>509</v>
      </c>
      <c r="B6" s="690"/>
      <c r="C6" s="106" t="s">
        <v>171</v>
      </c>
      <c r="D6" s="105"/>
      <c r="E6" s="105"/>
      <c r="F6" s="90"/>
      <c r="G6" s="90"/>
      <c r="H6" s="90"/>
      <c r="I6" s="90"/>
      <c r="J6" s="90"/>
      <c r="K6" s="90"/>
      <c r="L6" s="104" t="s">
        <v>170</v>
      </c>
      <c r="M6" s="90"/>
      <c r="N6" s="90"/>
      <c r="O6" s="103"/>
      <c r="P6" s="695" t="s">
        <v>17</v>
      </c>
      <c r="Q6" s="695"/>
      <c r="R6" s="98"/>
      <c r="S6" s="102"/>
    </row>
    <row r="7" spans="1:19" ht="10.5" customHeight="1">
      <c r="A7" s="691"/>
      <c r="B7" s="692"/>
      <c r="C7" s="696" t="s">
        <v>514</v>
      </c>
      <c r="D7" s="697"/>
      <c r="E7" s="698"/>
      <c r="F7" s="696" t="s">
        <v>539</v>
      </c>
      <c r="G7" s="699"/>
      <c r="H7" s="700"/>
      <c r="I7" s="696" t="s">
        <v>512</v>
      </c>
      <c r="J7" s="701"/>
      <c r="K7" s="702"/>
      <c r="L7" s="99"/>
      <c r="M7" s="18" t="s">
        <v>511</v>
      </c>
      <c r="N7" s="98"/>
      <c r="O7" s="703" t="s">
        <v>341</v>
      </c>
      <c r="P7" s="703" t="s">
        <v>340</v>
      </c>
      <c r="Q7" s="703" t="s">
        <v>339</v>
      </c>
      <c r="R7" s="73" t="s">
        <v>510</v>
      </c>
      <c r="S7" s="80" t="s">
        <v>509</v>
      </c>
    </row>
    <row r="8" spans="1:19" ht="10.5" customHeight="1">
      <c r="A8" s="693"/>
      <c r="B8" s="694"/>
      <c r="C8" s="54" t="s">
        <v>508</v>
      </c>
      <c r="D8" s="36" t="s">
        <v>507</v>
      </c>
      <c r="E8" s="36" t="s">
        <v>506</v>
      </c>
      <c r="F8" s="55" t="s">
        <v>508</v>
      </c>
      <c r="G8" s="36" t="s">
        <v>507</v>
      </c>
      <c r="H8" s="36" t="s">
        <v>506</v>
      </c>
      <c r="I8" s="55" t="s">
        <v>508</v>
      </c>
      <c r="J8" s="36" t="s">
        <v>507</v>
      </c>
      <c r="K8" s="36" t="s">
        <v>506</v>
      </c>
      <c r="L8" s="55" t="s">
        <v>508</v>
      </c>
      <c r="M8" s="36" t="s">
        <v>507</v>
      </c>
      <c r="N8" s="17" t="s">
        <v>506</v>
      </c>
      <c r="O8" s="704"/>
      <c r="P8" s="704"/>
      <c r="Q8" s="704"/>
      <c r="R8" s="74" t="s">
        <v>505</v>
      </c>
      <c r="S8" s="74"/>
    </row>
    <row r="9" spans="1:19" s="13" customFormat="1" ht="5.25" customHeight="1">
      <c r="A9" s="5"/>
      <c r="B9" s="5"/>
      <c r="C9" s="80"/>
      <c r="D9" s="73"/>
      <c r="E9" s="73"/>
      <c r="F9" s="73"/>
      <c r="G9" s="73"/>
      <c r="H9" s="73"/>
      <c r="I9" s="73"/>
      <c r="J9" s="73"/>
      <c r="K9" s="73"/>
      <c r="L9" s="73"/>
      <c r="M9" s="73"/>
      <c r="N9" s="73"/>
      <c r="R9" s="73"/>
      <c r="S9" s="80"/>
    </row>
    <row r="10" spans="1:19" ht="10.5" customHeight="1">
      <c r="A10" s="125"/>
      <c r="B10" s="125"/>
      <c r="C10" s="78"/>
      <c r="D10" s="77"/>
      <c r="E10" s="77"/>
      <c r="F10" s="77"/>
      <c r="G10" s="684" t="s">
        <v>538</v>
      </c>
      <c r="H10" s="684"/>
      <c r="I10" s="686" t="s">
        <v>499</v>
      </c>
      <c r="J10" s="686"/>
      <c r="K10" s="686"/>
      <c r="L10" s="686"/>
      <c r="M10" s="686"/>
      <c r="N10" s="686"/>
      <c r="O10" s="77"/>
      <c r="P10" s="77"/>
      <c r="Q10" s="77"/>
      <c r="R10" s="125"/>
      <c r="S10" s="64"/>
    </row>
    <row r="11" spans="1:19" ht="5.25" customHeight="1">
      <c r="A11" s="125"/>
      <c r="B11" s="125"/>
      <c r="C11" s="78"/>
      <c r="D11" s="77"/>
      <c r="E11" s="77"/>
      <c r="F11" s="77"/>
      <c r="G11" s="77"/>
      <c r="H11" s="77"/>
      <c r="I11" s="77"/>
      <c r="J11" s="77"/>
      <c r="K11" s="21"/>
      <c r="L11" s="77"/>
      <c r="M11" s="77"/>
      <c r="N11" s="77"/>
      <c r="O11" s="77"/>
      <c r="P11" s="77"/>
      <c r="Q11" s="77"/>
      <c r="R11" s="125"/>
      <c r="S11" s="64"/>
    </row>
    <row r="12" spans="1:19" ht="10.5" customHeight="1">
      <c r="A12" s="125" t="s">
        <v>482</v>
      </c>
      <c r="B12" s="125"/>
      <c r="C12" s="86">
        <v>1142979</v>
      </c>
      <c r="D12" s="21">
        <v>536790</v>
      </c>
      <c r="E12" s="21">
        <v>606189</v>
      </c>
      <c r="F12" s="21">
        <v>432290</v>
      </c>
      <c r="G12" s="21">
        <v>203679</v>
      </c>
      <c r="H12" s="21">
        <v>228611</v>
      </c>
      <c r="I12" s="21">
        <v>710689</v>
      </c>
      <c r="J12" s="21">
        <v>333111</v>
      </c>
      <c r="K12" s="21">
        <v>377578</v>
      </c>
      <c r="L12" s="24">
        <v>37.82</v>
      </c>
      <c r="M12" s="24">
        <v>37.94</v>
      </c>
      <c r="N12" s="24">
        <v>37.71</v>
      </c>
      <c r="O12" s="21">
        <v>431650</v>
      </c>
      <c r="P12" s="21">
        <v>425445</v>
      </c>
      <c r="Q12" s="21">
        <v>6205</v>
      </c>
      <c r="R12" s="25">
        <v>1.44</v>
      </c>
      <c r="S12" s="124" t="s">
        <v>481</v>
      </c>
    </row>
    <row r="13" spans="1:19" ht="5.25" customHeight="1">
      <c r="A13" s="141"/>
      <c r="B13" s="141"/>
      <c r="C13" s="86"/>
      <c r="D13" s="21"/>
      <c r="E13" s="21"/>
      <c r="F13" s="21"/>
      <c r="G13" s="21"/>
      <c r="H13" s="21"/>
      <c r="I13" s="21"/>
      <c r="J13" s="21"/>
      <c r="K13" s="21"/>
      <c r="L13" s="24"/>
      <c r="M13" s="24"/>
      <c r="N13" s="24"/>
      <c r="O13" s="21"/>
      <c r="P13" s="21"/>
      <c r="Q13" s="21"/>
      <c r="R13" s="25"/>
      <c r="S13" s="140"/>
    </row>
    <row r="14" spans="1:19" ht="10.5" customHeight="1">
      <c r="A14" s="133" t="s">
        <v>480</v>
      </c>
      <c r="B14" s="133"/>
      <c r="C14" s="72">
        <v>93658</v>
      </c>
      <c r="D14" s="15">
        <v>43785</v>
      </c>
      <c r="E14" s="15">
        <v>49873</v>
      </c>
      <c r="F14" s="15">
        <v>37289</v>
      </c>
      <c r="G14" s="15">
        <v>17607</v>
      </c>
      <c r="H14" s="15">
        <v>19682</v>
      </c>
      <c r="I14" s="15">
        <v>56369</v>
      </c>
      <c r="J14" s="15">
        <v>26178</v>
      </c>
      <c r="K14" s="15">
        <v>30191</v>
      </c>
      <c r="L14" s="26">
        <v>39.81</v>
      </c>
      <c r="M14" s="26">
        <v>40.21</v>
      </c>
      <c r="N14" s="26">
        <v>39.46</v>
      </c>
      <c r="O14" s="15">
        <v>37289</v>
      </c>
      <c r="P14" s="15">
        <v>36733</v>
      </c>
      <c r="Q14" s="15">
        <v>556</v>
      </c>
      <c r="R14" s="27">
        <v>1.49</v>
      </c>
      <c r="S14" s="132" t="s">
        <v>479</v>
      </c>
    </row>
    <row r="15" spans="1:19" ht="10.5" customHeight="1">
      <c r="A15" s="133" t="s">
        <v>478</v>
      </c>
      <c r="B15" s="270" t="s">
        <v>501</v>
      </c>
      <c r="C15" s="72">
        <v>64317</v>
      </c>
      <c r="D15" s="15">
        <v>29003</v>
      </c>
      <c r="E15" s="15">
        <v>35314</v>
      </c>
      <c r="F15" s="15">
        <v>27803</v>
      </c>
      <c r="G15" s="15">
        <v>12800</v>
      </c>
      <c r="H15" s="15">
        <v>15003</v>
      </c>
      <c r="I15" s="15">
        <v>36514</v>
      </c>
      <c r="J15" s="15">
        <v>16203</v>
      </c>
      <c r="K15" s="15">
        <v>20311</v>
      </c>
      <c r="L15" s="26">
        <v>43.23</v>
      </c>
      <c r="M15" s="26">
        <v>44.13</v>
      </c>
      <c r="N15" s="26">
        <v>42.48</v>
      </c>
      <c r="O15" s="15">
        <v>27351</v>
      </c>
      <c r="P15" s="15">
        <v>27338</v>
      </c>
      <c r="Q15" s="15">
        <v>13</v>
      </c>
      <c r="R15" s="27">
        <v>0.05</v>
      </c>
      <c r="S15" s="132" t="s">
        <v>477</v>
      </c>
    </row>
    <row r="16" spans="1:19" ht="10.5" customHeight="1">
      <c r="A16" s="137" t="s">
        <v>110</v>
      </c>
      <c r="B16" s="271"/>
      <c r="C16" s="72" t="s">
        <v>18</v>
      </c>
      <c r="D16" s="15" t="s">
        <v>18</v>
      </c>
      <c r="E16" s="15" t="s">
        <v>18</v>
      </c>
      <c r="F16" s="15" t="s">
        <v>490</v>
      </c>
      <c r="G16" s="15" t="s">
        <v>490</v>
      </c>
      <c r="H16" s="15" t="s">
        <v>490</v>
      </c>
      <c r="I16" s="15" t="s">
        <v>18</v>
      </c>
      <c r="J16" s="15" t="s">
        <v>18</v>
      </c>
      <c r="K16" s="15" t="s">
        <v>18</v>
      </c>
      <c r="L16" s="26" t="s">
        <v>489</v>
      </c>
      <c r="M16" s="26" t="s">
        <v>489</v>
      </c>
      <c r="N16" s="26" t="s">
        <v>489</v>
      </c>
      <c r="O16" s="139" t="s">
        <v>537</v>
      </c>
      <c r="P16" s="136" t="s">
        <v>537</v>
      </c>
      <c r="Q16" s="136" t="s">
        <v>531</v>
      </c>
      <c r="R16" s="135" t="s">
        <v>531</v>
      </c>
      <c r="S16" s="134" t="s">
        <v>110</v>
      </c>
    </row>
    <row r="17" spans="1:19" ht="10.5" customHeight="1">
      <c r="A17" s="137" t="s">
        <v>154</v>
      </c>
      <c r="B17" s="271"/>
      <c r="C17" s="72" t="s">
        <v>18</v>
      </c>
      <c r="D17" s="15" t="s">
        <v>18</v>
      </c>
      <c r="E17" s="15" t="s">
        <v>18</v>
      </c>
      <c r="F17" s="15" t="s">
        <v>490</v>
      </c>
      <c r="G17" s="15" t="s">
        <v>490</v>
      </c>
      <c r="H17" s="15" t="s">
        <v>490</v>
      </c>
      <c r="I17" s="15" t="s">
        <v>18</v>
      </c>
      <c r="J17" s="15" t="s">
        <v>18</v>
      </c>
      <c r="K17" s="15" t="s">
        <v>18</v>
      </c>
      <c r="L17" s="26" t="s">
        <v>489</v>
      </c>
      <c r="M17" s="26" t="s">
        <v>489</v>
      </c>
      <c r="N17" s="26" t="s">
        <v>489</v>
      </c>
      <c r="O17" s="136" t="s">
        <v>536</v>
      </c>
      <c r="P17" s="136" t="s">
        <v>535</v>
      </c>
      <c r="Q17" s="136" t="s">
        <v>534</v>
      </c>
      <c r="R17" s="135" t="s">
        <v>533</v>
      </c>
      <c r="S17" s="134" t="s">
        <v>104</v>
      </c>
    </row>
    <row r="18" spans="1:19" ht="10.5" customHeight="1">
      <c r="A18" s="133" t="s">
        <v>476</v>
      </c>
      <c r="B18" s="270"/>
      <c r="C18" s="72">
        <v>127589</v>
      </c>
      <c r="D18" s="15">
        <v>59692</v>
      </c>
      <c r="E18" s="15">
        <v>67897</v>
      </c>
      <c r="F18" s="15">
        <v>55523</v>
      </c>
      <c r="G18" s="15">
        <v>26184</v>
      </c>
      <c r="H18" s="15">
        <v>29339</v>
      </c>
      <c r="I18" s="15">
        <v>72066</v>
      </c>
      <c r="J18" s="15">
        <v>33508</v>
      </c>
      <c r="K18" s="15">
        <v>38558</v>
      </c>
      <c r="L18" s="26">
        <v>43.52</v>
      </c>
      <c r="M18" s="26">
        <v>43.87</v>
      </c>
      <c r="N18" s="26">
        <v>43.21</v>
      </c>
      <c r="O18" s="15">
        <v>55522</v>
      </c>
      <c r="P18" s="15">
        <v>54821</v>
      </c>
      <c r="Q18" s="15">
        <v>701</v>
      </c>
      <c r="R18" s="27">
        <v>1.26</v>
      </c>
      <c r="S18" s="134" t="s">
        <v>476</v>
      </c>
    </row>
    <row r="19" spans="1:19" ht="10.5" customHeight="1">
      <c r="A19" s="133" t="s">
        <v>474</v>
      </c>
      <c r="B19" s="270"/>
      <c r="C19" s="72">
        <v>81372</v>
      </c>
      <c r="D19" s="15">
        <v>36380</v>
      </c>
      <c r="E19" s="15">
        <v>44992</v>
      </c>
      <c r="F19" s="15">
        <v>32685</v>
      </c>
      <c r="G19" s="15">
        <v>14931</v>
      </c>
      <c r="H19" s="15">
        <v>17754</v>
      </c>
      <c r="I19" s="15">
        <v>48687</v>
      </c>
      <c r="J19" s="15">
        <v>21449</v>
      </c>
      <c r="K19" s="15">
        <v>27238</v>
      </c>
      <c r="L19" s="26">
        <v>40.17</v>
      </c>
      <c r="M19" s="26">
        <v>41.04</v>
      </c>
      <c r="N19" s="26">
        <v>39.46</v>
      </c>
      <c r="O19" s="15">
        <v>32684</v>
      </c>
      <c r="P19" s="15">
        <v>32176</v>
      </c>
      <c r="Q19" s="15">
        <v>508</v>
      </c>
      <c r="R19" s="27">
        <v>1.55</v>
      </c>
      <c r="S19" s="134" t="s">
        <v>474</v>
      </c>
    </row>
    <row r="20" spans="1:19" ht="10.5" customHeight="1">
      <c r="A20" s="133" t="s">
        <v>472</v>
      </c>
      <c r="B20" s="270" t="s">
        <v>501</v>
      </c>
      <c r="C20" s="72">
        <v>34021</v>
      </c>
      <c r="D20" s="15">
        <v>15001</v>
      </c>
      <c r="E20" s="15">
        <v>19020</v>
      </c>
      <c r="F20" s="15">
        <v>13198</v>
      </c>
      <c r="G20" s="15">
        <v>5815</v>
      </c>
      <c r="H20" s="15">
        <v>7383</v>
      </c>
      <c r="I20" s="15">
        <v>20823</v>
      </c>
      <c r="J20" s="15">
        <v>9186</v>
      </c>
      <c r="K20" s="15">
        <v>11637</v>
      </c>
      <c r="L20" s="26">
        <v>38.79</v>
      </c>
      <c r="M20" s="26">
        <v>38.76</v>
      </c>
      <c r="N20" s="26">
        <v>38.82</v>
      </c>
      <c r="O20" s="15">
        <v>13016</v>
      </c>
      <c r="P20" s="15">
        <v>13010</v>
      </c>
      <c r="Q20" s="15">
        <v>6</v>
      </c>
      <c r="R20" s="27">
        <v>0.05</v>
      </c>
      <c r="S20" s="134" t="s">
        <v>472</v>
      </c>
    </row>
    <row r="21" spans="1:19" s="13" customFormat="1" ht="10.5" customHeight="1">
      <c r="A21" s="137" t="s">
        <v>110</v>
      </c>
      <c r="B21" s="137"/>
      <c r="C21" s="72" t="s">
        <v>18</v>
      </c>
      <c r="D21" s="15" t="s">
        <v>18</v>
      </c>
      <c r="E21" s="15" t="s">
        <v>18</v>
      </c>
      <c r="F21" s="15" t="s">
        <v>490</v>
      </c>
      <c r="G21" s="15" t="s">
        <v>490</v>
      </c>
      <c r="H21" s="15" t="s">
        <v>490</v>
      </c>
      <c r="I21" s="15" t="s">
        <v>18</v>
      </c>
      <c r="J21" s="15" t="s">
        <v>18</v>
      </c>
      <c r="K21" s="15" t="s">
        <v>18</v>
      </c>
      <c r="L21" s="26" t="s">
        <v>489</v>
      </c>
      <c r="M21" s="26" t="s">
        <v>489</v>
      </c>
      <c r="N21" s="26" t="s">
        <v>489</v>
      </c>
      <c r="O21" s="139" t="s">
        <v>532</v>
      </c>
      <c r="P21" s="136" t="s">
        <v>532</v>
      </c>
      <c r="Q21" s="136" t="s">
        <v>531</v>
      </c>
      <c r="R21" s="135" t="s">
        <v>531</v>
      </c>
      <c r="S21" s="134" t="s">
        <v>110</v>
      </c>
    </row>
    <row r="22" spans="1:19" s="13" customFormat="1" ht="10.5" customHeight="1">
      <c r="A22" s="137" t="s">
        <v>154</v>
      </c>
      <c r="B22" s="137"/>
      <c r="C22" s="72" t="s">
        <v>18</v>
      </c>
      <c r="D22" s="15" t="s">
        <v>18</v>
      </c>
      <c r="E22" s="15" t="s">
        <v>18</v>
      </c>
      <c r="F22" s="15" t="s">
        <v>490</v>
      </c>
      <c r="G22" s="15" t="s">
        <v>490</v>
      </c>
      <c r="H22" s="15" t="s">
        <v>490</v>
      </c>
      <c r="I22" s="15" t="s">
        <v>18</v>
      </c>
      <c r="J22" s="15" t="s">
        <v>18</v>
      </c>
      <c r="K22" s="15" t="s">
        <v>18</v>
      </c>
      <c r="L22" s="26" t="s">
        <v>489</v>
      </c>
      <c r="M22" s="26" t="s">
        <v>489</v>
      </c>
      <c r="N22" s="26" t="s">
        <v>489</v>
      </c>
      <c r="O22" s="136" t="s">
        <v>530</v>
      </c>
      <c r="P22" s="136" t="s">
        <v>529</v>
      </c>
      <c r="Q22" s="136" t="s">
        <v>528</v>
      </c>
      <c r="R22" s="135" t="s">
        <v>527</v>
      </c>
      <c r="S22" s="134" t="s">
        <v>104</v>
      </c>
    </row>
    <row r="23" spans="1:19" s="13" customFormat="1" ht="10.5" customHeight="1">
      <c r="A23" s="133" t="s">
        <v>470</v>
      </c>
      <c r="B23" s="133"/>
      <c r="C23" s="72">
        <v>107543</v>
      </c>
      <c r="D23" s="15">
        <v>50930</v>
      </c>
      <c r="E23" s="15">
        <v>56613</v>
      </c>
      <c r="F23" s="15">
        <v>37645</v>
      </c>
      <c r="G23" s="15">
        <v>17760</v>
      </c>
      <c r="H23" s="15">
        <v>19885</v>
      </c>
      <c r="I23" s="15">
        <v>69898</v>
      </c>
      <c r="J23" s="15">
        <v>33170</v>
      </c>
      <c r="K23" s="15">
        <v>36728</v>
      </c>
      <c r="L23" s="26">
        <v>35</v>
      </c>
      <c r="M23" s="26">
        <v>34.869999999999997</v>
      </c>
      <c r="N23" s="26">
        <v>35.119999999999997</v>
      </c>
      <c r="O23" s="15">
        <v>37644</v>
      </c>
      <c r="P23" s="15">
        <v>37083</v>
      </c>
      <c r="Q23" s="15">
        <v>561</v>
      </c>
      <c r="R23" s="27">
        <v>1.49</v>
      </c>
      <c r="S23" s="132" t="s">
        <v>469</v>
      </c>
    </row>
    <row r="24" spans="1:19" s="13" customFormat="1" ht="10.5" customHeight="1">
      <c r="A24" s="133" t="s">
        <v>468</v>
      </c>
      <c r="B24" s="133"/>
      <c r="C24" s="72">
        <v>61475</v>
      </c>
      <c r="D24" s="15">
        <v>28111</v>
      </c>
      <c r="E24" s="15">
        <v>33364</v>
      </c>
      <c r="F24" s="15">
        <v>22865</v>
      </c>
      <c r="G24" s="15">
        <v>10709</v>
      </c>
      <c r="H24" s="15">
        <v>12156</v>
      </c>
      <c r="I24" s="15">
        <v>38610</v>
      </c>
      <c r="J24" s="15">
        <v>17402</v>
      </c>
      <c r="K24" s="15">
        <v>21208</v>
      </c>
      <c r="L24" s="26">
        <v>37.19</v>
      </c>
      <c r="M24" s="26">
        <v>38.1</v>
      </c>
      <c r="N24" s="26">
        <v>36.43</v>
      </c>
      <c r="O24" s="15">
        <v>22865</v>
      </c>
      <c r="P24" s="15">
        <v>22479</v>
      </c>
      <c r="Q24" s="15">
        <v>386</v>
      </c>
      <c r="R24" s="27">
        <v>1.69</v>
      </c>
      <c r="S24" s="132" t="s">
        <v>467</v>
      </c>
    </row>
    <row r="25" spans="1:19" s="13" customFormat="1" ht="10.5" customHeight="1">
      <c r="A25" s="133" t="s">
        <v>466</v>
      </c>
      <c r="B25" s="133"/>
      <c r="C25" s="72">
        <v>75246</v>
      </c>
      <c r="D25" s="15">
        <v>37477</v>
      </c>
      <c r="E25" s="15">
        <v>37769</v>
      </c>
      <c r="F25" s="15">
        <v>27131</v>
      </c>
      <c r="G25" s="15">
        <v>13085</v>
      </c>
      <c r="H25" s="15">
        <v>14046</v>
      </c>
      <c r="I25" s="15">
        <v>48115</v>
      </c>
      <c r="J25" s="15">
        <v>24392</v>
      </c>
      <c r="K25" s="15">
        <v>23723</v>
      </c>
      <c r="L25" s="26">
        <v>36.06</v>
      </c>
      <c r="M25" s="26">
        <v>34.909999999999997</v>
      </c>
      <c r="N25" s="26">
        <v>37.19</v>
      </c>
      <c r="O25" s="15">
        <v>27131</v>
      </c>
      <c r="P25" s="15">
        <v>26625</v>
      </c>
      <c r="Q25" s="15">
        <v>506</v>
      </c>
      <c r="R25" s="27">
        <v>1.87</v>
      </c>
      <c r="S25" s="132" t="s">
        <v>465</v>
      </c>
    </row>
    <row r="26" spans="1:19" s="13" customFormat="1" ht="10.5" customHeight="1">
      <c r="A26" s="133" t="s">
        <v>464</v>
      </c>
      <c r="B26" s="133"/>
      <c r="C26" s="72">
        <v>155458</v>
      </c>
      <c r="D26" s="15">
        <v>73422</v>
      </c>
      <c r="E26" s="15">
        <v>82036</v>
      </c>
      <c r="F26" s="15">
        <v>58138</v>
      </c>
      <c r="G26" s="15">
        <v>27646</v>
      </c>
      <c r="H26" s="15">
        <v>30492</v>
      </c>
      <c r="I26" s="15">
        <v>97320</v>
      </c>
      <c r="J26" s="15">
        <v>45776</v>
      </c>
      <c r="K26" s="15">
        <v>51544</v>
      </c>
      <c r="L26" s="26">
        <v>37.4</v>
      </c>
      <c r="M26" s="26">
        <v>37.65</v>
      </c>
      <c r="N26" s="26">
        <v>37.17</v>
      </c>
      <c r="O26" s="15">
        <v>58137</v>
      </c>
      <c r="P26" s="15">
        <v>57231</v>
      </c>
      <c r="Q26" s="15">
        <v>906</v>
      </c>
      <c r="R26" s="27">
        <v>1.56</v>
      </c>
      <c r="S26" s="132" t="s">
        <v>463</v>
      </c>
    </row>
    <row r="27" spans="1:19" s="13" customFormat="1" ht="10.5" customHeight="1">
      <c r="A27" s="133" t="s">
        <v>462</v>
      </c>
      <c r="B27" s="130"/>
      <c r="C27" s="15">
        <v>120714</v>
      </c>
      <c r="D27" s="15">
        <v>57218</v>
      </c>
      <c r="E27" s="15">
        <v>63496</v>
      </c>
      <c r="F27" s="15">
        <v>43031</v>
      </c>
      <c r="G27" s="15">
        <v>20847</v>
      </c>
      <c r="H27" s="15">
        <v>22184</v>
      </c>
      <c r="I27" s="15">
        <v>77683</v>
      </c>
      <c r="J27" s="15">
        <v>36371</v>
      </c>
      <c r="K27" s="15">
        <v>41312</v>
      </c>
      <c r="L27" s="26">
        <v>35.65</v>
      </c>
      <c r="M27" s="26">
        <v>36.43</v>
      </c>
      <c r="N27" s="26">
        <v>34.94</v>
      </c>
      <c r="O27" s="15">
        <v>43031</v>
      </c>
      <c r="P27" s="22">
        <v>42338</v>
      </c>
      <c r="Q27" s="22">
        <v>693</v>
      </c>
      <c r="R27" s="27">
        <v>1.61</v>
      </c>
      <c r="S27" s="132" t="s">
        <v>461</v>
      </c>
    </row>
    <row r="28" spans="1:19" s="13" customFormat="1" ht="10.5" customHeight="1">
      <c r="A28" s="133" t="s">
        <v>460</v>
      </c>
      <c r="B28" s="130"/>
      <c r="C28" s="15">
        <v>221586</v>
      </c>
      <c r="D28" s="15">
        <v>105771</v>
      </c>
      <c r="E28" s="15">
        <v>115815</v>
      </c>
      <c r="F28" s="15">
        <v>76982</v>
      </c>
      <c r="G28" s="15">
        <v>36295</v>
      </c>
      <c r="H28" s="15">
        <v>40687</v>
      </c>
      <c r="I28" s="15">
        <v>144604</v>
      </c>
      <c r="J28" s="15">
        <v>69476</v>
      </c>
      <c r="K28" s="15">
        <v>75128</v>
      </c>
      <c r="L28" s="26">
        <v>34.74</v>
      </c>
      <c r="M28" s="26">
        <v>34.31</v>
      </c>
      <c r="N28" s="26">
        <v>35.130000000000003</v>
      </c>
      <c r="O28" s="15">
        <v>76980</v>
      </c>
      <c r="P28" s="22">
        <v>75611</v>
      </c>
      <c r="Q28" s="22">
        <v>1369</v>
      </c>
      <c r="R28" s="27">
        <v>1.78</v>
      </c>
      <c r="S28" s="132" t="s">
        <v>459</v>
      </c>
    </row>
    <row r="29" spans="1:19" s="13" customFormat="1" ht="5.25" customHeight="1">
      <c r="A29" s="133"/>
      <c r="B29" s="130"/>
      <c r="C29" s="15"/>
      <c r="D29" s="15"/>
      <c r="E29" s="15"/>
      <c r="F29" s="15"/>
      <c r="G29" s="15"/>
      <c r="H29" s="15"/>
      <c r="I29" s="15"/>
      <c r="J29" s="15"/>
      <c r="K29" s="15"/>
      <c r="L29" s="26"/>
      <c r="M29" s="26"/>
      <c r="N29" s="26"/>
      <c r="O29" s="15"/>
      <c r="P29" s="22"/>
      <c r="Q29" s="22"/>
      <c r="R29" s="27"/>
      <c r="S29" s="132"/>
    </row>
    <row r="30" spans="1:19" s="13" customFormat="1" ht="10.5" customHeight="1">
      <c r="B30" s="38"/>
      <c r="C30" s="126" t="s">
        <v>516</v>
      </c>
      <c r="D30" s="126"/>
      <c r="E30" s="126"/>
      <c r="F30" s="126"/>
      <c r="G30" s="705" t="s">
        <v>526</v>
      </c>
      <c r="H30" s="705"/>
      <c r="I30" s="686" t="s">
        <v>525</v>
      </c>
      <c r="J30" s="686"/>
      <c r="K30" s="686"/>
      <c r="L30" s="686"/>
      <c r="M30" s="686"/>
      <c r="N30" s="686"/>
      <c r="O30" s="126"/>
      <c r="P30" s="126"/>
      <c r="Q30" s="126"/>
      <c r="R30" s="20"/>
      <c r="S30" s="64"/>
    </row>
    <row r="31" spans="1:19" s="13" customFormat="1" ht="5.25" customHeight="1">
      <c r="B31" s="38"/>
      <c r="C31" s="126"/>
      <c r="D31" s="126"/>
      <c r="E31" s="126"/>
      <c r="F31" s="126"/>
      <c r="G31" s="52"/>
      <c r="H31" s="52"/>
      <c r="I31" s="30"/>
      <c r="J31" s="30"/>
      <c r="K31" s="30"/>
      <c r="L31" s="30"/>
      <c r="M31" s="30"/>
      <c r="N31" s="30"/>
      <c r="O31" s="126"/>
      <c r="P31" s="126"/>
      <c r="Q31" s="126"/>
      <c r="R31" s="20"/>
      <c r="S31" s="64"/>
    </row>
    <row r="32" spans="1:19" s="13" customFormat="1" ht="10.5" customHeight="1">
      <c r="A32" s="125" t="s">
        <v>222</v>
      </c>
      <c r="B32" s="164"/>
      <c r="C32" s="21">
        <v>75772</v>
      </c>
      <c r="D32" s="21">
        <v>37702</v>
      </c>
      <c r="E32" s="21">
        <v>38070</v>
      </c>
      <c r="F32" s="21">
        <v>20472</v>
      </c>
      <c r="G32" s="21">
        <v>9655</v>
      </c>
      <c r="H32" s="21">
        <v>10817</v>
      </c>
      <c r="I32" s="21">
        <v>55300</v>
      </c>
      <c r="J32" s="21">
        <v>28047</v>
      </c>
      <c r="K32" s="21">
        <v>27253</v>
      </c>
      <c r="L32" s="24">
        <v>27.02</v>
      </c>
      <c r="M32" s="24">
        <v>25.61</v>
      </c>
      <c r="N32" s="24">
        <v>28.413</v>
      </c>
      <c r="O32" s="21">
        <v>20472</v>
      </c>
      <c r="P32" s="77">
        <v>19793</v>
      </c>
      <c r="Q32" s="77">
        <v>679</v>
      </c>
      <c r="R32" s="25">
        <v>3.32</v>
      </c>
      <c r="S32" s="124" t="s">
        <v>465</v>
      </c>
    </row>
    <row r="33" spans="1:19" s="13" customFormat="1" ht="5.25" customHeight="1">
      <c r="A33" s="125"/>
      <c r="B33" s="125"/>
      <c r="C33" s="86"/>
      <c r="D33" s="21"/>
      <c r="E33" s="21"/>
      <c r="F33" s="21"/>
      <c r="G33" s="21"/>
      <c r="H33" s="21"/>
      <c r="I33" s="21"/>
      <c r="J33" s="21"/>
      <c r="K33" s="21"/>
      <c r="L33" s="24"/>
      <c r="M33" s="24"/>
      <c r="N33" s="24"/>
      <c r="O33" s="21"/>
      <c r="P33" s="77"/>
      <c r="Q33" s="77"/>
      <c r="R33" s="24"/>
      <c r="S33" s="124"/>
    </row>
    <row r="34" spans="1:19" s="13" customFormat="1" ht="10.5" customHeight="1">
      <c r="A34" s="125"/>
      <c r="B34" s="125"/>
      <c r="C34" s="86"/>
      <c r="D34" s="21"/>
      <c r="E34" s="21"/>
      <c r="F34" s="21"/>
      <c r="G34" s="705" t="s">
        <v>524</v>
      </c>
      <c r="H34" s="705"/>
      <c r="I34" s="686" t="s">
        <v>523</v>
      </c>
      <c r="J34" s="686"/>
      <c r="K34" s="686"/>
      <c r="L34" s="686"/>
      <c r="M34" s="686"/>
      <c r="N34" s="686"/>
      <c r="O34" s="21"/>
      <c r="P34" s="77"/>
      <c r="Q34" s="77"/>
      <c r="R34" s="24"/>
      <c r="S34" s="124"/>
    </row>
    <row r="35" spans="1:19" s="13" customFormat="1" ht="5.25" customHeight="1">
      <c r="A35" s="125"/>
      <c r="B35" s="125"/>
      <c r="C35" s="86"/>
      <c r="D35" s="21"/>
      <c r="E35" s="21"/>
      <c r="F35" s="21"/>
      <c r="G35" s="21"/>
      <c r="H35" s="21"/>
      <c r="I35" s="21"/>
      <c r="J35" s="21"/>
      <c r="K35" s="21"/>
      <c r="L35" s="24"/>
      <c r="M35" s="24"/>
      <c r="N35" s="24"/>
      <c r="O35" s="21"/>
      <c r="P35" s="77"/>
      <c r="Q35" s="77"/>
      <c r="R35" s="24"/>
      <c r="S35" s="124"/>
    </row>
    <row r="36" spans="1:19" s="13" customFormat="1" ht="10.5" customHeight="1">
      <c r="A36" s="125" t="s">
        <v>309</v>
      </c>
      <c r="B36" s="164"/>
      <c r="C36" s="21">
        <v>61647</v>
      </c>
      <c r="D36" s="21">
        <v>28120</v>
      </c>
      <c r="E36" s="21">
        <v>33527</v>
      </c>
      <c r="F36" s="21">
        <v>18017</v>
      </c>
      <c r="G36" s="21">
        <v>8579</v>
      </c>
      <c r="H36" s="21">
        <v>9438</v>
      </c>
      <c r="I36" s="21">
        <v>43630</v>
      </c>
      <c r="J36" s="21">
        <v>19541</v>
      </c>
      <c r="K36" s="21">
        <v>24089</v>
      </c>
      <c r="L36" s="24">
        <v>29.23</v>
      </c>
      <c r="M36" s="24">
        <v>30.51</v>
      </c>
      <c r="N36" s="24">
        <v>28.15</v>
      </c>
      <c r="O36" s="21">
        <v>18017</v>
      </c>
      <c r="P36" s="77">
        <v>17726</v>
      </c>
      <c r="Q36" s="77">
        <v>291</v>
      </c>
      <c r="R36" s="25">
        <v>1.62</v>
      </c>
      <c r="S36" s="163" t="s">
        <v>308</v>
      </c>
    </row>
    <row r="37" spans="1:19" s="13" customFormat="1" ht="5.25" customHeight="1">
      <c r="A37" s="125"/>
      <c r="B37" s="125"/>
      <c r="C37" s="86"/>
      <c r="D37" s="21"/>
      <c r="E37" s="21"/>
      <c r="F37" s="21"/>
      <c r="G37" s="21"/>
      <c r="H37" s="21"/>
      <c r="I37" s="21"/>
      <c r="J37" s="21"/>
      <c r="K37" s="21"/>
      <c r="L37" s="24"/>
      <c r="M37" s="24"/>
      <c r="N37" s="24"/>
      <c r="O37" s="21"/>
      <c r="P37" s="77"/>
      <c r="Q37" s="77"/>
      <c r="R37" s="24"/>
      <c r="S37" s="124"/>
    </row>
    <row r="38" spans="1:19" ht="10.5" customHeight="1">
      <c r="A38" s="125"/>
      <c r="B38" s="164"/>
      <c r="C38" s="21"/>
      <c r="D38" s="21"/>
      <c r="E38" s="21"/>
      <c r="F38" s="21"/>
      <c r="G38" s="684" t="s">
        <v>522</v>
      </c>
      <c r="H38" s="684"/>
      <c r="I38" s="686" t="s">
        <v>483</v>
      </c>
      <c r="J38" s="686"/>
      <c r="K38" s="686"/>
      <c r="L38" s="686"/>
      <c r="M38" s="686"/>
      <c r="N38" s="686"/>
      <c r="O38" s="21"/>
      <c r="P38" s="77"/>
      <c r="Q38" s="77"/>
      <c r="R38" s="25"/>
      <c r="S38" s="163"/>
    </row>
    <row r="39" spans="1:19" ht="5.25" customHeight="1">
      <c r="A39" s="125"/>
      <c r="B39" s="164"/>
      <c r="C39" s="21"/>
      <c r="D39" s="21"/>
      <c r="E39" s="21"/>
      <c r="F39" s="21"/>
      <c r="G39" s="21"/>
      <c r="H39" s="21"/>
      <c r="I39" s="21"/>
      <c r="J39" s="21"/>
      <c r="K39" s="21"/>
      <c r="L39" s="24"/>
      <c r="M39" s="24"/>
      <c r="N39" s="24"/>
      <c r="O39" s="21"/>
      <c r="P39" s="77"/>
      <c r="Q39" s="77"/>
      <c r="R39" s="25"/>
      <c r="S39" s="163"/>
    </row>
    <row r="40" spans="1:19" ht="10.5" customHeight="1">
      <c r="A40" s="7" t="s">
        <v>482</v>
      </c>
      <c r="B40" s="8"/>
      <c r="C40" s="21">
        <v>1152910</v>
      </c>
      <c r="D40" s="21">
        <v>541001</v>
      </c>
      <c r="E40" s="21">
        <v>611909</v>
      </c>
      <c r="F40" s="21">
        <v>753150</v>
      </c>
      <c r="G40" s="21">
        <v>357416</v>
      </c>
      <c r="H40" s="21">
        <v>395734</v>
      </c>
      <c r="I40" s="21">
        <v>399760</v>
      </c>
      <c r="J40" s="21">
        <v>183585</v>
      </c>
      <c r="K40" s="21">
        <v>216175</v>
      </c>
      <c r="L40" s="24">
        <v>65.33</v>
      </c>
      <c r="M40" s="24">
        <v>66.069999999999993</v>
      </c>
      <c r="N40" s="24">
        <v>64.67</v>
      </c>
      <c r="O40" s="21">
        <v>753125</v>
      </c>
      <c r="P40" s="21">
        <v>739498</v>
      </c>
      <c r="Q40" s="21">
        <v>13627</v>
      </c>
      <c r="R40" s="25">
        <v>1.8093941908713693</v>
      </c>
      <c r="S40" s="162" t="s">
        <v>481</v>
      </c>
    </row>
    <row r="41" spans="1:19" ht="5.25" customHeight="1">
      <c r="A41" s="7"/>
      <c r="B41" s="8"/>
      <c r="C41" s="15"/>
      <c r="D41" s="15"/>
      <c r="E41" s="15"/>
      <c r="F41" s="15"/>
      <c r="G41" s="15"/>
      <c r="H41" s="15"/>
      <c r="I41" s="15"/>
      <c r="J41" s="15"/>
      <c r="K41" s="15"/>
      <c r="L41" s="26"/>
      <c r="M41" s="26"/>
      <c r="N41" s="26"/>
      <c r="O41" s="15"/>
      <c r="P41" s="15"/>
      <c r="Q41" s="15"/>
      <c r="R41" s="27"/>
      <c r="S41" s="161"/>
    </row>
    <row r="42" spans="1:19" ht="10.5" customHeight="1">
      <c r="A42" s="5" t="s">
        <v>480</v>
      </c>
      <c r="B42" s="38"/>
      <c r="C42" s="15">
        <v>93301</v>
      </c>
      <c r="D42" s="15">
        <v>43431</v>
      </c>
      <c r="E42" s="15">
        <v>49870</v>
      </c>
      <c r="F42" s="15">
        <v>63225</v>
      </c>
      <c r="G42" s="15">
        <v>29720</v>
      </c>
      <c r="H42" s="15">
        <v>33505</v>
      </c>
      <c r="I42" s="15">
        <v>30076</v>
      </c>
      <c r="J42" s="15">
        <v>13711</v>
      </c>
      <c r="K42" s="15">
        <v>16365</v>
      </c>
      <c r="L42" s="26">
        <v>67.760000000000005</v>
      </c>
      <c r="M42" s="26">
        <v>68.430000000000007</v>
      </c>
      <c r="N42" s="26">
        <v>67.180000000000007</v>
      </c>
      <c r="O42" s="15">
        <v>63223</v>
      </c>
      <c r="P42" s="15">
        <v>62206</v>
      </c>
      <c r="Q42" s="15">
        <v>1017</v>
      </c>
      <c r="R42" s="27">
        <v>1.608591809942584</v>
      </c>
      <c r="S42" s="33" t="s">
        <v>479</v>
      </c>
    </row>
    <row r="43" spans="1:19" ht="10.5" customHeight="1">
      <c r="A43" s="5" t="s">
        <v>478</v>
      </c>
      <c r="B43" s="38"/>
      <c r="C43" s="15">
        <v>64359</v>
      </c>
      <c r="D43" s="15">
        <v>28909</v>
      </c>
      <c r="E43" s="15">
        <v>35450</v>
      </c>
      <c r="F43" s="15">
        <v>44043</v>
      </c>
      <c r="G43" s="15">
        <v>20276</v>
      </c>
      <c r="H43" s="15">
        <v>23767</v>
      </c>
      <c r="I43" s="15">
        <v>20316</v>
      </c>
      <c r="J43" s="15">
        <v>8633</v>
      </c>
      <c r="K43" s="15">
        <v>11683</v>
      </c>
      <c r="L43" s="26">
        <v>68.430000000000007</v>
      </c>
      <c r="M43" s="26">
        <v>70.14</v>
      </c>
      <c r="N43" s="26">
        <v>67.040000000000006</v>
      </c>
      <c r="O43" s="15">
        <v>44042</v>
      </c>
      <c r="P43" s="15">
        <v>43303</v>
      </c>
      <c r="Q43" s="15">
        <v>739</v>
      </c>
      <c r="R43" s="27">
        <v>1.6779437809363789</v>
      </c>
      <c r="S43" s="33" t="s">
        <v>477</v>
      </c>
    </row>
    <row r="44" spans="1:19" ht="10.5" customHeight="1">
      <c r="A44" s="5" t="s">
        <v>476</v>
      </c>
      <c r="B44" s="38"/>
      <c r="C44" s="15">
        <v>127499</v>
      </c>
      <c r="D44" s="15">
        <v>59474</v>
      </c>
      <c r="E44" s="15">
        <v>68025</v>
      </c>
      <c r="F44" s="15">
        <v>87464</v>
      </c>
      <c r="G44" s="15">
        <v>41446</v>
      </c>
      <c r="H44" s="15">
        <v>46018</v>
      </c>
      <c r="I44" s="15">
        <v>40035</v>
      </c>
      <c r="J44" s="15">
        <v>18028</v>
      </c>
      <c r="K44" s="15">
        <v>22007</v>
      </c>
      <c r="L44" s="26">
        <v>68.599999999999994</v>
      </c>
      <c r="M44" s="26">
        <v>69.69</v>
      </c>
      <c r="N44" s="26">
        <v>67.650000000000006</v>
      </c>
      <c r="O44" s="15">
        <v>87462</v>
      </c>
      <c r="P44" s="15">
        <v>86227</v>
      </c>
      <c r="Q44" s="15">
        <v>1235</v>
      </c>
      <c r="R44" s="27">
        <v>1.4120418010107245</v>
      </c>
      <c r="S44" s="33" t="s">
        <v>475</v>
      </c>
    </row>
    <row r="45" spans="1:19" ht="10.5" customHeight="1">
      <c r="A45" s="5" t="s">
        <v>474</v>
      </c>
      <c r="B45" s="38"/>
      <c r="C45" s="15">
        <v>83557</v>
      </c>
      <c r="D45" s="15">
        <v>37419</v>
      </c>
      <c r="E45" s="15">
        <v>46138</v>
      </c>
      <c r="F45" s="15">
        <v>55779</v>
      </c>
      <c r="G45" s="15">
        <v>25503</v>
      </c>
      <c r="H45" s="15">
        <v>30276</v>
      </c>
      <c r="I45" s="15">
        <v>27778</v>
      </c>
      <c r="J45" s="15">
        <v>11916</v>
      </c>
      <c r="K45" s="15">
        <v>15862</v>
      </c>
      <c r="L45" s="26">
        <v>66.760000000000005</v>
      </c>
      <c r="M45" s="26">
        <v>68.16</v>
      </c>
      <c r="N45" s="26">
        <v>65.62</v>
      </c>
      <c r="O45" s="15">
        <v>55779</v>
      </c>
      <c r="P45" s="15">
        <v>54800</v>
      </c>
      <c r="Q45" s="15">
        <v>979</v>
      </c>
      <c r="R45" s="27">
        <v>1.7551408236074508</v>
      </c>
      <c r="S45" s="33" t="s">
        <v>473</v>
      </c>
    </row>
    <row r="46" spans="1:19" ht="10.5" customHeight="1">
      <c r="A46" s="5" t="s">
        <v>472</v>
      </c>
      <c r="B46" s="38"/>
      <c r="C46" s="15">
        <v>33777</v>
      </c>
      <c r="D46" s="15">
        <v>14888</v>
      </c>
      <c r="E46" s="15">
        <v>18889</v>
      </c>
      <c r="F46" s="15">
        <v>21474</v>
      </c>
      <c r="G46" s="15">
        <v>9530</v>
      </c>
      <c r="H46" s="15">
        <v>11944</v>
      </c>
      <c r="I46" s="15">
        <v>12303</v>
      </c>
      <c r="J46" s="15">
        <v>5358</v>
      </c>
      <c r="K46" s="15">
        <v>6945</v>
      </c>
      <c r="L46" s="26">
        <v>63.58</v>
      </c>
      <c r="M46" s="26">
        <v>64.010000000000005</v>
      </c>
      <c r="N46" s="26">
        <v>63.23</v>
      </c>
      <c r="O46" s="15">
        <v>21474</v>
      </c>
      <c r="P46" s="15">
        <v>21050</v>
      </c>
      <c r="Q46" s="15">
        <v>424</v>
      </c>
      <c r="R46" s="27">
        <v>1.9744807674396945</v>
      </c>
      <c r="S46" s="33" t="s">
        <v>471</v>
      </c>
    </row>
    <row r="47" spans="1:19" ht="10.5" customHeight="1">
      <c r="A47" s="5" t="s">
        <v>470</v>
      </c>
      <c r="B47" s="38"/>
      <c r="C47" s="15">
        <v>108543</v>
      </c>
      <c r="D47" s="15">
        <v>51459</v>
      </c>
      <c r="E47" s="15">
        <v>57084</v>
      </c>
      <c r="F47" s="15">
        <v>69967</v>
      </c>
      <c r="G47" s="15">
        <v>33301</v>
      </c>
      <c r="H47" s="15">
        <v>36666</v>
      </c>
      <c r="I47" s="15">
        <v>38576</v>
      </c>
      <c r="J47" s="15">
        <v>18158</v>
      </c>
      <c r="K47" s="15">
        <v>20418</v>
      </c>
      <c r="L47" s="26">
        <v>64.459999999999994</v>
      </c>
      <c r="M47" s="26">
        <v>64.709999999999994</v>
      </c>
      <c r="N47" s="26">
        <v>64.23</v>
      </c>
      <c r="O47" s="15">
        <v>69967</v>
      </c>
      <c r="P47" s="15">
        <v>68574</v>
      </c>
      <c r="Q47" s="15">
        <v>1393</v>
      </c>
      <c r="R47" s="27">
        <v>1.9909385853330857</v>
      </c>
      <c r="S47" s="33" t="s">
        <v>469</v>
      </c>
    </row>
    <row r="48" spans="1:19" ht="10.5" customHeight="1">
      <c r="A48" s="5" t="s">
        <v>468</v>
      </c>
      <c r="B48" s="38"/>
      <c r="C48" s="15">
        <v>62931</v>
      </c>
      <c r="D48" s="15">
        <v>28697</v>
      </c>
      <c r="E48" s="15">
        <v>34234</v>
      </c>
      <c r="F48" s="15">
        <v>39499</v>
      </c>
      <c r="G48" s="15">
        <v>18586</v>
      </c>
      <c r="H48" s="15">
        <v>20913</v>
      </c>
      <c r="I48" s="15">
        <v>23432</v>
      </c>
      <c r="J48" s="15">
        <v>10111</v>
      </c>
      <c r="K48" s="15">
        <v>13321</v>
      </c>
      <c r="L48" s="26">
        <v>62.77</v>
      </c>
      <c r="M48" s="26">
        <v>64.77</v>
      </c>
      <c r="N48" s="26">
        <v>61.09</v>
      </c>
      <c r="O48" s="15">
        <v>39498</v>
      </c>
      <c r="P48" s="15">
        <v>38832</v>
      </c>
      <c r="Q48" s="15">
        <v>666</v>
      </c>
      <c r="R48" s="27">
        <v>1.6861613246240317</v>
      </c>
      <c r="S48" s="33" t="s">
        <v>467</v>
      </c>
    </row>
    <row r="49" spans="1:19" ht="10.5" customHeight="1">
      <c r="A49" s="5" t="s">
        <v>466</v>
      </c>
      <c r="B49" s="38"/>
      <c r="C49" s="15">
        <v>76966</v>
      </c>
      <c r="D49" s="15">
        <v>38410</v>
      </c>
      <c r="E49" s="15">
        <v>38556</v>
      </c>
      <c r="F49" s="15">
        <v>47649</v>
      </c>
      <c r="G49" s="15">
        <v>23596</v>
      </c>
      <c r="H49" s="15">
        <v>24053</v>
      </c>
      <c r="I49" s="15">
        <v>29317</v>
      </c>
      <c r="J49" s="15">
        <v>14814</v>
      </c>
      <c r="K49" s="15">
        <v>14503</v>
      </c>
      <c r="L49" s="26">
        <v>61.91</v>
      </c>
      <c r="M49" s="26">
        <v>61.43</v>
      </c>
      <c r="N49" s="26">
        <v>62.38</v>
      </c>
      <c r="O49" s="15">
        <v>47648</v>
      </c>
      <c r="P49" s="15">
        <v>46771</v>
      </c>
      <c r="Q49" s="15">
        <v>877</v>
      </c>
      <c r="R49" s="27">
        <v>1.8405809267965076</v>
      </c>
      <c r="S49" s="33" t="s">
        <v>465</v>
      </c>
    </row>
    <row r="50" spans="1:19" ht="10.5" customHeight="1">
      <c r="A50" s="5" t="s">
        <v>464</v>
      </c>
      <c r="B50" s="38"/>
      <c r="C50" s="15">
        <v>156723</v>
      </c>
      <c r="D50" s="15">
        <v>73956</v>
      </c>
      <c r="E50" s="15">
        <v>82767</v>
      </c>
      <c r="F50" s="15">
        <v>102633</v>
      </c>
      <c r="G50" s="15">
        <v>49016</v>
      </c>
      <c r="H50" s="15">
        <v>53617</v>
      </c>
      <c r="I50" s="15">
        <v>54090</v>
      </c>
      <c r="J50" s="15">
        <v>24940</v>
      </c>
      <c r="K50" s="15">
        <v>29150</v>
      </c>
      <c r="L50" s="26">
        <v>65.489999999999995</v>
      </c>
      <c r="M50" s="26">
        <v>66.28</v>
      </c>
      <c r="N50" s="26">
        <v>64.78</v>
      </c>
      <c r="O50" s="15">
        <v>102626</v>
      </c>
      <c r="P50" s="15">
        <v>100682</v>
      </c>
      <c r="Q50" s="15">
        <v>1944</v>
      </c>
      <c r="R50" s="27">
        <v>1.8942568160115369</v>
      </c>
      <c r="S50" s="33" t="s">
        <v>463</v>
      </c>
    </row>
    <row r="51" spans="1:19" ht="10.5" customHeight="1">
      <c r="A51" s="5" t="s">
        <v>462</v>
      </c>
      <c r="B51" s="38"/>
      <c r="C51" s="15">
        <v>121399</v>
      </c>
      <c r="D51" s="15">
        <v>57538</v>
      </c>
      <c r="E51" s="15">
        <v>63861</v>
      </c>
      <c r="F51" s="15">
        <v>80737</v>
      </c>
      <c r="G51" s="15">
        <v>38998</v>
      </c>
      <c r="H51" s="15">
        <v>41739</v>
      </c>
      <c r="I51" s="15">
        <v>40662</v>
      </c>
      <c r="J51" s="15">
        <v>18540</v>
      </c>
      <c r="K51" s="15">
        <v>22122</v>
      </c>
      <c r="L51" s="26">
        <v>66.510000000000005</v>
      </c>
      <c r="M51" s="26">
        <v>67.78</v>
      </c>
      <c r="N51" s="26">
        <v>65.36</v>
      </c>
      <c r="O51" s="15">
        <v>80729</v>
      </c>
      <c r="P51" s="15">
        <v>79373</v>
      </c>
      <c r="Q51" s="15">
        <v>1356</v>
      </c>
      <c r="R51" s="26">
        <v>1.6796937903355673</v>
      </c>
      <c r="S51" s="84" t="s">
        <v>461</v>
      </c>
    </row>
    <row r="52" spans="1:19" ht="10.5" customHeight="1">
      <c r="A52" s="5" t="s">
        <v>460</v>
      </c>
      <c r="B52" s="38"/>
      <c r="C52" s="15">
        <v>223855</v>
      </c>
      <c r="D52" s="15">
        <v>106820</v>
      </c>
      <c r="E52" s="15">
        <v>117035</v>
      </c>
      <c r="F52" s="15">
        <v>140680</v>
      </c>
      <c r="G52" s="15">
        <v>67444</v>
      </c>
      <c r="H52" s="15">
        <v>73236</v>
      </c>
      <c r="I52" s="15">
        <v>83175</v>
      </c>
      <c r="J52" s="15">
        <v>39376</v>
      </c>
      <c r="K52" s="15">
        <v>43799</v>
      </c>
      <c r="L52" s="26">
        <v>62.84</v>
      </c>
      <c r="M52" s="26">
        <v>63.14</v>
      </c>
      <c r="N52" s="26">
        <v>62.58</v>
      </c>
      <c r="O52" s="15">
        <v>140677</v>
      </c>
      <c r="P52" s="15">
        <v>137680</v>
      </c>
      <c r="Q52" s="15">
        <v>2997</v>
      </c>
      <c r="R52" s="26">
        <v>2.1304122209032035</v>
      </c>
      <c r="S52" s="84" t="s">
        <v>459</v>
      </c>
    </row>
    <row r="53" spans="1:19" ht="5.25" customHeight="1">
      <c r="A53" s="5"/>
      <c r="B53" s="13"/>
      <c r="C53" s="72"/>
      <c r="D53" s="15"/>
      <c r="E53" s="15"/>
      <c r="F53" s="15"/>
      <c r="G53" s="15"/>
      <c r="H53" s="15"/>
      <c r="I53" s="15"/>
      <c r="J53" s="15"/>
      <c r="K53" s="15"/>
      <c r="L53" s="26"/>
      <c r="M53" s="26"/>
      <c r="N53" s="26"/>
      <c r="O53" s="15"/>
      <c r="P53" s="15"/>
      <c r="Q53" s="15"/>
      <c r="R53" s="26"/>
      <c r="S53" s="84"/>
    </row>
    <row r="54" spans="1:19" ht="10.5" customHeight="1">
      <c r="A54" s="5"/>
      <c r="B54" s="5"/>
      <c r="C54" s="72"/>
      <c r="D54" s="15" t="s">
        <v>142</v>
      </c>
      <c r="E54" s="15" t="s">
        <v>142</v>
      </c>
      <c r="F54" s="15" t="s">
        <v>142</v>
      </c>
      <c r="G54" s="684" t="s">
        <v>521</v>
      </c>
      <c r="H54" s="684"/>
      <c r="I54" s="686" t="s">
        <v>520</v>
      </c>
      <c r="J54" s="686"/>
      <c r="K54" s="686"/>
      <c r="L54" s="686"/>
      <c r="M54" s="686"/>
      <c r="N54" s="686"/>
      <c r="O54" s="15"/>
      <c r="P54" s="15"/>
      <c r="Q54" s="15"/>
      <c r="R54" s="26"/>
      <c r="S54" s="80"/>
    </row>
    <row r="55" spans="1:19" ht="5.25" customHeight="1">
      <c r="A55" s="5"/>
      <c r="B55" s="13"/>
      <c r="C55" s="72"/>
      <c r="D55" s="15"/>
      <c r="E55" s="15"/>
      <c r="F55" s="15"/>
      <c r="G55" s="15"/>
      <c r="H55" s="15"/>
      <c r="I55" s="15"/>
      <c r="J55" s="15"/>
      <c r="K55" s="15"/>
      <c r="L55" s="26"/>
      <c r="M55" s="26"/>
      <c r="N55" s="26"/>
      <c r="O55" s="15"/>
      <c r="P55" s="15"/>
      <c r="Q55" s="15"/>
      <c r="R55" s="26"/>
      <c r="S55" s="84"/>
    </row>
    <row r="56" spans="1:19" ht="10.5" customHeight="1">
      <c r="A56" s="7" t="s">
        <v>482</v>
      </c>
      <c r="B56" s="13"/>
      <c r="C56" s="86">
        <v>1134642</v>
      </c>
      <c r="D56" s="21">
        <v>531495</v>
      </c>
      <c r="E56" s="21">
        <v>603147</v>
      </c>
      <c r="F56" s="21">
        <v>426288</v>
      </c>
      <c r="G56" s="21">
        <v>198801</v>
      </c>
      <c r="H56" s="21">
        <v>227487</v>
      </c>
      <c r="I56" s="21">
        <v>708354</v>
      </c>
      <c r="J56" s="21">
        <v>332694</v>
      </c>
      <c r="K56" s="21">
        <v>375660</v>
      </c>
      <c r="L56" s="24">
        <v>37.57</v>
      </c>
      <c r="M56" s="24">
        <v>37.4</v>
      </c>
      <c r="N56" s="24">
        <v>37.72</v>
      </c>
      <c r="O56" s="21">
        <v>426277</v>
      </c>
      <c r="P56" s="21">
        <v>420140</v>
      </c>
      <c r="Q56" s="21">
        <v>6137</v>
      </c>
      <c r="R56" s="25">
        <v>1.4396742024552112</v>
      </c>
      <c r="S56" s="162" t="s">
        <v>481</v>
      </c>
    </row>
    <row r="57" spans="1:19" ht="3" customHeight="1">
      <c r="A57" s="7"/>
      <c r="B57" s="13"/>
      <c r="C57" s="72"/>
      <c r="D57" s="15"/>
      <c r="E57" s="15"/>
      <c r="F57" s="15"/>
      <c r="G57" s="15"/>
      <c r="H57" s="15"/>
      <c r="I57" s="15"/>
      <c r="J57" s="15"/>
      <c r="K57" s="15"/>
      <c r="L57" s="26"/>
      <c r="M57" s="26"/>
      <c r="N57" s="26"/>
      <c r="O57" s="15"/>
      <c r="P57" s="15"/>
      <c r="Q57" s="15"/>
      <c r="R57" s="25"/>
      <c r="S57" s="161"/>
    </row>
    <row r="58" spans="1:19" ht="10.5" customHeight="1">
      <c r="A58" s="5" t="s">
        <v>480</v>
      </c>
      <c r="B58" s="13"/>
      <c r="C58" s="72">
        <v>91912</v>
      </c>
      <c r="D58" s="15">
        <v>42682</v>
      </c>
      <c r="E58" s="15">
        <v>49230</v>
      </c>
      <c r="F58" s="15">
        <v>37923</v>
      </c>
      <c r="G58" s="15">
        <v>17566</v>
      </c>
      <c r="H58" s="15">
        <v>20357</v>
      </c>
      <c r="I58" s="15">
        <v>53989</v>
      </c>
      <c r="J58" s="15">
        <v>25116</v>
      </c>
      <c r="K58" s="15">
        <v>28873</v>
      </c>
      <c r="L58" s="26">
        <v>41.26</v>
      </c>
      <c r="M58" s="26">
        <v>41.16</v>
      </c>
      <c r="N58" s="26">
        <v>41.35</v>
      </c>
      <c r="O58" s="15">
        <v>37921</v>
      </c>
      <c r="P58" s="15">
        <v>37349</v>
      </c>
      <c r="Q58" s="15">
        <v>572</v>
      </c>
      <c r="R58" s="27">
        <v>1.5083990401097016</v>
      </c>
      <c r="S58" s="33" t="s">
        <v>479</v>
      </c>
    </row>
    <row r="59" spans="1:19" ht="10.5" customHeight="1">
      <c r="A59" s="5" t="s">
        <v>478</v>
      </c>
      <c r="B59" s="13"/>
      <c r="C59" s="72">
        <v>62887</v>
      </c>
      <c r="D59" s="15">
        <v>28195</v>
      </c>
      <c r="E59" s="15">
        <v>34692</v>
      </c>
      <c r="F59" s="15">
        <v>26875</v>
      </c>
      <c r="G59" s="15">
        <v>12162</v>
      </c>
      <c r="H59" s="15">
        <v>14713</v>
      </c>
      <c r="I59" s="15">
        <v>36012</v>
      </c>
      <c r="J59" s="15">
        <v>16033</v>
      </c>
      <c r="K59" s="15">
        <v>19979</v>
      </c>
      <c r="L59" s="26">
        <v>42.74</v>
      </c>
      <c r="M59" s="26">
        <v>43.14</v>
      </c>
      <c r="N59" s="26">
        <v>42.41</v>
      </c>
      <c r="O59" s="15">
        <v>26874</v>
      </c>
      <c r="P59" s="15">
        <v>26454</v>
      </c>
      <c r="Q59" s="15">
        <v>420</v>
      </c>
      <c r="R59" s="27">
        <v>1.5628488501897746</v>
      </c>
      <c r="S59" s="33" t="s">
        <v>477</v>
      </c>
    </row>
    <row r="60" spans="1:19" ht="10.5" customHeight="1">
      <c r="A60" s="5" t="s">
        <v>476</v>
      </c>
      <c r="B60" s="13"/>
      <c r="C60" s="72">
        <v>125245</v>
      </c>
      <c r="D60" s="15">
        <v>58267</v>
      </c>
      <c r="E60" s="15">
        <v>66978</v>
      </c>
      <c r="F60" s="15">
        <v>53229</v>
      </c>
      <c r="G60" s="15">
        <v>24595</v>
      </c>
      <c r="H60" s="15">
        <v>28634</v>
      </c>
      <c r="I60" s="15">
        <v>72016</v>
      </c>
      <c r="J60" s="15">
        <v>33672</v>
      </c>
      <c r="K60" s="15">
        <v>38344</v>
      </c>
      <c r="L60" s="26">
        <v>42.5</v>
      </c>
      <c r="M60" s="26">
        <v>42.21</v>
      </c>
      <c r="N60" s="26">
        <v>42.75</v>
      </c>
      <c r="O60" s="15">
        <v>53227</v>
      </c>
      <c r="P60" s="15">
        <v>52415</v>
      </c>
      <c r="Q60" s="15">
        <v>812</v>
      </c>
      <c r="R60" s="27">
        <v>1.5255415484622468</v>
      </c>
      <c r="S60" s="33" t="s">
        <v>475</v>
      </c>
    </row>
    <row r="61" spans="1:19" ht="10.5" customHeight="1">
      <c r="A61" s="5" t="s">
        <v>474</v>
      </c>
      <c r="B61" s="13"/>
      <c r="C61" s="72">
        <v>82108</v>
      </c>
      <c r="D61" s="15">
        <v>36770</v>
      </c>
      <c r="E61" s="15">
        <v>45338</v>
      </c>
      <c r="F61" s="15">
        <v>32498</v>
      </c>
      <c r="G61" s="15">
        <v>14649</v>
      </c>
      <c r="H61" s="15">
        <v>17849</v>
      </c>
      <c r="I61" s="15">
        <v>49610</v>
      </c>
      <c r="J61" s="15">
        <v>22121</v>
      </c>
      <c r="K61" s="15">
        <v>27489</v>
      </c>
      <c r="L61" s="26">
        <v>39.58</v>
      </c>
      <c r="M61" s="26">
        <v>39.840000000000003</v>
      </c>
      <c r="N61" s="26">
        <v>39.369999999999997</v>
      </c>
      <c r="O61" s="15">
        <v>32496</v>
      </c>
      <c r="P61" s="15">
        <v>31952</v>
      </c>
      <c r="Q61" s="15">
        <v>544</v>
      </c>
      <c r="R61" s="27">
        <v>1.674052191038897</v>
      </c>
      <c r="S61" s="33" t="s">
        <v>473</v>
      </c>
    </row>
    <row r="62" spans="1:19" ht="10.5" customHeight="1">
      <c r="A62" s="5" t="s">
        <v>472</v>
      </c>
      <c r="B62" s="13"/>
      <c r="C62" s="72">
        <v>33023</v>
      </c>
      <c r="D62" s="15">
        <v>14535</v>
      </c>
      <c r="E62" s="15">
        <v>18488</v>
      </c>
      <c r="F62" s="15">
        <v>12353</v>
      </c>
      <c r="G62" s="15">
        <v>5371</v>
      </c>
      <c r="H62" s="15">
        <v>6982</v>
      </c>
      <c r="I62" s="15">
        <v>20670</v>
      </c>
      <c r="J62" s="15">
        <v>9164</v>
      </c>
      <c r="K62" s="15">
        <v>11506</v>
      </c>
      <c r="L62" s="26">
        <v>37.409999999999997</v>
      </c>
      <c r="M62" s="26">
        <v>36.950000000000003</v>
      </c>
      <c r="N62" s="26">
        <v>37.770000000000003</v>
      </c>
      <c r="O62" s="15">
        <v>12353</v>
      </c>
      <c r="P62" s="15">
        <v>12164</v>
      </c>
      <c r="Q62" s="15">
        <v>189</v>
      </c>
      <c r="R62" s="27">
        <v>1.529992714320408</v>
      </c>
      <c r="S62" s="33" t="s">
        <v>471</v>
      </c>
    </row>
    <row r="63" spans="1:19" ht="10.5" customHeight="1">
      <c r="A63" s="5" t="s">
        <v>470</v>
      </c>
      <c r="B63" s="13"/>
      <c r="C63" s="72">
        <v>107084</v>
      </c>
      <c r="D63" s="15">
        <v>50741</v>
      </c>
      <c r="E63" s="15">
        <v>56343</v>
      </c>
      <c r="F63" s="15">
        <v>37538</v>
      </c>
      <c r="G63" s="15">
        <v>17611</v>
      </c>
      <c r="H63" s="15">
        <v>19927</v>
      </c>
      <c r="I63" s="15">
        <v>69546</v>
      </c>
      <c r="J63" s="15">
        <v>33130</v>
      </c>
      <c r="K63" s="15">
        <v>36416</v>
      </c>
      <c r="L63" s="26">
        <v>35.049999999999997</v>
      </c>
      <c r="M63" s="26">
        <v>34.71</v>
      </c>
      <c r="N63" s="26">
        <v>35.369999999999997</v>
      </c>
      <c r="O63" s="15">
        <v>37537</v>
      </c>
      <c r="P63" s="15">
        <v>37051</v>
      </c>
      <c r="Q63" s="15">
        <v>486</v>
      </c>
      <c r="R63" s="27">
        <v>1.2947225404267788</v>
      </c>
      <c r="S63" s="33" t="s">
        <v>469</v>
      </c>
    </row>
    <row r="64" spans="1:19" ht="10.5" customHeight="1">
      <c r="A64" s="5" t="s">
        <v>468</v>
      </c>
      <c r="B64" s="13"/>
      <c r="C64" s="72">
        <v>61713</v>
      </c>
      <c r="D64" s="15">
        <v>28059</v>
      </c>
      <c r="E64" s="15">
        <v>33654</v>
      </c>
      <c r="F64" s="15">
        <v>22427</v>
      </c>
      <c r="G64" s="15">
        <v>10406</v>
      </c>
      <c r="H64" s="15">
        <v>12021</v>
      </c>
      <c r="I64" s="15">
        <v>39286</v>
      </c>
      <c r="J64" s="15">
        <v>17653</v>
      </c>
      <c r="K64" s="15">
        <v>21633</v>
      </c>
      <c r="L64" s="26">
        <v>36.340000000000003</v>
      </c>
      <c r="M64" s="26">
        <v>37.090000000000003</v>
      </c>
      <c r="N64" s="26">
        <v>35.72</v>
      </c>
      <c r="O64" s="15">
        <v>22427</v>
      </c>
      <c r="P64" s="15">
        <v>22067</v>
      </c>
      <c r="Q64" s="15">
        <v>360</v>
      </c>
      <c r="R64" s="27">
        <v>1.6052080082043965</v>
      </c>
      <c r="S64" s="33" t="s">
        <v>467</v>
      </c>
    </row>
    <row r="65" spans="1:19" ht="10.5" customHeight="1">
      <c r="A65" s="5" t="s">
        <v>466</v>
      </c>
      <c r="B65" s="13"/>
      <c r="C65" s="72">
        <v>75759</v>
      </c>
      <c r="D65" s="15">
        <v>37741</v>
      </c>
      <c r="E65" s="15">
        <v>38018</v>
      </c>
      <c r="F65" s="15">
        <v>27047</v>
      </c>
      <c r="G65" s="15">
        <v>12956</v>
      </c>
      <c r="H65" s="15">
        <v>14091</v>
      </c>
      <c r="I65" s="15">
        <v>48712</v>
      </c>
      <c r="J65" s="15">
        <v>24785</v>
      </c>
      <c r="K65" s="15">
        <v>23927</v>
      </c>
      <c r="L65" s="26">
        <v>35.700000000000003</v>
      </c>
      <c r="M65" s="26">
        <v>34.33</v>
      </c>
      <c r="N65" s="26">
        <v>37.06</v>
      </c>
      <c r="O65" s="15">
        <v>27047</v>
      </c>
      <c r="P65" s="15">
        <v>26692</v>
      </c>
      <c r="Q65" s="15">
        <v>355</v>
      </c>
      <c r="R65" s="27">
        <v>1.3125300403002182</v>
      </c>
      <c r="S65" s="33" t="s">
        <v>465</v>
      </c>
    </row>
    <row r="66" spans="1:19" ht="10.5" customHeight="1">
      <c r="A66" s="5" t="s">
        <v>464</v>
      </c>
      <c r="B66" s="13"/>
      <c r="C66" s="72">
        <v>154967</v>
      </c>
      <c r="D66" s="15">
        <v>73084</v>
      </c>
      <c r="E66" s="15">
        <v>81883</v>
      </c>
      <c r="F66" s="15">
        <v>59256</v>
      </c>
      <c r="G66" s="15">
        <v>27859</v>
      </c>
      <c r="H66" s="15">
        <v>31397</v>
      </c>
      <c r="I66" s="15">
        <v>95711</v>
      </c>
      <c r="J66" s="15">
        <v>45225</v>
      </c>
      <c r="K66" s="15">
        <v>50486</v>
      </c>
      <c r="L66" s="26">
        <v>38.24</v>
      </c>
      <c r="M66" s="26">
        <v>38.119999999999997</v>
      </c>
      <c r="N66" s="26">
        <v>38.340000000000003</v>
      </c>
      <c r="O66" s="15">
        <v>59254</v>
      </c>
      <c r="P66" s="15">
        <v>58481</v>
      </c>
      <c r="Q66" s="15">
        <v>773</v>
      </c>
      <c r="R66" s="27">
        <v>1.3045532791035204</v>
      </c>
      <c r="S66" s="33" t="s">
        <v>463</v>
      </c>
    </row>
    <row r="67" spans="1:19" ht="10.5" customHeight="1">
      <c r="A67" s="5" t="s">
        <v>462</v>
      </c>
      <c r="B67" s="13"/>
      <c r="C67" s="72">
        <v>119373</v>
      </c>
      <c r="D67" s="15">
        <v>56483</v>
      </c>
      <c r="E67" s="15">
        <v>62890</v>
      </c>
      <c r="F67" s="15">
        <v>43087</v>
      </c>
      <c r="G67" s="15">
        <v>20714</v>
      </c>
      <c r="H67" s="15">
        <v>22373</v>
      </c>
      <c r="I67" s="15">
        <v>76286</v>
      </c>
      <c r="J67" s="15">
        <v>35769</v>
      </c>
      <c r="K67" s="15">
        <v>40517</v>
      </c>
      <c r="L67" s="26">
        <v>36.090000000000003</v>
      </c>
      <c r="M67" s="26">
        <v>36.67</v>
      </c>
      <c r="N67" s="26">
        <v>35.57</v>
      </c>
      <c r="O67" s="15">
        <v>43087</v>
      </c>
      <c r="P67" s="15">
        <v>42447</v>
      </c>
      <c r="Q67" s="15">
        <v>640</v>
      </c>
      <c r="R67" s="27">
        <v>1.4853668159769766</v>
      </c>
      <c r="S67" s="33" t="s">
        <v>461</v>
      </c>
    </row>
    <row r="68" spans="1:19" ht="10.5" customHeight="1">
      <c r="A68" s="5" t="s">
        <v>460</v>
      </c>
      <c r="B68" s="13"/>
      <c r="C68" s="72">
        <v>220571</v>
      </c>
      <c r="D68" s="15">
        <v>104938</v>
      </c>
      <c r="E68" s="15">
        <v>115633</v>
      </c>
      <c r="F68" s="15">
        <v>74055</v>
      </c>
      <c r="G68" s="15">
        <v>34912</v>
      </c>
      <c r="H68" s="15">
        <v>39143</v>
      </c>
      <c r="I68" s="15">
        <v>146516</v>
      </c>
      <c r="J68" s="15">
        <v>70026</v>
      </c>
      <c r="K68" s="15">
        <v>76490</v>
      </c>
      <c r="L68" s="26">
        <v>33.57</v>
      </c>
      <c r="M68" s="26">
        <v>33.270000000000003</v>
      </c>
      <c r="N68" s="26">
        <v>33.85</v>
      </c>
      <c r="O68" s="15">
        <v>74054</v>
      </c>
      <c r="P68" s="15">
        <v>73068</v>
      </c>
      <c r="Q68" s="15">
        <v>986</v>
      </c>
      <c r="R68" s="27">
        <v>1.3314608258838145</v>
      </c>
      <c r="S68" s="33" t="s">
        <v>459</v>
      </c>
    </row>
    <row r="69" spans="1:19" ht="5.25" customHeight="1">
      <c r="A69" s="5"/>
      <c r="B69" s="13"/>
      <c r="C69" s="72"/>
      <c r="D69" s="15"/>
      <c r="E69" s="15"/>
      <c r="F69" s="15"/>
      <c r="G69" s="15"/>
      <c r="H69" s="15"/>
      <c r="I69" s="15"/>
      <c r="J69" s="15"/>
      <c r="K69" s="15"/>
      <c r="L69" s="26"/>
      <c r="M69" s="26"/>
      <c r="N69" s="26"/>
      <c r="O69" s="15"/>
      <c r="P69" s="15"/>
      <c r="Q69" s="15"/>
      <c r="R69" s="26"/>
      <c r="S69" s="84"/>
    </row>
    <row r="70" spans="1:19" ht="10.5" customHeight="1">
      <c r="A70" s="5"/>
      <c r="B70" s="5"/>
      <c r="C70" s="72"/>
      <c r="D70" s="15" t="s">
        <v>142</v>
      </c>
      <c r="E70" s="15" t="s">
        <v>142</v>
      </c>
      <c r="F70" s="15" t="s">
        <v>142</v>
      </c>
      <c r="G70" s="688" t="s">
        <v>519</v>
      </c>
      <c r="H70" s="688"/>
      <c r="I70" s="686" t="s">
        <v>518</v>
      </c>
      <c r="J70" s="686"/>
      <c r="K70" s="686"/>
      <c r="L70" s="686"/>
      <c r="M70" s="686"/>
      <c r="N70" s="686"/>
      <c r="O70" s="15"/>
      <c r="P70" s="15"/>
      <c r="Q70" s="15"/>
      <c r="R70" s="26"/>
      <c r="S70" s="80"/>
    </row>
    <row r="71" spans="1:19" ht="5.25" customHeight="1">
      <c r="A71" s="5"/>
      <c r="B71" s="5"/>
      <c r="C71" s="72"/>
      <c r="D71" s="15"/>
      <c r="E71" s="15"/>
      <c r="F71" s="15"/>
      <c r="G71" s="15"/>
      <c r="H71" s="15"/>
      <c r="I71" s="15"/>
      <c r="J71" s="15"/>
      <c r="K71" s="15"/>
      <c r="L71" s="26"/>
      <c r="M71" s="26"/>
      <c r="N71" s="26"/>
      <c r="O71" s="15"/>
      <c r="P71" s="15"/>
      <c r="Q71" s="15"/>
      <c r="R71" s="26"/>
      <c r="S71" s="80"/>
    </row>
    <row r="72" spans="1:19" ht="10.5" customHeight="1">
      <c r="A72" s="7" t="s">
        <v>482</v>
      </c>
      <c r="B72" s="71"/>
      <c r="C72" s="86">
        <v>1152270</v>
      </c>
      <c r="D72" s="21">
        <v>540826</v>
      </c>
      <c r="E72" s="21">
        <v>611444</v>
      </c>
      <c r="F72" s="21">
        <v>584394</v>
      </c>
      <c r="G72" s="21">
        <v>281429</v>
      </c>
      <c r="H72" s="21">
        <v>302965</v>
      </c>
      <c r="I72" s="21">
        <v>567876</v>
      </c>
      <c r="J72" s="21">
        <v>259397</v>
      </c>
      <c r="K72" s="21">
        <v>308479</v>
      </c>
      <c r="L72" s="24">
        <v>50.72</v>
      </c>
      <c r="M72" s="24">
        <v>52.04</v>
      </c>
      <c r="N72" s="24">
        <v>49.55</v>
      </c>
      <c r="O72" s="21">
        <v>584388</v>
      </c>
      <c r="P72" s="21">
        <v>565890</v>
      </c>
      <c r="Q72" s="21">
        <v>18498</v>
      </c>
      <c r="R72" s="25">
        <v>3.1653627384545886</v>
      </c>
      <c r="S72" s="162" t="s">
        <v>481</v>
      </c>
    </row>
    <row r="73" spans="1:19" ht="5.25" customHeight="1">
      <c r="A73" s="7"/>
      <c r="B73" s="71"/>
      <c r="C73" s="86"/>
      <c r="D73" s="21"/>
      <c r="E73" s="21"/>
      <c r="F73" s="21"/>
      <c r="G73" s="21"/>
      <c r="H73" s="21"/>
      <c r="I73" s="21"/>
      <c r="J73" s="21"/>
      <c r="K73" s="21"/>
      <c r="L73" s="24"/>
      <c r="M73" s="24"/>
      <c r="N73" s="24"/>
      <c r="O73" s="21"/>
      <c r="P73" s="21"/>
      <c r="Q73" s="21"/>
      <c r="R73" s="25"/>
      <c r="S73" s="161"/>
    </row>
    <row r="74" spans="1:19" ht="10.5" customHeight="1">
      <c r="A74" s="5" t="s">
        <v>480</v>
      </c>
      <c r="C74" s="72">
        <v>93059</v>
      </c>
      <c r="D74" s="15">
        <v>43292</v>
      </c>
      <c r="E74" s="15">
        <v>49767</v>
      </c>
      <c r="F74" s="15">
        <v>49269</v>
      </c>
      <c r="G74" s="15">
        <v>23633</v>
      </c>
      <c r="H74" s="15">
        <v>25636</v>
      </c>
      <c r="I74" s="15">
        <v>43790</v>
      </c>
      <c r="J74" s="15">
        <v>19659</v>
      </c>
      <c r="K74" s="15">
        <v>24131</v>
      </c>
      <c r="L74" s="26">
        <v>52.94</v>
      </c>
      <c r="M74" s="26">
        <v>54.59</v>
      </c>
      <c r="N74" s="26">
        <v>51.51</v>
      </c>
      <c r="O74" s="15">
        <v>49269</v>
      </c>
      <c r="P74" s="15">
        <v>48054</v>
      </c>
      <c r="Q74" s="15">
        <v>1215</v>
      </c>
      <c r="R74" s="27">
        <v>2.4660537051695792</v>
      </c>
      <c r="S74" s="33" t="s">
        <v>479</v>
      </c>
    </row>
    <row r="75" spans="1:19" ht="10.5" customHeight="1">
      <c r="A75" s="5" t="s">
        <v>478</v>
      </c>
      <c r="C75" s="72">
        <v>64086</v>
      </c>
      <c r="D75" s="15">
        <v>28830</v>
      </c>
      <c r="E75" s="15">
        <v>35256</v>
      </c>
      <c r="F75" s="15">
        <v>34599</v>
      </c>
      <c r="G75" s="15">
        <v>16316</v>
      </c>
      <c r="H75" s="15">
        <v>18283</v>
      </c>
      <c r="I75" s="15">
        <v>29487</v>
      </c>
      <c r="J75" s="15">
        <v>12514</v>
      </c>
      <c r="K75" s="15">
        <v>16973</v>
      </c>
      <c r="L75" s="26">
        <v>53.99</v>
      </c>
      <c r="M75" s="26">
        <v>56.59</v>
      </c>
      <c r="N75" s="26">
        <v>51.86</v>
      </c>
      <c r="O75" s="15">
        <v>34599</v>
      </c>
      <c r="P75" s="15">
        <v>33676</v>
      </c>
      <c r="Q75" s="15">
        <v>923</v>
      </c>
      <c r="R75" s="27">
        <v>2.6677071591664498</v>
      </c>
      <c r="S75" s="33" t="s">
        <v>477</v>
      </c>
    </row>
    <row r="76" spans="1:19" ht="10.5" customHeight="1">
      <c r="A76" s="5" t="s">
        <v>476</v>
      </c>
      <c r="C76" s="72">
        <v>127483</v>
      </c>
      <c r="D76" s="15">
        <v>59550</v>
      </c>
      <c r="E76" s="15">
        <v>67933</v>
      </c>
      <c r="F76" s="15">
        <v>69051</v>
      </c>
      <c r="G76" s="15">
        <v>33235</v>
      </c>
      <c r="H76" s="15">
        <v>35816</v>
      </c>
      <c r="I76" s="15">
        <v>58432</v>
      </c>
      <c r="J76" s="15">
        <v>26315</v>
      </c>
      <c r="K76" s="15">
        <v>32117</v>
      </c>
      <c r="L76" s="26">
        <v>54.16</v>
      </c>
      <c r="M76" s="26">
        <v>55.81</v>
      </c>
      <c r="N76" s="26">
        <v>52.72</v>
      </c>
      <c r="O76" s="15">
        <v>69051</v>
      </c>
      <c r="P76" s="15">
        <v>67242</v>
      </c>
      <c r="Q76" s="15">
        <v>1809</v>
      </c>
      <c r="R76" s="27">
        <v>2.6198027544858147</v>
      </c>
      <c r="S76" s="33" t="s">
        <v>475</v>
      </c>
    </row>
    <row r="77" spans="1:19" ht="10.5" customHeight="1">
      <c r="A77" s="5" t="s">
        <v>474</v>
      </c>
      <c r="C77" s="72">
        <v>83797</v>
      </c>
      <c r="D77" s="15">
        <v>37580</v>
      </c>
      <c r="E77" s="15">
        <v>46217</v>
      </c>
      <c r="F77" s="15">
        <v>43886</v>
      </c>
      <c r="G77" s="15">
        <v>20504</v>
      </c>
      <c r="H77" s="15">
        <v>23382</v>
      </c>
      <c r="I77" s="15">
        <v>39911</v>
      </c>
      <c r="J77" s="15">
        <v>17076</v>
      </c>
      <c r="K77" s="15">
        <v>22835</v>
      </c>
      <c r="L77" s="26">
        <v>52.37</v>
      </c>
      <c r="M77" s="26">
        <v>54.56</v>
      </c>
      <c r="N77" s="26">
        <v>50.59</v>
      </c>
      <c r="O77" s="15">
        <v>43886</v>
      </c>
      <c r="P77" s="15">
        <v>42778</v>
      </c>
      <c r="Q77" s="15">
        <v>1108</v>
      </c>
      <c r="R77" s="27">
        <v>2.5247231463336828</v>
      </c>
      <c r="S77" s="33" t="s">
        <v>473</v>
      </c>
    </row>
    <row r="78" spans="1:19" ht="10.5" customHeight="1">
      <c r="A78" s="5" t="s">
        <v>472</v>
      </c>
      <c r="C78" s="72">
        <v>33373</v>
      </c>
      <c r="D78" s="15">
        <v>14727</v>
      </c>
      <c r="E78" s="15">
        <v>18646</v>
      </c>
      <c r="F78" s="15">
        <v>16512</v>
      </c>
      <c r="G78" s="15">
        <v>7426</v>
      </c>
      <c r="H78" s="15">
        <v>9086</v>
      </c>
      <c r="I78" s="15">
        <v>16861</v>
      </c>
      <c r="J78" s="15">
        <v>7301</v>
      </c>
      <c r="K78" s="15">
        <v>9560</v>
      </c>
      <c r="L78" s="26">
        <v>49.48</v>
      </c>
      <c r="M78" s="26">
        <v>50.42</v>
      </c>
      <c r="N78" s="26">
        <v>48.73</v>
      </c>
      <c r="O78" s="15">
        <v>16512</v>
      </c>
      <c r="P78" s="15">
        <v>16017</v>
      </c>
      <c r="Q78" s="15">
        <v>495</v>
      </c>
      <c r="R78" s="27">
        <v>2.9978197674418605</v>
      </c>
      <c r="S78" s="33" t="s">
        <v>471</v>
      </c>
    </row>
    <row r="79" spans="1:19" ht="10.5" customHeight="1">
      <c r="A79" s="5" t="s">
        <v>470</v>
      </c>
      <c r="C79" s="72">
        <v>108500</v>
      </c>
      <c r="D79" s="15">
        <v>51464</v>
      </c>
      <c r="E79" s="15">
        <v>57036</v>
      </c>
      <c r="F79" s="15">
        <v>53839</v>
      </c>
      <c r="G79" s="15">
        <v>25910</v>
      </c>
      <c r="H79" s="15">
        <v>27929</v>
      </c>
      <c r="I79" s="15">
        <v>54661</v>
      </c>
      <c r="J79" s="15">
        <v>25554</v>
      </c>
      <c r="K79" s="15">
        <v>29107</v>
      </c>
      <c r="L79" s="26">
        <v>49.62</v>
      </c>
      <c r="M79" s="26">
        <v>50.35</v>
      </c>
      <c r="N79" s="26">
        <v>48.97</v>
      </c>
      <c r="O79" s="15">
        <v>53838</v>
      </c>
      <c r="P79" s="15">
        <v>52022</v>
      </c>
      <c r="Q79" s="15">
        <v>1816</v>
      </c>
      <c r="R79" s="27">
        <v>3.3730822095917379</v>
      </c>
      <c r="S79" s="33" t="s">
        <v>469</v>
      </c>
    </row>
    <row r="80" spans="1:19" ht="10.5" customHeight="1">
      <c r="A80" s="5" t="s">
        <v>468</v>
      </c>
      <c r="C80" s="72">
        <v>63190</v>
      </c>
      <c r="D80" s="15">
        <v>28807</v>
      </c>
      <c r="E80" s="15">
        <v>34383</v>
      </c>
      <c r="F80" s="15">
        <v>30736</v>
      </c>
      <c r="G80" s="15">
        <v>14753</v>
      </c>
      <c r="H80" s="15">
        <v>15983</v>
      </c>
      <c r="I80" s="15">
        <v>32454</v>
      </c>
      <c r="J80" s="15">
        <v>14054</v>
      </c>
      <c r="K80" s="15">
        <v>18400</v>
      </c>
      <c r="L80" s="26">
        <v>48.64</v>
      </c>
      <c r="M80" s="26">
        <v>51.21</v>
      </c>
      <c r="N80" s="26">
        <v>46.49</v>
      </c>
      <c r="O80" s="15">
        <v>30736</v>
      </c>
      <c r="P80" s="15">
        <v>29937</v>
      </c>
      <c r="Q80" s="15">
        <v>799</v>
      </c>
      <c r="R80" s="27">
        <v>2.5995575221238938</v>
      </c>
      <c r="S80" s="33" t="s">
        <v>467</v>
      </c>
    </row>
    <row r="81" spans="1:19" ht="10.5" customHeight="1">
      <c r="A81" s="5" t="s">
        <v>466</v>
      </c>
      <c r="C81" s="72">
        <v>76821</v>
      </c>
      <c r="D81" s="15">
        <v>38301</v>
      </c>
      <c r="E81" s="15">
        <v>38520</v>
      </c>
      <c r="F81" s="15">
        <v>36423</v>
      </c>
      <c r="G81" s="15">
        <v>18169</v>
      </c>
      <c r="H81" s="15">
        <v>18254</v>
      </c>
      <c r="I81" s="15">
        <v>40398</v>
      </c>
      <c r="J81" s="15">
        <v>20132</v>
      </c>
      <c r="K81" s="15">
        <v>20266</v>
      </c>
      <c r="L81" s="26">
        <v>47.41</v>
      </c>
      <c r="M81" s="26">
        <v>47.44</v>
      </c>
      <c r="N81" s="26">
        <v>47.39</v>
      </c>
      <c r="O81" s="15">
        <v>36422</v>
      </c>
      <c r="P81" s="15">
        <v>35133</v>
      </c>
      <c r="Q81" s="15">
        <v>1289</v>
      </c>
      <c r="R81" s="27">
        <v>3.5390697929822634</v>
      </c>
      <c r="S81" s="33" t="s">
        <v>465</v>
      </c>
    </row>
    <row r="82" spans="1:19" ht="10.5" customHeight="1">
      <c r="A82" s="5" t="s">
        <v>464</v>
      </c>
      <c r="C82" s="72">
        <v>157023</v>
      </c>
      <c r="D82" s="15">
        <v>74150</v>
      </c>
      <c r="E82" s="15">
        <v>82873</v>
      </c>
      <c r="F82" s="15">
        <v>80005</v>
      </c>
      <c r="G82" s="15">
        <v>38779</v>
      </c>
      <c r="H82" s="15">
        <v>41226</v>
      </c>
      <c r="I82" s="15">
        <v>77018</v>
      </c>
      <c r="J82" s="15">
        <v>35371</v>
      </c>
      <c r="K82" s="15">
        <v>41647</v>
      </c>
      <c r="L82" s="26">
        <v>50.95</v>
      </c>
      <c r="M82" s="26">
        <v>52.3</v>
      </c>
      <c r="N82" s="26">
        <v>49.75</v>
      </c>
      <c r="O82" s="15">
        <v>80004</v>
      </c>
      <c r="P82" s="15">
        <v>77952</v>
      </c>
      <c r="Q82" s="15">
        <v>2052</v>
      </c>
      <c r="R82" s="27">
        <v>2.5648717564121792</v>
      </c>
      <c r="S82" s="33" t="s">
        <v>463</v>
      </c>
    </row>
    <row r="83" spans="1:19" ht="10.5" customHeight="1">
      <c r="A83" s="5" t="s">
        <v>462</v>
      </c>
      <c r="C83" s="72">
        <v>121286</v>
      </c>
      <c r="D83" s="15">
        <v>57466</v>
      </c>
      <c r="E83" s="15">
        <v>63820</v>
      </c>
      <c r="F83" s="15">
        <v>62011</v>
      </c>
      <c r="G83" s="15">
        <v>30460</v>
      </c>
      <c r="H83" s="15">
        <v>31551</v>
      </c>
      <c r="I83" s="15">
        <v>59275</v>
      </c>
      <c r="J83" s="15">
        <v>27006</v>
      </c>
      <c r="K83" s="15">
        <v>32269</v>
      </c>
      <c r="L83" s="26">
        <v>51.13</v>
      </c>
      <c r="M83" s="26">
        <v>53.01</v>
      </c>
      <c r="N83" s="26">
        <v>49.44</v>
      </c>
      <c r="O83" s="15">
        <v>62010</v>
      </c>
      <c r="P83" s="15">
        <v>60394</v>
      </c>
      <c r="Q83" s="15">
        <v>1616</v>
      </c>
      <c r="R83" s="27">
        <v>2.6060312852765684</v>
      </c>
      <c r="S83" s="33" t="s">
        <v>461</v>
      </c>
    </row>
    <row r="84" spans="1:19" ht="10.5" customHeight="1">
      <c r="A84" s="5" t="s">
        <v>460</v>
      </c>
      <c r="C84" s="72">
        <v>223652</v>
      </c>
      <c r="D84" s="15">
        <v>106659</v>
      </c>
      <c r="E84" s="15">
        <v>116993</v>
      </c>
      <c r="F84" s="15">
        <v>108063</v>
      </c>
      <c r="G84" s="15">
        <v>52244</v>
      </c>
      <c r="H84" s="15">
        <v>55819</v>
      </c>
      <c r="I84" s="15">
        <v>115589</v>
      </c>
      <c r="J84" s="15">
        <v>54415</v>
      </c>
      <c r="K84" s="15">
        <v>61174</v>
      </c>
      <c r="L84" s="26">
        <v>48.32</v>
      </c>
      <c r="M84" s="26">
        <v>48.98</v>
      </c>
      <c r="N84" s="26">
        <v>47.71</v>
      </c>
      <c r="O84" s="15">
        <v>108061</v>
      </c>
      <c r="P84" s="15">
        <v>102685</v>
      </c>
      <c r="Q84" s="15">
        <v>5376</v>
      </c>
      <c r="R84" s="27">
        <v>4.9749678422372554</v>
      </c>
      <c r="S84" s="33" t="s">
        <v>459</v>
      </c>
    </row>
    <row r="85" spans="1:19" s="13" customFormat="1" ht="4.5" customHeight="1">
      <c r="A85" s="168"/>
      <c r="B85" s="63"/>
      <c r="C85" s="62"/>
      <c r="D85" s="19"/>
      <c r="E85" s="19"/>
      <c r="F85" s="19"/>
      <c r="G85" s="19"/>
      <c r="H85" s="19"/>
      <c r="I85" s="19"/>
      <c r="J85" s="19"/>
      <c r="K85" s="19"/>
      <c r="L85" s="34"/>
      <c r="M85" s="34"/>
      <c r="N85" s="34"/>
      <c r="O85" s="19"/>
      <c r="P85" s="19"/>
      <c r="Q85" s="19"/>
      <c r="R85" s="34"/>
      <c r="S85" s="167"/>
    </row>
    <row r="86" spans="1:19" s="13" customFormat="1" ht="10.5" customHeight="1">
      <c r="A86" s="33" t="s">
        <v>362</v>
      </c>
      <c r="B86" s="12"/>
      <c r="C86" s="72"/>
      <c r="D86" s="15"/>
      <c r="E86" s="15"/>
      <c r="F86" s="15"/>
      <c r="G86" s="15"/>
      <c r="H86" s="15"/>
      <c r="I86" s="15"/>
      <c r="J86" s="15"/>
      <c r="K86" s="15"/>
      <c r="L86" s="26"/>
      <c r="M86" s="26"/>
      <c r="N86" s="26"/>
      <c r="O86" s="15"/>
      <c r="P86" s="15"/>
      <c r="Q86" s="15"/>
      <c r="R86" s="166"/>
      <c r="S86" s="33"/>
    </row>
    <row r="87" spans="1:19" s="13" customFormat="1" ht="10.5" customHeight="1">
      <c r="A87" s="13" t="s">
        <v>517</v>
      </c>
      <c r="B87" s="126"/>
      <c r="C87" s="78"/>
      <c r="D87" s="77"/>
      <c r="E87" s="77"/>
      <c r="F87" s="77"/>
      <c r="G87" s="77"/>
      <c r="H87" s="77"/>
      <c r="I87" s="77"/>
      <c r="J87" s="77"/>
      <c r="K87" s="77"/>
      <c r="L87" s="28"/>
      <c r="M87" s="76"/>
      <c r="N87" s="76"/>
      <c r="O87" s="77"/>
      <c r="P87" s="77"/>
      <c r="Q87" s="77"/>
      <c r="R87" s="76"/>
      <c r="S87" s="165"/>
    </row>
    <row r="88" spans="1:19" ht="10.5" customHeight="1">
      <c r="A88" s="12" t="s">
        <v>516</v>
      </c>
    </row>
    <row r="89" spans="1:19" ht="5.25" customHeight="1">
      <c r="A89" s="14"/>
      <c r="B89" s="5"/>
      <c r="C89" s="15"/>
      <c r="D89" s="15"/>
      <c r="E89" s="15"/>
      <c r="F89" s="15"/>
      <c r="G89" s="15"/>
      <c r="H89" s="15"/>
      <c r="I89" s="15"/>
      <c r="J89" s="15"/>
      <c r="K89" s="15"/>
      <c r="L89" s="26"/>
      <c r="M89" s="26"/>
      <c r="N89" s="26"/>
      <c r="O89" s="15"/>
      <c r="P89" s="15"/>
      <c r="Q89" s="15"/>
      <c r="R89" s="26"/>
      <c r="S89" s="73"/>
    </row>
    <row r="90" spans="1:19" ht="13.5" customHeight="1">
      <c r="A90" s="1" t="s">
        <v>515</v>
      </c>
      <c r="B90" s="5"/>
      <c r="C90" s="15"/>
      <c r="D90" s="15"/>
      <c r="E90" s="15"/>
      <c r="F90" s="15"/>
      <c r="G90" s="15"/>
      <c r="H90" s="15"/>
      <c r="I90" s="15"/>
      <c r="J90" s="15"/>
      <c r="L90" s="1"/>
      <c r="M90" s="26"/>
      <c r="N90" s="26"/>
      <c r="O90" s="15"/>
      <c r="P90" s="15"/>
      <c r="Q90" s="15"/>
      <c r="R90" s="26"/>
      <c r="S90" s="73"/>
    </row>
    <row r="91" spans="1:19" ht="5.25" customHeight="1">
      <c r="A91" s="48"/>
      <c r="B91" s="57"/>
      <c r="C91" s="19"/>
      <c r="D91" s="19"/>
      <c r="E91" s="19"/>
      <c r="F91" s="19"/>
      <c r="G91" s="19"/>
      <c r="H91" s="19"/>
      <c r="I91" s="19"/>
      <c r="J91" s="19"/>
      <c r="K91" s="19"/>
      <c r="L91" s="34"/>
      <c r="M91" s="34"/>
      <c r="N91" s="34"/>
      <c r="O91" s="19"/>
      <c r="P91" s="19"/>
      <c r="Q91" s="19"/>
      <c r="R91" s="34"/>
      <c r="S91" s="148"/>
    </row>
    <row r="92" spans="1:19" ht="10.5" customHeight="1">
      <c r="A92" s="689" t="s">
        <v>509</v>
      </c>
      <c r="B92" s="690"/>
      <c r="C92" s="147" t="s">
        <v>171</v>
      </c>
      <c r="D92" s="98"/>
      <c r="E92" s="98"/>
      <c r="F92" s="98"/>
      <c r="G92" s="98"/>
      <c r="H92" s="98"/>
      <c r="I92" s="98"/>
      <c r="J92" s="98"/>
      <c r="K92" s="98"/>
      <c r="L92" s="146" t="s">
        <v>170</v>
      </c>
      <c r="M92" s="98"/>
      <c r="N92" s="98"/>
      <c r="O92" s="103"/>
      <c r="P92" s="695" t="s">
        <v>17</v>
      </c>
      <c r="Q92" s="695"/>
      <c r="R92" s="3"/>
      <c r="S92" s="88"/>
    </row>
    <row r="93" spans="1:19" ht="10.5" customHeight="1">
      <c r="A93" s="691"/>
      <c r="B93" s="692"/>
      <c r="C93" s="696" t="s">
        <v>514</v>
      </c>
      <c r="D93" s="697"/>
      <c r="E93" s="698"/>
      <c r="F93" s="696" t="s">
        <v>513</v>
      </c>
      <c r="G93" s="697"/>
      <c r="H93" s="698"/>
      <c r="I93" s="696" t="s">
        <v>512</v>
      </c>
      <c r="J93" s="697"/>
      <c r="K93" s="698"/>
      <c r="L93" s="145"/>
      <c r="M93" s="18" t="s">
        <v>511</v>
      </c>
      <c r="N93" s="98"/>
      <c r="O93" s="706" t="s">
        <v>341</v>
      </c>
      <c r="P93" s="706" t="s">
        <v>340</v>
      </c>
      <c r="Q93" s="706" t="s">
        <v>339</v>
      </c>
      <c r="R93" s="144" t="s">
        <v>510</v>
      </c>
      <c r="S93" s="80" t="s">
        <v>509</v>
      </c>
    </row>
    <row r="94" spans="1:19" ht="10.5" customHeight="1">
      <c r="A94" s="693"/>
      <c r="B94" s="694"/>
      <c r="C94" s="143" t="s">
        <v>508</v>
      </c>
      <c r="D94" s="36" t="s">
        <v>507</v>
      </c>
      <c r="E94" s="36" t="s">
        <v>506</v>
      </c>
      <c r="F94" s="143" t="s">
        <v>508</v>
      </c>
      <c r="G94" s="36" t="s">
        <v>507</v>
      </c>
      <c r="H94" s="36" t="s">
        <v>506</v>
      </c>
      <c r="I94" s="143" t="s">
        <v>508</v>
      </c>
      <c r="J94" s="36" t="s">
        <v>507</v>
      </c>
      <c r="K94" s="36" t="s">
        <v>506</v>
      </c>
      <c r="L94" s="56" t="s">
        <v>508</v>
      </c>
      <c r="M94" s="58" t="s">
        <v>507</v>
      </c>
      <c r="N94" s="18" t="s">
        <v>506</v>
      </c>
      <c r="O94" s="707"/>
      <c r="P94" s="707"/>
      <c r="Q94" s="707"/>
      <c r="R94" s="74" t="s">
        <v>505</v>
      </c>
      <c r="S94" s="74"/>
    </row>
    <row r="95" spans="1:19" ht="5.25" customHeight="1">
      <c r="B95" s="5"/>
      <c r="C95" s="68"/>
      <c r="D95" s="22"/>
      <c r="E95" s="22"/>
      <c r="F95" s="22"/>
      <c r="G95" s="22"/>
      <c r="H95" s="22"/>
      <c r="I95" s="22"/>
      <c r="J95" s="22"/>
      <c r="K95" s="22"/>
      <c r="L95" s="28"/>
      <c r="M95" s="28"/>
      <c r="N95" s="28"/>
      <c r="O95" s="22"/>
      <c r="P95" s="22"/>
      <c r="Q95" s="22"/>
      <c r="R95" s="28"/>
      <c r="S95" s="88"/>
    </row>
    <row r="96" spans="1:19">
      <c r="A96" s="5"/>
      <c r="B96" s="5"/>
      <c r="C96" s="72"/>
      <c r="D96" s="15" t="s">
        <v>142</v>
      </c>
      <c r="E96" s="15" t="s">
        <v>142</v>
      </c>
      <c r="F96" s="15" t="s">
        <v>142</v>
      </c>
      <c r="G96" s="684" t="s">
        <v>503</v>
      </c>
      <c r="H96" s="684"/>
      <c r="I96" s="686" t="s">
        <v>504</v>
      </c>
      <c r="J96" s="686"/>
      <c r="K96" s="686"/>
      <c r="L96" s="686"/>
      <c r="M96" s="686"/>
      <c r="N96" s="686"/>
      <c r="O96" s="15"/>
      <c r="P96" s="15"/>
      <c r="Q96" s="15"/>
      <c r="R96" s="27"/>
      <c r="S96" s="80"/>
    </row>
    <row r="97" spans="1:19" ht="5.25" customHeight="1">
      <c r="A97" s="5"/>
      <c r="B97" s="5"/>
      <c r="C97" s="72"/>
      <c r="D97" s="15"/>
      <c r="E97" s="15"/>
      <c r="F97" s="15"/>
      <c r="G97" s="15"/>
      <c r="H97" s="15"/>
      <c r="I97" s="15"/>
      <c r="J97" s="15"/>
      <c r="K97" s="15"/>
      <c r="L97" s="26"/>
      <c r="M97" s="26"/>
      <c r="N97" s="26"/>
      <c r="O97" s="15"/>
      <c r="P97" s="15"/>
      <c r="Q97" s="15"/>
      <c r="R97" s="26"/>
      <c r="S97" s="80"/>
    </row>
    <row r="98" spans="1:19" ht="10.5" customHeight="1">
      <c r="A98" s="7" t="s">
        <v>482</v>
      </c>
      <c r="B98" s="71"/>
      <c r="C98" s="86">
        <v>1133007</v>
      </c>
      <c r="D98" s="21">
        <v>530491</v>
      </c>
      <c r="E98" s="21">
        <v>602516</v>
      </c>
      <c r="F98" s="21">
        <v>486038</v>
      </c>
      <c r="G98" s="21">
        <v>227900</v>
      </c>
      <c r="H98" s="21">
        <v>258138</v>
      </c>
      <c r="I98" s="21">
        <v>646969</v>
      </c>
      <c r="J98" s="21">
        <v>302591</v>
      </c>
      <c r="K98" s="21">
        <v>344378</v>
      </c>
      <c r="L98" s="24">
        <v>42.9</v>
      </c>
      <c r="M98" s="24">
        <v>42.96</v>
      </c>
      <c r="N98" s="24">
        <v>42.84</v>
      </c>
      <c r="O98" s="21">
        <v>486029</v>
      </c>
      <c r="P98" s="21">
        <v>477315</v>
      </c>
      <c r="Q98" s="21">
        <v>8714</v>
      </c>
      <c r="R98" s="25">
        <v>1.79</v>
      </c>
      <c r="S98" s="162" t="s">
        <v>481</v>
      </c>
    </row>
    <row r="99" spans="1:19" ht="5.25" customHeight="1">
      <c r="A99" s="7"/>
      <c r="B99" s="71"/>
      <c r="C99" s="86"/>
      <c r="D99" s="21"/>
      <c r="E99" s="21"/>
      <c r="F99" s="21"/>
      <c r="G99" s="21"/>
      <c r="H99" s="21"/>
      <c r="I99" s="21"/>
      <c r="J99" s="21"/>
      <c r="K99" s="21"/>
      <c r="L99" s="24"/>
      <c r="M99" s="24"/>
      <c r="N99" s="24"/>
      <c r="O99" s="21"/>
      <c r="P99" s="21"/>
      <c r="Q99" s="21"/>
      <c r="R99" s="25"/>
      <c r="S99" s="161"/>
    </row>
    <row r="100" spans="1:19" ht="10.5" customHeight="1">
      <c r="A100" s="5" t="s">
        <v>480</v>
      </c>
      <c r="C100" s="72">
        <v>91501</v>
      </c>
      <c r="D100" s="15">
        <v>42534</v>
      </c>
      <c r="E100" s="15">
        <v>48967</v>
      </c>
      <c r="F100" s="15">
        <v>41463</v>
      </c>
      <c r="G100" s="15">
        <v>19403</v>
      </c>
      <c r="H100" s="15">
        <v>22060</v>
      </c>
      <c r="I100" s="15">
        <v>50038</v>
      </c>
      <c r="J100" s="15">
        <v>23131</v>
      </c>
      <c r="K100" s="15">
        <v>26907</v>
      </c>
      <c r="L100" s="26">
        <v>45.31</v>
      </c>
      <c r="M100" s="26">
        <v>45.62</v>
      </c>
      <c r="N100" s="26">
        <v>45.05</v>
      </c>
      <c r="O100" s="15">
        <v>41462</v>
      </c>
      <c r="P100" s="15">
        <v>40793</v>
      </c>
      <c r="Q100" s="15">
        <v>669</v>
      </c>
      <c r="R100" s="27">
        <v>1.61</v>
      </c>
      <c r="S100" s="33" t="s">
        <v>479</v>
      </c>
    </row>
    <row r="101" spans="1:19" ht="10.5" customHeight="1">
      <c r="A101" s="5" t="s">
        <v>478</v>
      </c>
      <c r="C101" s="72">
        <v>62758</v>
      </c>
      <c r="D101" s="15">
        <v>28237</v>
      </c>
      <c r="E101" s="15">
        <v>34521</v>
      </c>
      <c r="F101" s="15">
        <v>28407</v>
      </c>
      <c r="G101" s="15">
        <v>13006</v>
      </c>
      <c r="H101" s="15">
        <v>15401</v>
      </c>
      <c r="I101" s="15">
        <v>34351</v>
      </c>
      <c r="J101" s="15">
        <v>15231</v>
      </c>
      <c r="K101" s="15">
        <v>19120</v>
      </c>
      <c r="L101" s="26">
        <v>45.26</v>
      </c>
      <c r="M101" s="26">
        <v>46.06</v>
      </c>
      <c r="N101" s="26">
        <v>44.61</v>
      </c>
      <c r="O101" s="15">
        <v>28407</v>
      </c>
      <c r="P101" s="15">
        <v>27806</v>
      </c>
      <c r="Q101" s="15">
        <v>601</v>
      </c>
      <c r="R101" s="27">
        <v>2.12</v>
      </c>
      <c r="S101" s="33" t="s">
        <v>477</v>
      </c>
    </row>
    <row r="102" spans="1:19" ht="10.5" customHeight="1">
      <c r="A102" s="5" t="s">
        <v>476</v>
      </c>
      <c r="C102" s="72">
        <v>124606</v>
      </c>
      <c r="D102" s="15">
        <v>58011</v>
      </c>
      <c r="E102" s="15">
        <v>66595</v>
      </c>
      <c r="F102" s="15">
        <v>58066</v>
      </c>
      <c r="G102" s="15">
        <v>27205</v>
      </c>
      <c r="H102" s="15">
        <v>30861</v>
      </c>
      <c r="I102" s="15">
        <v>66540</v>
      </c>
      <c r="J102" s="15">
        <v>30806</v>
      </c>
      <c r="K102" s="15">
        <v>35734</v>
      </c>
      <c r="L102" s="26">
        <v>46.6</v>
      </c>
      <c r="M102" s="26">
        <v>46.9</v>
      </c>
      <c r="N102" s="26">
        <v>46.34</v>
      </c>
      <c r="O102" s="15">
        <v>58065</v>
      </c>
      <c r="P102" s="15">
        <v>57118</v>
      </c>
      <c r="Q102" s="15">
        <v>947</v>
      </c>
      <c r="R102" s="27">
        <v>1.63</v>
      </c>
      <c r="S102" s="33" t="s">
        <v>475</v>
      </c>
    </row>
    <row r="103" spans="1:19" ht="10.5" customHeight="1">
      <c r="A103" s="5" t="s">
        <v>474</v>
      </c>
      <c r="C103" s="72">
        <v>82414</v>
      </c>
      <c r="D103" s="15">
        <v>36924</v>
      </c>
      <c r="E103" s="15">
        <v>45490</v>
      </c>
      <c r="F103" s="15">
        <v>35054</v>
      </c>
      <c r="G103" s="15">
        <v>16007</v>
      </c>
      <c r="H103" s="15">
        <v>19047</v>
      </c>
      <c r="I103" s="15">
        <v>47360</v>
      </c>
      <c r="J103" s="15">
        <v>20917</v>
      </c>
      <c r="K103" s="15">
        <v>26443</v>
      </c>
      <c r="L103" s="26">
        <v>42.53</v>
      </c>
      <c r="M103" s="26">
        <v>43.35</v>
      </c>
      <c r="N103" s="26">
        <v>41.87</v>
      </c>
      <c r="O103" s="15">
        <v>35053</v>
      </c>
      <c r="P103" s="15">
        <v>34411</v>
      </c>
      <c r="Q103" s="15">
        <v>642</v>
      </c>
      <c r="R103" s="27">
        <v>1.83</v>
      </c>
      <c r="S103" s="33" t="s">
        <v>473</v>
      </c>
    </row>
    <row r="104" spans="1:19" ht="10.5" customHeight="1">
      <c r="A104" s="5" t="s">
        <v>472</v>
      </c>
      <c r="C104" s="72">
        <v>32565</v>
      </c>
      <c r="D104" s="15">
        <v>14345</v>
      </c>
      <c r="E104" s="15">
        <v>18220</v>
      </c>
      <c r="F104" s="15">
        <v>13678</v>
      </c>
      <c r="G104" s="15">
        <v>6015</v>
      </c>
      <c r="H104" s="15">
        <v>7663</v>
      </c>
      <c r="I104" s="15">
        <v>18887</v>
      </c>
      <c r="J104" s="15">
        <v>8330</v>
      </c>
      <c r="K104" s="15">
        <v>10557</v>
      </c>
      <c r="L104" s="26">
        <v>42</v>
      </c>
      <c r="M104" s="26">
        <v>41.93</v>
      </c>
      <c r="N104" s="26">
        <v>42.06</v>
      </c>
      <c r="O104" s="15">
        <v>13678</v>
      </c>
      <c r="P104" s="15">
        <v>13415</v>
      </c>
      <c r="Q104" s="15">
        <v>263</v>
      </c>
      <c r="R104" s="27">
        <v>1.92</v>
      </c>
      <c r="S104" s="33" t="s">
        <v>471</v>
      </c>
    </row>
    <row r="105" spans="1:19" ht="10.5" customHeight="1">
      <c r="A105" s="5" t="s">
        <v>470</v>
      </c>
      <c r="C105" s="72">
        <v>107031</v>
      </c>
      <c r="D105" s="15">
        <v>50681</v>
      </c>
      <c r="E105" s="15">
        <v>56350</v>
      </c>
      <c r="F105" s="15">
        <v>46790</v>
      </c>
      <c r="G105" s="15">
        <v>21778</v>
      </c>
      <c r="H105" s="15">
        <v>25012</v>
      </c>
      <c r="I105" s="15">
        <v>60241</v>
      </c>
      <c r="J105" s="15">
        <v>28903</v>
      </c>
      <c r="K105" s="15">
        <v>31338</v>
      </c>
      <c r="L105" s="26">
        <v>43.72</v>
      </c>
      <c r="M105" s="26">
        <v>42.97</v>
      </c>
      <c r="N105" s="26">
        <v>44.39</v>
      </c>
      <c r="O105" s="15">
        <v>46789</v>
      </c>
      <c r="P105" s="15">
        <v>46010</v>
      </c>
      <c r="Q105" s="15">
        <v>779</v>
      </c>
      <c r="R105" s="27">
        <v>1.66</v>
      </c>
      <c r="S105" s="33" t="s">
        <v>469</v>
      </c>
    </row>
    <row r="106" spans="1:19" ht="10.5" customHeight="1">
      <c r="A106" s="5" t="s">
        <v>468</v>
      </c>
      <c r="B106" s="142"/>
      <c r="C106" s="72">
        <v>62142</v>
      </c>
      <c r="D106" s="15">
        <v>28359</v>
      </c>
      <c r="E106" s="15">
        <v>33783</v>
      </c>
      <c r="F106" s="15">
        <v>25223</v>
      </c>
      <c r="G106" s="15">
        <v>11805</v>
      </c>
      <c r="H106" s="15">
        <v>13418</v>
      </c>
      <c r="I106" s="15">
        <v>36919</v>
      </c>
      <c r="J106" s="15">
        <v>16554</v>
      </c>
      <c r="K106" s="15">
        <v>20365</v>
      </c>
      <c r="L106" s="26">
        <v>40.590000000000003</v>
      </c>
      <c r="M106" s="26">
        <v>41.63</v>
      </c>
      <c r="N106" s="26">
        <v>39.72</v>
      </c>
      <c r="O106" s="15">
        <v>25223</v>
      </c>
      <c r="P106" s="15">
        <v>24745</v>
      </c>
      <c r="Q106" s="15">
        <v>478</v>
      </c>
      <c r="R106" s="27">
        <v>1.9</v>
      </c>
      <c r="S106" s="33" t="s">
        <v>467</v>
      </c>
    </row>
    <row r="107" spans="1:19" ht="10.5" customHeight="1">
      <c r="A107" s="5" t="s">
        <v>466</v>
      </c>
      <c r="C107" s="72">
        <v>75399</v>
      </c>
      <c r="D107" s="15">
        <v>37395</v>
      </c>
      <c r="E107" s="15">
        <v>38004</v>
      </c>
      <c r="F107" s="15">
        <v>30472</v>
      </c>
      <c r="G107" s="15">
        <v>14595</v>
      </c>
      <c r="H107" s="15">
        <v>15877</v>
      </c>
      <c r="I107" s="15">
        <v>44927</v>
      </c>
      <c r="J107" s="15">
        <v>22800</v>
      </c>
      <c r="K107" s="15">
        <v>22127</v>
      </c>
      <c r="L107" s="26">
        <v>40.409999999999997</v>
      </c>
      <c r="M107" s="26">
        <v>39.03</v>
      </c>
      <c r="N107" s="26">
        <v>41.78</v>
      </c>
      <c r="O107" s="15">
        <v>30471</v>
      </c>
      <c r="P107" s="15">
        <v>29984</v>
      </c>
      <c r="Q107" s="15">
        <v>487</v>
      </c>
      <c r="R107" s="27">
        <v>1.6</v>
      </c>
      <c r="S107" s="33" t="s">
        <v>465</v>
      </c>
    </row>
    <row r="108" spans="1:19" ht="10.5" customHeight="1">
      <c r="A108" s="5" t="s">
        <v>464</v>
      </c>
      <c r="C108" s="72">
        <v>155165</v>
      </c>
      <c r="D108" s="15">
        <v>73040</v>
      </c>
      <c r="E108" s="15">
        <v>82125</v>
      </c>
      <c r="F108" s="15">
        <v>67372</v>
      </c>
      <c r="G108" s="15">
        <v>31858</v>
      </c>
      <c r="H108" s="15">
        <v>35514</v>
      </c>
      <c r="I108" s="15">
        <v>87793</v>
      </c>
      <c r="J108" s="15">
        <v>41182</v>
      </c>
      <c r="K108" s="15">
        <v>46611</v>
      </c>
      <c r="L108" s="26">
        <v>43.42</v>
      </c>
      <c r="M108" s="26">
        <v>43.62</v>
      </c>
      <c r="N108" s="26">
        <v>43.24</v>
      </c>
      <c r="O108" s="15">
        <v>67370</v>
      </c>
      <c r="P108" s="15">
        <v>66371</v>
      </c>
      <c r="Q108" s="15">
        <v>999</v>
      </c>
      <c r="R108" s="27">
        <v>1.48</v>
      </c>
      <c r="S108" s="33" t="s">
        <v>463</v>
      </c>
    </row>
    <row r="109" spans="1:19" ht="10.5" customHeight="1">
      <c r="A109" s="5" t="s">
        <v>462</v>
      </c>
      <c r="C109" s="72">
        <v>119186</v>
      </c>
      <c r="D109" s="15">
        <v>56279</v>
      </c>
      <c r="E109" s="15">
        <v>62907</v>
      </c>
      <c r="F109" s="15">
        <v>49526</v>
      </c>
      <c r="G109" s="15">
        <v>23971</v>
      </c>
      <c r="H109" s="15">
        <v>25555</v>
      </c>
      <c r="I109" s="15">
        <v>69660</v>
      </c>
      <c r="J109" s="15">
        <v>32308</v>
      </c>
      <c r="K109" s="15">
        <v>37352</v>
      </c>
      <c r="L109" s="26">
        <v>41.55</v>
      </c>
      <c r="M109" s="26">
        <v>42.59</v>
      </c>
      <c r="N109" s="26">
        <v>40.619999999999997</v>
      </c>
      <c r="O109" s="15">
        <v>49526</v>
      </c>
      <c r="P109" s="15">
        <v>48526</v>
      </c>
      <c r="Q109" s="15">
        <v>1000</v>
      </c>
      <c r="R109" s="27">
        <v>2.02</v>
      </c>
      <c r="S109" s="33" t="s">
        <v>461</v>
      </c>
    </row>
    <row r="110" spans="1:19" ht="10.5" customHeight="1">
      <c r="A110" s="5" t="s">
        <v>460</v>
      </c>
      <c r="C110" s="72">
        <v>220240</v>
      </c>
      <c r="D110" s="15">
        <v>104686</v>
      </c>
      <c r="E110" s="15">
        <v>115554</v>
      </c>
      <c r="F110" s="15">
        <v>89987</v>
      </c>
      <c r="G110" s="15">
        <v>42257</v>
      </c>
      <c r="H110" s="15">
        <v>47730</v>
      </c>
      <c r="I110" s="15">
        <v>130253</v>
      </c>
      <c r="J110" s="15">
        <v>62429</v>
      </c>
      <c r="K110" s="15">
        <v>67824</v>
      </c>
      <c r="L110" s="26">
        <v>40.86</v>
      </c>
      <c r="M110" s="26">
        <v>40.369999999999997</v>
      </c>
      <c r="N110" s="26">
        <v>41.31</v>
      </c>
      <c r="O110" s="15">
        <v>89985</v>
      </c>
      <c r="P110" s="15">
        <v>88136</v>
      </c>
      <c r="Q110" s="15">
        <v>1849</v>
      </c>
      <c r="R110" s="27">
        <v>2.0499999999999998</v>
      </c>
      <c r="S110" s="33" t="s">
        <v>459</v>
      </c>
    </row>
    <row r="111" spans="1:19" ht="5.25" customHeight="1">
      <c r="A111" s="5"/>
      <c r="C111" s="72"/>
      <c r="D111" s="15"/>
      <c r="E111" s="15"/>
      <c r="F111" s="15"/>
      <c r="G111" s="15"/>
      <c r="H111" s="15"/>
      <c r="I111" s="15"/>
      <c r="J111" s="15"/>
      <c r="K111" s="15"/>
      <c r="L111" s="26"/>
      <c r="M111" s="26"/>
      <c r="N111" s="26"/>
      <c r="O111" s="15"/>
      <c r="P111" s="15"/>
      <c r="Q111" s="15"/>
      <c r="R111" s="27"/>
      <c r="S111" s="33"/>
    </row>
    <row r="112" spans="1:19">
      <c r="A112" s="5"/>
      <c r="C112" s="72"/>
      <c r="D112" s="15"/>
      <c r="E112" s="15"/>
      <c r="F112" s="15"/>
      <c r="G112" s="684" t="s">
        <v>503</v>
      </c>
      <c r="H112" s="684"/>
      <c r="I112" s="686" t="s">
        <v>502</v>
      </c>
      <c r="J112" s="686"/>
      <c r="K112" s="686"/>
      <c r="L112" s="686"/>
      <c r="M112" s="686"/>
      <c r="N112" s="686"/>
      <c r="O112" s="15"/>
      <c r="P112" s="15"/>
      <c r="Q112" s="15"/>
      <c r="R112" s="27"/>
      <c r="S112" s="33"/>
    </row>
    <row r="113" spans="1:19" ht="5.25" customHeight="1">
      <c r="A113" s="5"/>
      <c r="C113" s="72"/>
      <c r="D113" s="15"/>
      <c r="E113" s="15"/>
      <c r="F113" s="15"/>
      <c r="G113" s="15"/>
      <c r="H113" s="15"/>
      <c r="I113" s="15"/>
      <c r="J113" s="15"/>
      <c r="K113" s="15"/>
      <c r="L113" s="26"/>
      <c r="M113" s="26"/>
      <c r="N113" s="26"/>
      <c r="O113" s="15"/>
      <c r="P113" s="15"/>
      <c r="Q113" s="15"/>
      <c r="R113" s="27"/>
      <c r="S113" s="33"/>
    </row>
    <row r="114" spans="1:19">
      <c r="A114" s="7" t="s">
        <v>482</v>
      </c>
      <c r="B114" s="71"/>
      <c r="C114" s="86">
        <v>1050674</v>
      </c>
      <c r="D114" s="21">
        <v>493612</v>
      </c>
      <c r="E114" s="21">
        <v>557062</v>
      </c>
      <c r="F114" s="21">
        <v>451009</v>
      </c>
      <c r="G114" s="21">
        <v>211902</v>
      </c>
      <c r="H114" s="21">
        <v>239107</v>
      </c>
      <c r="I114" s="21">
        <v>599665</v>
      </c>
      <c r="J114" s="21">
        <v>281710</v>
      </c>
      <c r="K114" s="21">
        <v>317955</v>
      </c>
      <c r="L114" s="24">
        <v>42.93</v>
      </c>
      <c r="M114" s="24">
        <v>42.93</v>
      </c>
      <c r="N114" s="24">
        <v>42.92</v>
      </c>
      <c r="O114" s="21">
        <v>450997</v>
      </c>
      <c r="P114" s="21">
        <v>438463</v>
      </c>
      <c r="Q114" s="21">
        <v>12534</v>
      </c>
      <c r="R114" s="25">
        <v>2.78</v>
      </c>
      <c r="S114" s="162" t="s">
        <v>481</v>
      </c>
    </row>
    <row r="115" spans="1:19" ht="5.25" customHeight="1">
      <c r="A115" s="7"/>
      <c r="B115" s="71"/>
      <c r="C115" s="86"/>
      <c r="D115" s="21"/>
      <c r="E115" s="21"/>
      <c r="F115" s="21"/>
      <c r="G115" s="21"/>
      <c r="H115" s="21"/>
      <c r="I115" s="21"/>
      <c r="J115" s="21"/>
      <c r="K115" s="21"/>
      <c r="L115" s="24"/>
      <c r="M115" s="24"/>
      <c r="N115" s="24"/>
      <c r="O115" s="21"/>
      <c r="P115" s="21"/>
      <c r="Q115" s="21"/>
      <c r="R115" s="25"/>
      <c r="S115" s="161"/>
    </row>
    <row r="116" spans="1:19">
      <c r="A116" s="5" t="s">
        <v>480</v>
      </c>
      <c r="B116" s="142"/>
      <c r="C116" s="72">
        <v>91507</v>
      </c>
      <c r="D116" s="15">
        <v>42537</v>
      </c>
      <c r="E116" s="15">
        <v>48970</v>
      </c>
      <c r="F116" s="15">
        <v>41464</v>
      </c>
      <c r="G116" s="15">
        <v>19403</v>
      </c>
      <c r="H116" s="15">
        <v>22061</v>
      </c>
      <c r="I116" s="15">
        <v>50043</v>
      </c>
      <c r="J116" s="15">
        <v>23134</v>
      </c>
      <c r="K116" s="15">
        <v>26909</v>
      </c>
      <c r="L116" s="26">
        <v>45.31</v>
      </c>
      <c r="M116" s="26">
        <v>45.61</v>
      </c>
      <c r="N116" s="26">
        <v>45.05</v>
      </c>
      <c r="O116" s="15">
        <v>41463</v>
      </c>
      <c r="P116" s="15">
        <v>40039</v>
      </c>
      <c r="Q116" s="15">
        <v>1424</v>
      </c>
      <c r="R116" s="27">
        <v>3.43</v>
      </c>
      <c r="S116" s="33" t="s">
        <v>479</v>
      </c>
    </row>
    <row r="117" spans="1:19">
      <c r="A117" s="5" t="s">
        <v>478</v>
      </c>
      <c r="C117" s="72">
        <v>62760</v>
      </c>
      <c r="D117" s="15">
        <v>28238</v>
      </c>
      <c r="E117" s="15">
        <v>34522</v>
      </c>
      <c r="F117" s="15">
        <v>28406</v>
      </c>
      <c r="G117" s="15">
        <v>13005</v>
      </c>
      <c r="H117" s="15">
        <v>15401</v>
      </c>
      <c r="I117" s="15">
        <v>34354</v>
      </c>
      <c r="J117" s="15">
        <v>15233</v>
      </c>
      <c r="K117" s="15">
        <v>19121</v>
      </c>
      <c r="L117" s="26">
        <v>45.26</v>
      </c>
      <c r="M117" s="26">
        <v>46.05</v>
      </c>
      <c r="N117" s="26">
        <v>44.61</v>
      </c>
      <c r="O117" s="15">
        <v>28406</v>
      </c>
      <c r="P117" s="15">
        <v>27460</v>
      </c>
      <c r="Q117" s="15">
        <v>946</v>
      </c>
      <c r="R117" s="27">
        <v>3.33</v>
      </c>
      <c r="S117" s="33" t="s">
        <v>477</v>
      </c>
    </row>
    <row r="118" spans="1:19">
      <c r="A118" s="5" t="s">
        <v>476</v>
      </c>
      <c r="C118" s="72">
        <v>124612</v>
      </c>
      <c r="D118" s="15">
        <v>58014</v>
      </c>
      <c r="E118" s="15">
        <v>66598</v>
      </c>
      <c r="F118" s="15">
        <v>58065</v>
      </c>
      <c r="G118" s="15">
        <v>27201</v>
      </c>
      <c r="H118" s="15">
        <v>30864</v>
      </c>
      <c r="I118" s="15">
        <v>66547</v>
      </c>
      <c r="J118" s="15">
        <v>30813</v>
      </c>
      <c r="K118" s="15">
        <v>35734</v>
      </c>
      <c r="L118" s="26">
        <v>46.6</v>
      </c>
      <c r="M118" s="26">
        <v>46.89</v>
      </c>
      <c r="N118" s="26">
        <v>46.34</v>
      </c>
      <c r="O118" s="15">
        <v>58063</v>
      </c>
      <c r="P118" s="15">
        <v>56250</v>
      </c>
      <c r="Q118" s="15">
        <v>1813</v>
      </c>
      <c r="R118" s="27">
        <v>3.12</v>
      </c>
      <c r="S118" s="33" t="s">
        <v>475</v>
      </c>
    </row>
    <row r="119" spans="1:19">
      <c r="A119" s="5" t="s">
        <v>474</v>
      </c>
      <c r="B119" s="12" t="s">
        <v>501</v>
      </c>
      <c r="C119" s="72" t="s">
        <v>18</v>
      </c>
      <c r="D119" s="15" t="s">
        <v>18</v>
      </c>
      <c r="E119" s="15" t="s">
        <v>18</v>
      </c>
      <c r="F119" s="15" t="s">
        <v>18</v>
      </c>
      <c r="G119" s="15" t="s">
        <v>18</v>
      </c>
      <c r="H119" s="15" t="s">
        <v>18</v>
      </c>
      <c r="I119" s="15" t="s">
        <v>18</v>
      </c>
      <c r="J119" s="15" t="s">
        <v>18</v>
      </c>
      <c r="K119" s="15" t="s">
        <v>18</v>
      </c>
      <c r="L119" s="15" t="s">
        <v>18</v>
      </c>
      <c r="M119" s="15" t="s">
        <v>18</v>
      </c>
      <c r="N119" s="15" t="s">
        <v>18</v>
      </c>
      <c r="O119" s="15" t="s">
        <v>18</v>
      </c>
      <c r="P119" s="15" t="s">
        <v>18</v>
      </c>
      <c r="Q119" s="15" t="s">
        <v>18</v>
      </c>
      <c r="R119" s="27" t="s">
        <v>18</v>
      </c>
      <c r="S119" s="33" t="s">
        <v>473</v>
      </c>
    </row>
    <row r="120" spans="1:19">
      <c r="A120" s="5" t="s">
        <v>472</v>
      </c>
      <c r="C120" s="72">
        <v>32568</v>
      </c>
      <c r="D120" s="15">
        <v>14346</v>
      </c>
      <c r="E120" s="15">
        <v>18222</v>
      </c>
      <c r="F120" s="15">
        <v>13680</v>
      </c>
      <c r="G120" s="15">
        <v>6015</v>
      </c>
      <c r="H120" s="15">
        <v>7665</v>
      </c>
      <c r="I120" s="15">
        <v>18888</v>
      </c>
      <c r="J120" s="15">
        <v>8331</v>
      </c>
      <c r="K120" s="15">
        <v>10557</v>
      </c>
      <c r="L120" s="26">
        <v>42</v>
      </c>
      <c r="M120" s="26">
        <v>41.93</v>
      </c>
      <c r="N120" s="26">
        <v>42.06</v>
      </c>
      <c r="O120" s="15">
        <v>13679</v>
      </c>
      <c r="P120" s="15">
        <v>13348</v>
      </c>
      <c r="Q120" s="15">
        <v>331</v>
      </c>
      <c r="R120" s="27">
        <v>2.42</v>
      </c>
      <c r="S120" s="33" t="s">
        <v>471</v>
      </c>
    </row>
    <row r="121" spans="1:19">
      <c r="A121" s="5" t="s">
        <v>470</v>
      </c>
      <c r="C121" s="72">
        <v>107040</v>
      </c>
      <c r="D121" s="15">
        <v>50686</v>
      </c>
      <c r="E121" s="15">
        <v>56354</v>
      </c>
      <c r="F121" s="15">
        <v>46797</v>
      </c>
      <c r="G121" s="15">
        <v>21779</v>
      </c>
      <c r="H121" s="15">
        <v>25018</v>
      </c>
      <c r="I121" s="15">
        <v>60243</v>
      </c>
      <c r="J121" s="15">
        <v>28907</v>
      </c>
      <c r="K121" s="15">
        <v>31336</v>
      </c>
      <c r="L121" s="26">
        <v>43.72</v>
      </c>
      <c r="M121" s="26">
        <v>42.97</v>
      </c>
      <c r="N121" s="26">
        <v>44.39</v>
      </c>
      <c r="O121" s="15">
        <v>46796</v>
      </c>
      <c r="P121" s="15">
        <v>45874</v>
      </c>
      <c r="Q121" s="15">
        <v>922</v>
      </c>
      <c r="R121" s="27">
        <v>1.97</v>
      </c>
      <c r="S121" s="33" t="s">
        <v>469</v>
      </c>
    </row>
    <row r="122" spans="1:19">
      <c r="A122" s="5" t="s">
        <v>468</v>
      </c>
      <c r="C122" s="72">
        <v>62145</v>
      </c>
      <c r="D122" s="15">
        <v>28361</v>
      </c>
      <c r="E122" s="15">
        <v>33784</v>
      </c>
      <c r="F122" s="15">
        <v>25218</v>
      </c>
      <c r="G122" s="15">
        <v>11804</v>
      </c>
      <c r="H122" s="15">
        <v>13414</v>
      </c>
      <c r="I122" s="15">
        <v>36927</v>
      </c>
      <c r="J122" s="15">
        <v>16557</v>
      </c>
      <c r="K122" s="15">
        <v>20370</v>
      </c>
      <c r="L122" s="26">
        <v>40.58</v>
      </c>
      <c r="M122" s="26">
        <v>41.62</v>
      </c>
      <c r="N122" s="26">
        <v>39.71</v>
      </c>
      <c r="O122" s="15">
        <v>25216</v>
      </c>
      <c r="P122" s="15">
        <v>24207</v>
      </c>
      <c r="Q122" s="15">
        <v>1009</v>
      </c>
      <c r="R122" s="27">
        <v>4</v>
      </c>
      <c r="S122" s="33" t="s">
        <v>467</v>
      </c>
    </row>
    <row r="123" spans="1:19">
      <c r="A123" s="5" t="s">
        <v>466</v>
      </c>
      <c r="C123" s="72">
        <v>75403</v>
      </c>
      <c r="D123" s="15">
        <v>37398</v>
      </c>
      <c r="E123" s="15">
        <v>38005</v>
      </c>
      <c r="F123" s="15">
        <v>30473</v>
      </c>
      <c r="G123" s="15">
        <v>14597</v>
      </c>
      <c r="H123" s="15">
        <v>15876</v>
      </c>
      <c r="I123" s="15">
        <v>44930</v>
      </c>
      <c r="J123" s="15">
        <v>22801</v>
      </c>
      <c r="K123" s="15">
        <v>22129</v>
      </c>
      <c r="L123" s="26">
        <v>40.409999999999997</v>
      </c>
      <c r="M123" s="26">
        <v>39.03</v>
      </c>
      <c r="N123" s="26">
        <v>41.77</v>
      </c>
      <c r="O123" s="15">
        <v>30472</v>
      </c>
      <c r="P123" s="15">
        <v>29420</v>
      </c>
      <c r="Q123" s="15">
        <v>1052</v>
      </c>
      <c r="R123" s="27">
        <v>3.45</v>
      </c>
      <c r="S123" s="33" t="s">
        <v>465</v>
      </c>
    </row>
    <row r="124" spans="1:19">
      <c r="A124" s="5" t="s">
        <v>464</v>
      </c>
      <c r="C124" s="72">
        <v>155180</v>
      </c>
      <c r="D124" s="15">
        <v>73049</v>
      </c>
      <c r="E124" s="15">
        <v>82131</v>
      </c>
      <c r="F124" s="15">
        <v>67383</v>
      </c>
      <c r="G124" s="15">
        <v>31865</v>
      </c>
      <c r="H124" s="15">
        <v>35518</v>
      </c>
      <c r="I124" s="15">
        <v>87797</v>
      </c>
      <c r="J124" s="15">
        <v>41184</v>
      </c>
      <c r="K124" s="15">
        <v>46613</v>
      </c>
      <c r="L124" s="26">
        <v>43.42</v>
      </c>
      <c r="M124" s="26">
        <v>43.62</v>
      </c>
      <c r="N124" s="26">
        <v>43.25</v>
      </c>
      <c r="O124" s="15">
        <v>67381</v>
      </c>
      <c r="P124" s="15">
        <v>65758</v>
      </c>
      <c r="Q124" s="15">
        <v>1623</v>
      </c>
      <c r="R124" s="27">
        <v>2.41</v>
      </c>
      <c r="S124" s="33" t="s">
        <v>463</v>
      </c>
    </row>
    <row r="125" spans="1:19">
      <c r="A125" s="5" t="s">
        <v>462</v>
      </c>
      <c r="C125" s="72">
        <v>119190</v>
      </c>
      <c r="D125" s="15">
        <v>56282</v>
      </c>
      <c r="E125" s="15">
        <v>62908</v>
      </c>
      <c r="F125" s="15">
        <v>49518</v>
      </c>
      <c r="G125" s="15">
        <v>23966</v>
      </c>
      <c r="H125" s="15">
        <v>25552</v>
      </c>
      <c r="I125" s="15">
        <v>69672</v>
      </c>
      <c r="J125" s="15">
        <v>32316</v>
      </c>
      <c r="K125" s="15">
        <v>37356</v>
      </c>
      <c r="L125" s="26">
        <v>41.55</v>
      </c>
      <c r="M125" s="26">
        <v>42.58</v>
      </c>
      <c r="N125" s="26">
        <v>40.619999999999997</v>
      </c>
      <c r="O125" s="15">
        <v>49518</v>
      </c>
      <c r="P125" s="15">
        <v>48266</v>
      </c>
      <c r="Q125" s="15">
        <v>1252</v>
      </c>
      <c r="R125" s="27">
        <v>2.5299999999999998</v>
      </c>
      <c r="S125" s="33" t="s">
        <v>461</v>
      </c>
    </row>
    <row r="126" spans="1:19">
      <c r="A126" s="5" t="s">
        <v>460</v>
      </c>
      <c r="C126" s="72">
        <v>220269</v>
      </c>
      <c r="D126" s="15">
        <v>104701</v>
      </c>
      <c r="E126" s="15">
        <v>115568</v>
      </c>
      <c r="F126" s="15">
        <v>90005</v>
      </c>
      <c r="G126" s="15">
        <v>42267</v>
      </c>
      <c r="H126" s="15">
        <v>47738</v>
      </c>
      <c r="I126" s="15">
        <v>130264</v>
      </c>
      <c r="J126" s="15">
        <v>62434</v>
      </c>
      <c r="K126" s="15">
        <v>67830</v>
      </c>
      <c r="L126" s="26">
        <v>40.86</v>
      </c>
      <c r="M126" s="26">
        <v>40.369999999999997</v>
      </c>
      <c r="N126" s="26">
        <v>41.31</v>
      </c>
      <c r="O126" s="15">
        <v>90003</v>
      </c>
      <c r="P126" s="15">
        <v>87841</v>
      </c>
      <c r="Q126" s="15">
        <v>2162</v>
      </c>
      <c r="R126" s="26">
        <v>2.4</v>
      </c>
      <c r="S126" s="84" t="s">
        <v>459</v>
      </c>
    </row>
    <row r="127" spans="1:19" ht="5.25" customHeight="1">
      <c r="A127" s="5"/>
      <c r="C127" s="72"/>
      <c r="D127" s="15"/>
      <c r="E127" s="15"/>
      <c r="F127" s="15"/>
      <c r="G127" s="15"/>
      <c r="H127" s="15"/>
      <c r="I127" s="15"/>
      <c r="J127" s="15"/>
      <c r="K127" s="15"/>
      <c r="L127" s="26"/>
      <c r="M127" s="26"/>
      <c r="N127" s="26"/>
      <c r="O127" s="15"/>
      <c r="P127" s="15"/>
      <c r="Q127" s="15"/>
      <c r="R127" s="26"/>
      <c r="S127" s="84"/>
    </row>
    <row r="128" spans="1:19" ht="10.5" customHeight="1">
      <c r="A128" s="280"/>
      <c r="B128" s="280"/>
      <c r="C128" s="279"/>
      <c r="D128" s="278"/>
      <c r="E128" s="278"/>
      <c r="F128" s="278"/>
      <c r="G128" s="684" t="s">
        <v>500</v>
      </c>
      <c r="H128" s="684"/>
      <c r="I128" s="686" t="s">
        <v>499</v>
      </c>
      <c r="J128" s="686"/>
      <c r="K128" s="686"/>
      <c r="L128" s="686"/>
      <c r="M128" s="686"/>
      <c r="N128" s="686"/>
      <c r="O128" s="77"/>
      <c r="P128" s="77"/>
      <c r="Q128" s="77"/>
      <c r="R128" s="125"/>
      <c r="S128" s="277"/>
    </row>
    <row r="129" spans="1:19" ht="5.25" customHeight="1">
      <c r="A129" s="280"/>
      <c r="B129" s="280"/>
      <c r="C129" s="279"/>
      <c r="D129" s="278"/>
      <c r="E129" s="278"/>
      <c r="F129" s="278"/>
      <c r="G129" s="77"/>
      <c r="H129" s="77"/>
      <c r="I129" s="77"/>
      <c r="J129" s="77"/>
      <c r="K129" s="21"/>
      <c r="L129" s="77"/>
      <c r="M129" s="77"/>
      <c r="N129" s="77"/>
      <c r="O129" s="77"/>
      <c r="P129" s="77"/>
      <c r="Q129" s="77"/>
      <c r="R129" s="125"/>
      <c r="S129" s="277"/>
    </row>
    <row r="130" spans="1:19" ht="10.5" customHeight="1">
      <c r="A130" s="125" t="s">
        <v>482</v>
      </c>
      <c r="B130" s="125"/>
      <c r="C130" s="86">
        <v>1140156</v>
      </c>
      <c r="D130" s="21">
        <v>534028</v>
      </c>
      <c r="E130" s="21">
        <v>606128</v>
      </c>
      <c r="F130" s="21">
        <v>419217</v>
      </c>
      <c r="G130" s="21">
        <v>197521</v>
      </c>
      <c r="H130" s="21">
        <v>221696</v>
      </c>
      <c r="I130" s="21">
        <v>720939</v>
      </c>
      <c r="J130" s="21">
        <v>336507</v>
      </c>
      <c r="K130" s="21">
        <v>384432</v>
      </c>
      <c r="L130" s="24">
        <v>36.770000000000003</v>
      </c>
      <c r="M130" s="24">
        <v>36.99</v>
      </c>
      <c r="N130" s="24">
        <v>36.58</v>
      </c>
      <c r="O130" s="21">
        <v>418476</v>
      </c>
      <c r="P130" s="21">
        <v>411736</v>
      </c>
      <c r="Q130" s="21">
        <v>6740</v>
      </c>
      <c r="R130" s="24">
        <v>1.6106061040537571</v>
      </c>
      <c r="S130" s="124" t="s">
        <v>481</v>
      </c>
    </row>
    <row r="131" spans="1:19" ht="5.25" customHeight="1">
      <c r="A131" s="141"/>
      <c r="B131" s="141"/>
      <c r="C131" s="86"/>
      <c r="D131" s="21"/>
      <c r="E131" s="21"/>
      <c r="F131" s="21"/>
      <c r="G131" s="21"/>
      <c r="H131" s="21"/>
      <c r="I131" s="94"/>
      <c r="J131" s="94"/>
      <c r="K131" s="94"/>
      <c r="L131" s="24"/>
      <c r="M131" s="24"/>
      <c r="N131" s="24"/>
      <c r="O131" s="21"/>
      <c r="P131" s="21"/>
      <c r="Q131" s="21"/>
      <c r="R131" s="32"/>
      <c r="S131" s="140"/>
    </row>
    <row r="132" spans="1:19" ht="10.5" customHeight="1">
      <c r="A132" s="133" t="s">
        <v>480</v>
      </c>
      <c r="B132" s="133"/>
      <c r="C132" s="72">
        <v>91589</v>
      </c>
      <c r="D132" s="15">
        <v>42556</v>
      </c>
      <c r="E132" s="15">
        <v>49033</v>
      </c>
      <c r="F132" s="15">
        <v>36388</v>
      </c>
      <c r="G132" s="15">
        <v>17139</v>
      </c>
      <c r="H132" s="15">
        <v>19249</v>
      </c>
      <c r="I132" s="15">
        <v>55201</v>
      </c>
      <c r="J132" s="15">
        <v>25417</v>
      </c>
      <c r="K132" s="15">
        <v>29784</v>
      </c>
      <c r="L132" s="26">
        <v>39.729999999999997</v>
      </c>
      <c r="M132" s="26">
        <v>40.270000000000003</v>
      </c>
      <c r="N132" s="26">
        <v>39.26</v>
      </c>
      <c r="O132" s="15">
        <v>36387</v>
      </c>
      <c r="P132" s="15">
        <v>35765</v>
      </c>
      <c r="Q132" s="15">
        <v>622</v>
      </c>
      <c r="R132" s="26">
        <v>1.7094017094017095</v>
      </c>
      <c r="S132" s="132" t="s">
        <v>479</v>
      </c>
    </row>
    <row r="133" spans="1:19" ht="10.5" customHeight="1">
      <c r="A133" s="133" t="s">
        <v>478</v>
      </c>
      <c r="B133" s="270" t="s">
        <v>493</v>
      </c>
      <c r="C133" s="72">
        <v>63355</v>
      </c>
      <c r="D133" s="15">
        <v>28569</v>
      </c>
      <c r="E133" s="15">
        <v>34786</v>
      </c>
      <c r="F133" s="15">
        <v>26604</v>
      </c>
      <c r="G133" s="15">
        <v>12265</v>
      </c>
      <c r="H133" s="15">
        <v>14339</v>
      </c>
      <c r="I133" s="15">
        <v>36751</v>
      </c>
      <c r="J133" s="15">
        <v>16304</v>
      </c>
      <c r="K133" s="15">
        <v>20447</v>
      </c>
      <c r="L133" s="26">
        <v>41.99</v>
      </c>
      <c r="M133" s="26">
        <v>42.93</v>
      </c>
      <c r="N133" s="26">
        <v>41.22</v>
      </c>
      <c r="O133" s="15">
        <v>26114</v>
      </c>
      <c r="P133" s="15">
        <v>26104</v>
      </c>
      <c r="Q133" s="15">
        <v>10</v>
      </c>
      <c r="R133" s="26">
        <v>3.8293635597763651E-2</v>
      </c>
      <c r="S133" s="132" t="s">
        <v>477</v>
      </c>
    </row>
    <row r="134" spans="1:19" ht="10.5" customHeight="1">
      <c r="A134" s="137" t="s">
        <v>110</v>
      </c>
      <c r="B134" s="271"/>
      <c r="C134" s="72" t="s">
        <v>18</v>
      </c>
      <c r="D134" s="15" t="s">
        <v>18</v>
      </c>
      <c r="E134" s="15" t="s">
        <v>18</v>
      </c>
      <c r="F134" s="15" t="s">
        <v>490</v>
      </c>
      <c r="G134" s="15" t="s">
        <v>490</v>
      </c>
      <c r="H134" s="15" t="s">
        <v>490</v>
      </c>
      <c r="I134" s="15" t="s">
        <v>18</v>
      </c>
      <c r="J134" s="15" t="s">
        <v>18</v>
      </c>
      <c r="K134" s="15" t="s">
        <v>18</v>
      </c>
      <c r="L134" s="26" t="s">
        <v>489</v>
      </c>
      <c r="M134" s="26" t="s">
        <v>489</v>
      </c>
      <c r="N134" s="26" t="s">
        <v>489</v>
      </c>
      <c r="O134" s="139" t="s">
        <v>498</v>
      </c>
      <c r="P134" s="136" t="s">
        <v>498</v>
      </c>
      <c r="Q134" s="136" t="s">
        <v>491</v>
      </c>
      <c r="R134" s="276" t="s">
        <v>491</v>
      </c>
      <c r="S134" s="134" t="s">
        <v>110</v>
      </c>
    </row>
    <row r="135" spans="1:19" ht="10.5" customHeight="1">
      <c r="A135" s="137" t="s">
        <v>154</v>
      </c>
      <c r="B135" s="271"/>
      <c r="C135" s="72" t="s">
        <v>18</v>
      </c>
      <c r="D135" s="15" t="s">
        <v>18</v>
      </c>
      <c r="E135" s="15" t="s">
        <v>18</v>
      </c>
      <c r="F135" s="15" t="s">
        <v>490</v>
      </c>
      <c r="G135" s="15" t="s">
        <v>490</v>
      </c>
      <c r="H135" s="15" t="s">
        <v>490</v>
      </c>
      <c r="I135" s="15" t="s">
        <v>18</v>
      </c>
      <c r="J135" s="15" t="s">
        <v>18</v>
      </c>
      <c r="K135" s="15" t="s">
        <v>18</v>
      </c>
      <c r="L135" s="26" t="s">
        <v>489</v>
      </c>
      <c r="M135" s="26" t="s">
        <v>489</v>
      </c>
      <c r="N135" s="26" t="s">
        <v>489</v>
      </c>
      <c r="O135" s="136" t="s">
        <v>497</v>
      </c>
      <c r="P135" s="136" t="s">
        <v>496</v>
      </c>
      <c r="Q135" s="136" t="s">
        <v>495</v>
      </c>
      <c r="R135" s="276" t="s">
        <v>494</v>
      </c>
      <c r="S135" s="134" t="s">
        <v>104</v>
      </c>
    </row>
    <row r="136" spans="1:19" ht="10.5" customHeight="1">
      <c r="A136" s="133" t="s">
        <v>476</v>
      </c>
      <c r="B136" s="270"/>
      <c r="C136" s="72">
        <v>125739</v>
      </c>
      <c r="D136" s="15">
        <v>58634</v>
      </c>
      <c r="E136" s="15">
        <v>67105</v>
      </c>
      <c r="F136" s="15">
        <v>51878</v>
      </c>
      <c r="G136" s="15">
        <v>24383</v>
      </c>
      <c r="H136" s="15">
        <v>27495</v>
      </c>
      <c r="I136" s="15">
        <v>73861</v>
      </c>
      <c r="J136" s="15">
        <v>34251</v>
      </c>
      <c r="K136" s="15">
        <v>39610</v>
      </c>
      <c r="L136" s="26">
        <v>41.26</v>
      </c>
      <c r="M136" s="26">
        <v>41.59</v>
      </c>
      <c r="N136" s="26">
        <v>40.97</v>
      </c>
      <c r="O136" s="15">
        <v>51877</v>
      </c>
      <c r="P136" s="15">
        <v>50856</v>
      </c>
      <c r="Q136" s="15">
        <v>1021</v>
      </c>
      <c r="R136" s="26">
        <v>1.9681168918788672</v>
      </c>
      <c r="S136" s="134" t="s">
        <v>476</v>
      </c>
    </row>
    <row r="137" spans="1:19" ht="10.5" customHeight="1">
      <c r="A137" s="133" t="s">
        <v>474</v>
      </c>
      <c r="B137" s="270"/>
      <c r="C137" s="72">
        <v>83702</v>
      </c>
      <c r="D137" s="15">
        <v>37698</v>
      </c>
      <c r="E137" s="15">
        <v>46004</v>
      </c>
      <c r="F137" s="15">
        <v>32729</v>
      </c>
      <c r="G137" s="15">
        <v>14979</v>
      </c>
      <c r="H137" s="15">
        <v>17750</v>
      </c>
      <c r="I137" s="15">
        <v>50973</v>
      </c>
      <c r="J137" s="15">
        <v>22719</v>
      </c>
      <c r="K137" s="15">
        <v>28254</v>
      </c>
      <c r="L137" s="26">
        <v>39.1</v>
      </c>
      <c r="M137" s="26">
        <v>39.729999999999997</v>
      </c>
      <c r="N137" s="26">
        <v>38.58</v>
      </c>
      <c r="O137" s="15">
        <v>32727</v>
      </c>
      <c r="P137" s="15">
        <v>32013</v>
      </c>
      <c r="Q137" s="15">
        <v>714</v>
      </c>
      <c r="R137" s="26">
        <v>2.1816848473737283</v>
      </c>
      <c r="S137" s="134" t="s">
        <v>474</v>
      </c>
    </row>
    <row r="138" spans="1:19" ht="10.5" customHeight="1">
      <c r="A138" s="133" t="s">
        <v>472</v>
      </c>
      <c r="B138" s="270" t="s">
        <v>493</v>
      </c>
      <c r="C138" s="72">
        <v>32477</v>
      </c>
      <c r="D138" s="15">
        <v>14270</v>
      </c>
      <c r="E138" s="15">
        <v>18207</v>
      </c>
      <c r="F138" s="15">
        <v>12510</v>
      </c>
      <c r="G138" s="15">
        <v>5499</v>
      </c>
      <c r="H138" s="15">
        <v>7011</v>
      </c>
      <c r="I138" s="15">
        <v>19967</v>
      </c>
      <c r="J138" s="15">
        <v>8771</v>
      </c>
      <c r="K138" s="15">
        <v>11196</v>
      </c>
      <c r="L138" s="26">
        <v>38.520000000000003</v>
      </c>
      <c r="M138" s="26">
        <v>38.54</v>
      </c>
      <c r="N138" s="26">
        <v>38.51</v>
      </c>
      <c r="O138" s="15">
        <v>12266</v>
      </c>
      <c r="P138" s="15">
        <v>12261</v>
      </c>
      <c r="Q138" s="15">
        <v>5</v>
      </c>
      <c r="R138" s="26">
        <v>4.0763084950269035E-2</v>
      </c>
      <c r="S138" s="134" t="s">
        <v>472</v>
      </c>
    </row>
    <row r="139" spans="1:19" s="13" customFormat="1" ht="10.5" customHeight="1">
      <c r="A139" s="137" t="s">
        <v>110</v>
      </c>
      <c r="B139" s="137"/>
      <c r="C139" s="72" t="s">
        <v>18</v>
      </c>
      <c r="D139" s="15" t="s">
        <v>18</v>
      </c>
      <c r="E139" s="15" t="s">
        <v>18</v>
      </c>
      <c r="F139" s="15" t="s">
        <v>490</v>
      </c>
      <c r="G139" s="15" t="s">
        <v>490</v>
      </c>
      <c r="H139" s="15" t="s">
        <v>490</v>
      </c>
      <c r="I139" s="15" t="s">
        <v>18</v>
      </c>
      <c r="J139" s="15" t="s">
        <v>18</v>
      </c>
      <c r="K139" s="15" t="s">
        <v>18</v>
      </c>
      <c r="L139" s="26" t="s">
        <v>489</v>
      </c>
      <c r="M139" s="26" t="s">
        <v>489</v>
      </c>
      <c r="N139" s="26" t="s">
        <v>489</v>
      </c>
      <c r="O139" s="139" t="s">
        <v>492</v>
      </c>
      <c r="P139" s="136" t="s">
        <v>492</v>
      </c>
      <c r="Q139" s="136" t="s">
        <v>491</v>
      </c>
      <c r="R139" s="276" t="s">
        <v>491</v>
      </c>
      <c r="S139" s="134" t="s">
        <v>110</v>
      </c>
    </row>
    <row r="140" spans="1:19" s="13" customFormat="1" ht="10.5" customHeight="1">
      <c r="A140" s="137" t="s">
        <v>154</v>
      </c>
      <c r="B140" s="137"/>
      <c r="C140" s="72" t="s">
        <v>18</v>
      </c>
      <c r="D140" s="15" t="s">
        <v>18</v>
      </c>
      <c r="E140" s="15" t="s">
        <v>18</v>
      </c>
      <c r="F140" s="15" t="s">
        <v>490</v>
      </c>
      <c r="G140" s="15" t="s">
        <v>490</v>
      </c>
      <c r="H140" s="15" t="s">
        <v>490</v>
      </c>
      <c r="I140" s="15" t="s">
        <v>18</v>
      </c>
      <c r="J140" s="15" t="s">
        <v>18</v>
      </c>
      <c r="K140" s="15" t="s">
        <v>18</v>
      </c>
      <c r="L140" s="26" t="s">
        <v>489</v>
      </c>
      <c r="M140" s="26" t="s">
        <v>489</v>
      </c>
      <c r="N140" s="26" t="s">
        <v>489</v>
      </c>
      <c r="O140" s="136" t="s">
        <v>488</v>
      </c>
      <c r="P140" s="136" t="s">
        <v>487</v>
      </c>
      <c r="Q140" s="136" t="s">
        <v>486</v>
      </c>
      <c r="R140" s="276" t="s">
        <v>485</v>
      </c>
      <c r="S140" s="134" t="s">
        <v>104</v>
      </c>
    </row>
    <row r="141" spans="1:19" s="13" customFormat="1" ht="10.5" customHeight="1">
      <c r="A141" s="133" t="s">
        <v>470</v>
      </c>
      <c r="B141" s="133"/>
      <c r="C141" s="72">
        <v>107320</v>
      </c>
      <c r="D141" s="15">
        <v>50726</v>
      </c>
      <c r="E141" s="15">
        <v>56594</v>
      </c>
      <c r="F141" s="15">
        <v>37467</v>
      </c>
      <c r="G141" s="15">
        <v>17709</v>
      </c>
      <c r="H141" s="15">
        <v>19758</v>
      </c>
      <c r="I141" s="15">
        <v>69853</v>
      </c>
      <c r="J141" s="15">
        <v>33017</v>
      </c>
      <c r="K141" s="15">
        <v>36836</v>
      </c>
      <c r="L141" s="26">
        <v>34.909999999999997</v>
      </c>
      <c r="M141" s="26">
        <v>34.909999999999997</v>
      </c>
      <c r="N141" s="26">
        <v>34.909999999999997</v>
      </c>
      <c r="O141" s="15">
        <v>37467</v>
      </c>
      <c r="P141" s="15">
        <v>36891</v>
      </c>
      <c r="Q141" s="15">
        <v>576</v>
      </c>
      <c r="R141" s="26">
        <v>1.5373528705260628</v>
      </c>
      <c r="S141" s="132" t="s">
        <v>469</v>
      </c>
    </row>
    <row r="142" spans="1:19" s="13" customFormat="1" ht="10.5" customHeight="1">
      <c r="A142" s="133" t="s">
        <v>468</v>
      </c>
      <c r="B142" s="133"/>
      <c r="C142" s="72">
        <v>62995</v>
      </c>
      <c r="D142" s="15">
        <v>28728</v>
      </c>
      <c r="E142" s="15">
        <v>34267</v>
      </c>
      <c r="F142" s="15">
        <v>22449</v>
      </c>
      <c r="G142" s="15">
        <v>10519</v>
      </c>
      <c r="H142" s="15">
        <v>11930</v>
      </c>
      <c r="I142" s="15">
        <v>40546</v>
      </c>
      <c r="J142" s="15">
        <v>18209</v>
      </c>
      <c r="K142" s="15">
        <v>22337</v>
      </c>
      <c r="L142" s="26">
        <v>35.64</v>
      </c>
      <c r="M142" s="26">
        <v>36.619999999999997</v>
      </c>
      <c r="N142" s="26">
        <v>34.81</v>
      </c>
      <c r="O142" s="15">
        <v>22449</v>
      </c>
      <c r="P142" s="15">
        <v>21984</v>
      </c>
      <c r="Q142" s="15">
        <v>465</v>
      </c>
      <c r="R142" s="26">
        <v>2.0713617533074968</v>
      </c>
      <c r="S142" s="132" t="s">
        <v>467</v>
      </c>
    </row>
    <row r="143" spans="1:19" s="13" customFormat="1" ht="10.5" customHeight="1">
      <c r="A143" s="133" t="s">
        <v>466</v>
      </c>
      <c r="B143" s="133"/>
      <c r="C143" s="72">
        <v>75913</v>
      </c>
      <c r="D143" s="15">
        <v>37633</v>
      </c>
      <c r="E143" s="15">
        <v>38280</v>
      </c>
      <c r="F143" s="15">
        <v>25799</v>
      </c>
      <c r="G143" s="15">
        <v>12485</v>
      </c>
      <c r="H143" s="15">
        <v>13314</v>
      </c>
      <c r="I143" s="15">
        <v>50114</v>
      </c>
      <c r="J143" s="15">
        <v>25148</v>
      </c>
      <c r="K143" s="15">
        <v>24966</v>
      </c>
      <c r="L143" s="26">
        <v>33.979999999999997</v>
      </c>
      <c r="M143" s="26">
        <v>33.18</v>
      </c>
      <c r="N143" s="26">
        <v>34.78</v>
      </c>
      <c r="O143" s="15">
        <v>25799</v>
      </c>
      <c r="P143" s="15">
        <v>25377</v>
      </c>
      <c r="Q143" s="15">
        <v>422</v>
      </c>
      <c r="R143" s="26">
        <v>1.6357223148184039</v>
      </c>
      <c r="S143" s="132" t="s">
        <v>465</v>
      </c>
    </row>
    <row r="144" spans="1:19" s="13" customFormat="1" ht="10.5" customHeight="1">
      <c r="A144" s="133" t="s">
        <v>464</v>
      </c>
      <c r="B144" s="133"/>
      <c r="C144" s="72">
        <v>156371</v>
      </c>
      <c r="D144" s="15">
        <v>73559</v>
      </c>
      <c r="E144" s="15">
        <v>82812</v>
      </c>
      <c r="F144" s="15">
        <v>58274</v>
      </c>
      <c r="G144" s="15">
        <v>27598</v>
      </c>
      <c r="H144" s="15">
        <v>30676</v>
      </c>
      <c r="I144" s="15">
        <v>98097</v>
      </c>
      <c r="J144" s="15">
        <v>45961</v>
      </c>
      <c r="K144" s="15">
        <v>52136</v>
      </c>
      <c r="L144" s="26">
        <v>37.270000000000003</v>
      </c>
      <c r="M144" s="26">
        <v>37.520000000000003</v>
      </c>
      <c r="N144" s="26">
        <v>37.04</v>
      </c>
      <c r="O144" s="15">
        <v>58272</v>
      </c>
      <c r="P144" s="15">
        <v>57316</v>
      </c>
      <c r="Q144" s="15">
        <v>956</v>
      </c>
      <c r="R144" s="26">
        <v>1.64058209774849</v>
      </c>
      <c r="S144" s="132" t="s">
        <v>463</v>
      </c>
    </row>
    <row r="145" spans="1:19" s="13" customFormat="1" ht="10.5" customHeight="1">
      <c r="A145" s="133" t="s">
        <v>462</v>
      </c>
      <c r="B145" s="133"/>
      <c r="C145" s="72">
        <v>119646</v>
      </c>
      <c r="D145" s="15">
        <v>56478</v>
      </c>
      <c r="E145" s="15">
        <v>63168</v>
      </c>
      <c r="F145" s="15">
        <v>42406</v>
      </c>
      <c r="G145" s="15">
        <v>20526</v>
      </c>
      <c r="H145" s="15">
        <v>21880</v>
      </c>
      <c r="I145" s="15">
        <v>77240</v>
      </c>
      <c r="J145" s="15">
        <v>35952</v>
      </c>
      <c r="K145" s="15">
        <v>41288</v>
      </c>
      <c r="L145" s="26">
        <v>35.44</v>
      </c>
      <c r="M145" s="26">
        <v>36.340000000000003</v>
      </c>
      <c r="N145" s="26">
        <v>34.64</v>
      </c>
      <c r="O145" s="15">
        <v>42406</v>
      </c>
      <c r="P145" s="22">
        <v>41651</v>
      </c>
      <c r="Q145" s="22">
        <v>755</v>
      </c>
      <c r="R145" s="26">
        <v>1.7804084327689478</v>
      </c>
      <c r="S145" s="132" t="s">
        <v>461</v>
      </c>
    </row>
    <row r="146" spans="1:19" s="13" customFormat="1" ht="10.5" customHeight="1">
      <c r="A146" s="133" t="s">
        <v>460</v>
      </c>
      <c r="B146" s="133"/>
      <c r="C146" s="72">
        <v>221049</v>
      </c>
      <c r="D146" s="15">
        <v>105177</v>
      </c>
      <c r="E146" s="15">
        <v>115872</v>
      </c>
      <c r="F146" s="15">
        <v>72713</v>
      </c>
      <c r="G146" s="15">
        <v>34419</v>
      </c>
      <c r="H146" s="15">
        <v>38294</v>
      </c>
      <c r="I146" s="15">
        <v>148336</v>
      </c>
      <c r="J146" s="15">
        <v>70758</v>
      </c>
      <c r="K146" s="15">
        <v>77578</v>
      </c>
      <c r="L146" s="26">
        <v>32.89</v>
      </c>
      <c r="M146" s="26">
        <v>32.72</v>
      </c>
      <c r="N146" s="26">
        <v>33.049999999999997</v>
      </c>
      <c r="O146" s="15">
        <v>72712</v>
      </c>
      <c r="P146" s="22">
        <v>71518</v>
      </c>
      <c r="Q146" s="22">
        <v>1194</v>
      </c>
      <c r="R146" s="26">
        <v>1.6420948399163824</v>
      </c>
      <c r="S146" s="132" t="s">
        <v>459</v>
      </c>
    </row>
    <row r="147" spans="1:19" s="13" customFormat="1" ht="5.25" customHeight="1">
      <c r="A147" s="125"/>
      <c r="B147" s="125"/>
      <c r="C147" s="86"/>
      <c r="D147" s="21"/>
      <c r="E147" s="21"/>
      <c r="F147" s="21"/>
      <c r="G147" s="21"/>
      <c r="H147" s="21"/>
      <c r="I147" s="21"/>
      <c r="J147" s="21"/>
      <c r="K147" s="21"/>
      <c r="L147" s="24"/>
      <c r="M147" s="24"/>
      <c r="N147" s="24"/>
      <c r="O147" s="21"/>
      <c r="P147" s="77"/>
      <c r="Q147" s="77"/>
      <c r="R147" s="24"/>
      <c r="S147" s="124"/>
    </row>
    <row r="148" spans="1:19" s="273" customFormat="1" ht="10.5" customHeight="1">
      <c r="A148" s="125"/>
      <c r="B148" s="125"/>
      <c r="C148" s="86"/>
      <c r="D148" s="21"/>
      <c r="E148" s="21"/>
      <c r="F148" s="21"/>
      <c r="G148" s="684" t="s">
        <v>484</v>
      </c>
      <c r="H148" s="684"/>
      <c r="I148" s="686" t="s">
        <v>483</v>
      </c>
      <c r="J148" s="686"/>
      <c r="K148" s="686"/>
      <c r="L148" s="686"/>
      <c r="M148" s="686"/>
      <c r="N148" s="686"/>
      <c r="O148" s="21"/>
      <c r="P148" s="77"/>
      <c r="Q148" s="77"/>
      <c r="R148" s="24"/>
      <c r="S148" s="275"/>
    </row>
    <row r="149" spans="1:19" s="273" customFormat="1" ht="5.25" customHeight="1">
      <c r="A149" s="125"/>
      <c r="B149" s="125"/>
      <c r="C149" s="86"/>
      <c r="D149" s="21"/>
      <c r="E149" s="21"/>
      <c r="F149" s="21"/>
      <c r="G149" s="21"/>
      <c r="H149" s="21"/>
      <c r="I149" s="21"/>
      <c r="J149" s="21"/>
      <c r="K149" s="21"/>
      <c r="L149" s="24"/>
      <c r="M149" s="24"/>
      <c r="N149" s="24"/>
      <c r="O149" s="21"/>
      <c r="P149" s="77"/>
      <c r="Q149" s="77"/>
      <c r="R149" s="24"/>
      <c r="S149" s="275"/>
    </row>
    <row r="150" spans="1:19" s="273" customFormat="1" ht="10.5" customHeight="1">
      <c r="A150" s="125" t="s">
        <v>482</v>
      </c>
      <c r="B150" s="141"/>
      <c r="C150" s="86">
        <v>1150763</v>
      </c>
      <c r="D150" s="21">
        <v>539027</v>
      </c>
      <c r="E150" s="21">
        <v>611736</v>
      </c>
      <c r="F150" s="21">
        <v>637113</v>
      </c>
      <c r="G150" s="21">
        <v>306772</v>
      </c>
      <c r="H150" s="21">
        <v>330341</v>
      </c>
      <c r="I150" s="21">
        <v>513650</v>
      </c>
      <c r="J150" s="21">
        <v>232255</v>
      </c>
      <c r="K150" s="21">
        <v>281395</v>
      </c>
      <c r="L150" s="24">
        <v>55.36</v>
      </c>
      <c r="M150" s="24">
        <v>56.91</v>
      </c>
      <c r="N150" s="24">
        <v>54</v>
      </c>
      <c r="O150" s="21">
        <v>637097</v>
      </c>
      <c r="P150" s="21">
        <v>619175</v>
      </c>
      <c r="Q150" s="21">
        <v>17922</v>
      </c>
      <c r="R150" s="24">
        <v>2.8130724206831927</v>
      </c>
      <c r="S150" s="124" t="s">
        <v>481</v>
      </c>
    </row>
    <row r="151" spans="1:19" s="273" customFormat="1" ht="5.25" customHeight="1">
      <c r="A151" s="125"/>
      <c r="B151" s="141"/>
      <c r="C151" s="72"/>
      <c r="D151" s="15"/>
      <c r="E151" s="15"/>
      <c r="F151" s="15"/>
      <c r="G151" s="15"/>
      <c r="H151" s="15"/>
      <c r="I151" s="15"/>
      <c r="J151" s="15"/>
      <c r="K151" s="15"/>
      <c r="L151" s="26"/>
      <c r="M151" s="26"/>
      <c r="N151" s="26"/>
      <c r="O151" s="15"/>
      <c r="P151" s="15"/>
      <c r="Q151" s="15"/>
      <c r="R151" s="24"/>
      <c r="S151" s="274"/>
    </row>
    <row r="152" spans="1:19" s="273" customFormat="1" ht="10.5" customHeight="1">
      <c r="A152" s="133" t="s">
        <v>480</v>
      </c>
      <c r="B152" s="13"/>
      <c r="C152" s="72">
        <v>91931</v>
      </c>
      <c r="D152" s="15">
        <v>42735</v>
      </c>
      <c r="E152" s="15">
        <v>49196</v>
      </c>
      <c r="F152" s="15">
        <v>53297</v>
      </c>
      <c r="G152" s="15">
        <v>25620</v>
      </c>
      <c r="H152" s="15">
        <v>27677</v>
      </c>
      <c r="I152" s="15">
        <v>38634</v>
      </c>
      <c r="J152" s="15">
        <v>17115</v>
      </c>
      <c r="K152" s="15">
        <v>21519</v>
      </c>
      <c r="L152" s="26">
        <v>57.98</v>
      </c>
      <c r="M152" s="26">
        <v>59.95</v>
      </c>
      <c r="N152" s="26">
        <v>56.26</v>
      </c>
      <c r="O152" s="15">
        <v>53296</v>
      </c>
      <c r="P152" s="15">
        <v>52019</v>
      </c>
      <c r="Q152" s="15">
        <v>1277</v>
      </c>
      <c r="R152" s="26">
        <v>2.3960522365655956</v>
      </c>
      <c r="S152" s="132" t="s">
        <v>479</v>
      </c>
    </row>
    <row r="153" spans="1:19" s="273" customFormat="1" ht="10.5" customHeight="1">
      <c r="A153" s="133" t="s">
        <v>478</v>
      </c>
      <c r="B153" s="13"/>
      <c r="C153" s="72">
        <v>63866</v>
      </c>
      <c r="D153" s="15">
        <v>28845</v>
      </c>
      <c r="E153" s="15">
        <v>35021</v>
      </c>
      <c r="F153" s="15">
        <v>37773</v>
      </c>
      <c r="G153" s="15">
        <v>17786</v>
      </c>
      <c r="H153" s="15">
        <v>19987</v>
      </c>
      <c r="I153" s="15">
        <v>26093</v>
      </c>
      <c r="J153" s="15">
        <v>11059</v>
      </c>
      <c r="K153" s="15">
        <v>15034</v>
      </c>
      <c r="L153" s="26">
        <v>59.14</v>
      </c>
      <c r="M153" s="26">
        <v>61.66</v>
      </c>
      <c r="N153" s="26">
        <v>57.07</v>
      </c>
      <c r="O153" s="15">
        <v>37772</v>
      </c>
      <c r="P153" s="15">
        <v>36770</v>
      </c>
      <c r="Q153" s="15">
        <v>1002</v>
      </c>
      <c r="R153" s="26">
        <v>2.6527586572063959</v>
      </c>
      <c r="S153" s="132" t="s">
        <v>477</v>
      </c>
    </row>
    <row r="154" spans="1:19" s="273" customFormat="1" ht="10.5" customHeight="1">
      <c r="A154" s="133" t="s">
        <v>476</v>
      </c>
      <c r="B154" s="13"/>
      <c r="C154" s="72">
        <v>126651</v>
      </c>
      <c r="D154" s="15">
        <v>59036</v>
      </c>
      <c r="E154" s="15">
        <v>67615</v>
      </c>
      <c r="F154" s="15">
        <v>75994</v>
      </c>
      <c r="G154" s="15">
        <v>36527</v>
      </c>
      <c r="H154" s="15">
        <v>39467</v>
      </c>
      <c r="I154" s="15">
        <v>50657</v>
      </c>
      <c r="J154" s="15">
        <v>22509</v>
      </c>
      <c r="K154" s="15">
        <v>28148</v>
      </c>
      <c r="L154" s="26">
        <v>60</v>
      </c>
      <c r="M154" s="26">
        <v>61.87</v>
      </c>
      <c r="N154" s="26">
        <v>58.37</v>
      </c>
      <c r="O154" s="15">
        <v>75992</v>
      </c>
      <c r="P154" s="15">
        <v>73631</v>
      </c>
      <c r="Q154" s="15">
        <v>2361</v>
      </c>
      <c r="R154" s="26">
        <v>3.1069059901042215</v>
      </c>
      <c r="S154" s="132" t="s">
        <v>475</v>
      </c>
    </row>
    <row r="155" spans="1:19" s="273" customFormat="1" ht="10.5" customHeight="1">
      <c r="A155" s="133" t="s">
        <v>474</v>
      </c>
      <c r="B155" s="13"/>
      <c r="C155" s="72">
        <v>84977</v>
      </c>
      <c r="D155" s="15">
        <v>38235</v>
      </c>
      <c r="E155" s="15">
        <v>46742</v>
      </c>
      <c r="F155" s="15">
        <v>48833</v>
      </c>
      <c r="G155" s="15">
        <v>22838</v>
      </c>
      <c r="H155" s="15">
        <v>25995</v>
      </c>
      <c r="I155" s="15">
        <v>36144</v>
      </c>
      <c r="J155" s="15">
        <v>15397</v>
      </c>
      <c r="K155" s="15">
        <v>20747</v>
      </c>
      <c r="L155" s="26">
        <v>57.47</v>
      </c>
      <c r="M155" s="26">
        <v>59.73</v>
      </c>
      <c r="N155" s="26">
        <v>55.61</v>
      </c>
      <c r="O155" s="15">
        <v>48831</v>
      </c>
      <c r="P155" s="15">
        <v>47513</v>
      </c>
      <c r="Q155" s="15">
        <v>1318</v>
      </c>
      <c r="R155" s="26">
        <v>2.6991050766930846</v>
      </c>
      <c r="S155" s="132" t="s">
        <v>473</v>
      </c>
    </row>
    <row r="156" spans="1:19" s="273" customFormat="1" ht="10.5" customHeight="1">
      <c r="A156" s="133" t="s">
        <v>472</v>
      </c>
      <c r="B156" s="13"/>
      <c r="C156" s="72">
        <v>32531</v>
      </c>
      <c r="D156" s="15">
        <v>14336</v>
      </c>
      <c r="E156" s="15">
        <v>18195</v>
      </c>
      <c r="F156" s="15">
        <v>17648</v>
      </c>
      <c r="G156" s="15">
        <v>7966</v>
      </c>
      <c r="H156" s="15">
        <v>9682</v>
      </c>
      <c r="I156" s="15">
        <v>14883</v>
      </c>
      <c r="J156" s="15">
        <v>6370</v>
      </c>
      <c r="K156" s="15">
        <v>8513</v>
      </c>
      <c r="L156" s="26">
        <v>54.25</v>
      </c>
      <c r="M156" s="26">
        <v>55.57</v>
      </c>
      <c r="N156" s="26">
        <v>53.21</v>
      </c>
      <c r="O156" s="15">
        <v>17648</v>
      </c>
      <c r="P156" s="15">
        <v>16927</v>
      </c>
      <c r="Q156" s="15">
        <v>721</v>
      </c>
      <c r="R156" s="26">
        <v>4.0854487760652765</v>
      </c>
      <c r="S156" s="132" t="s">
        <v>471</v>
      </c>
    </row>
    <row r="157" spans="1:19" s="273" customFormat="1" ht="10.5" customHeight="1">
      <c r="A157" s="133" t="s">
        <v>470</v>
      </c>
      <c r="B157" s="13"/>
      <c r="C157" s="72">
        <v>107800</v>
      </c>
      <c r="D157" s="15">
        <v>50950</v>
      </c>
      <c r="E157" s="15">
        <v>56850</v>
      </c>
      <c r="F157" s="15">
        <v>57945</v>
      </c>
      <c r="G157" s="15">
        <v>27843</v>
      </c>
      <c r="H157" s="15">
        <v>30102</v>
      </c>
      <c r="I157" s="15">
        <v>49855</v>
      </c>
      <c r="J157" s="15">
        <v>23107</v>
      </c>
      <c r="K157" s="15">
        <v>26748</v>
      </c>
      <c r="L157" s="26">
        <v>53.75</v>
      </c>
      <c r="M157" s="26">
        <v>54.65</v>
      </c>
      <c r="N157" s="26">
        <v>52.95</v>
      </c>
      <c r="O157" s="15">
        <v>57944</v>
      </c>
      <c r="P157" s="15">
        <v>55678</v>
      </c>
      <c r="Q157" s="15">
        <v>2266</v>
      </c>
      <c r="R157" s="26">
        <v>3.9106723733259701</v>
      </c>
      <c r="S157" s="132" t="s">
        <v>469</v>
      </c>
    </row>
    <row r="158" spans="1:19" s="273" customFormat="1" ht="10.5" customHeight="1">
      <c r="A158" s="133" t="s">
        <v>468</v>
      </c>
      <c r="B158" s="13"/>
      <c r="C158" s="72">
        <v>64056</v>
      </c>
      <c r="D158" s="15">
        <v>29212</v>
      </c>
      <c r="E158" s="15">
        <v>34844</v>
      </c>
      <c r="F158" s="15">
        <v>34475</v>
      </c>
      <c r="G158" s="15">
        <v>16484</v>
      </c>
      <c r="H158" s="15">
        <v>17991</v>
      </c>
      <c r="I158" s="15">
        <v>29581</v>
      </c>
      <c r="J158" s="15">
        <v>12728</v>
      </c>
      <c r="K158" s="15">
        <v>16853</v>
      </c>
      <c r="L158" s="26">
        <v>53.82</v>
      </c>
      <c r="M158" s="26">
        <v>56.43</v>
      </c>
      <c r="N158" s="26">
        <v>51.63</v>
      </c>
      <c r="O158" s="15">
        <v>34473</v>
      </c>
      <c r="P158" s="15">
        <v>33615</v>
      </c>
      <c r="Q158" s="15">
        <v>858</v>
      </c>
      <c r="R158" s="26">
        <v>2.4889043599338612</v>
      </c>
      <c r="S158" s="132" t="s">
        <v>467</v>
      </c>
    </row>
    <row r="159" spans="1:19" s="273" customFormat="1" ht="10.5" customHeight="1">
      <c r="A159" s="133" t="s">
        <v>466</v>
      </c>
      <c r="B159" s="13"/>
      <c r="C159" s="72">
        <v>77112</v>
      </c>
      <c r="D159" s="15">
        <v>38254</v>
      </c>
      <c r="E159" s="15">
        <v>38858</v>
      </c>
      <c r="F159" s="15">
        <v>39781</v>
      </c>
      <c r="G159" s="15">
        <v>19898</v>
      </c>
      <c r="H159" s="15">
        <v>19883</v>
      </c>
      <c r="I159" s="15">
        <v>37331</v>
      </c>
      <c r="J159" s="15">
        <v>18356</v>
      </c>
      <c r="K159" s="15">
        <v>18975</v>
      </c>
      <c r="L159" s="26">
        <v>51.59</v>
      </c>
      <c r="M159" s="26">
        <v>52.02</v>
      </c>
      <c r="N159" s="26">
        <v>51.17</v>
      </c>
      <c r="O159" s="15">
        <v>39781</v>
      </c>
      <c r="P159" s="15">
        <v>38644</v>
      </c>
      <c r="Q159" s="15">
        <v>1137</v>
      </c>
      <c r="R159" s="26">
        <v>2.8581483622835022</v>
      </c>
      <c r="S159" s="132" t="s">
        <v>465</v>
      </c>
    </row>
    <row r="160" spans="1:19" s="273" customFormat="1" ht="10.5" customHeight="1">
      <c r="A160" s="133" t="s">
        <v>464</v>
      </c>
      <c r="B160" s="13"/>
      <c r="C160" s="72">
        <v>157740</v>
      </c>
      <c r="D160" s="15">
        <v>74161</v>
      </c>
      <c r="E160" s="15">
        <v>83579</v>
      </c>
      <c r="F160" s="15">
        <v>87028</v>
      </c>
      <c r="G160" s="15">
        <v>42117</v>
      </c>
      <c r="H160" s="15">
        <v>44911</v>
      </c>
      <c r="I160" s="15">
        <v>70712</v>
      </c>
      <c r="J160" s="15">
        <v>32044</v>
      </c>
      <c r="K160" s="15">
        <v>38668</v>
      </c>
      <c r="L160" s="26">
        <v>55.17</v>
      </c>
      <c r="M160" s="26">
        <v>56.79</v>
      </c>
      <c r="N160" s="26">
        <v>53.73</v>
      </c>
      <c r="O160" s="15">
        <v>87022</v>
      </c>
      <c r="P160" s="15">
        <v>84974</v>
      </c>
      <c r="Q160" s="15">
        <v>2048</v>
      </c>
      <c r="R160" s="26">
        <v>2.3534278688147827</v>
      </c>
      <c r="S160" s="132" t="s">
        <v>463</v>
      </c>
    </row>
    <row r="161" spans="1:19" s="273" customFormat="1" ht="10.5" customHeight="1">
      <c r="A161" s="133" t="s">
        <v>462</v>
      </c>
      <c r="B161" s="13"/>
      <c r="C161" s="72">
        <v>120854</v>
      </c>
      <c r="D161" s="15">
        <v>56997</v>
      </c>
      <c r="E161" s="15">
        <v>63857</v>
      </c>
      <c r="F161" s="15">
        <v>67514</v>
      </c>
      <c r="G161" s="15">
        <v>33141</v>
      </c>
      <c r="H161" s="15">
        <v>34373</v>
      </c>
      <c r="I161" s="15">
        <v>53340</v>
      </c>
      <c r="J161" s="15">
        <v>23856</v>
      </c>
      <c r="K161" s="15">
        <v>29484</v>
      </c>
      <c r="L161" s="26">
        <v>55.86</v>
      </c>
      <c r="M161" s="26">
        <v>58.15</v>
      </c>
      <c r="N161" s="26">
        <v>53.83</v>
      </c>
      <c r="O161" s="15">
        <v>67514</v>
      </c>
      <c r="P161" s="15">
        <v>65889</v>
      </c>
      <c r="Q161" s="15">
        <v>1625</v>
      </c>
      <c r="R161" s="26">
        <v>2.4069081968184376</v>
      </c>
      <c r="S161" s="132" t="s">
        <v>461</v>
      </c>
    </row>
    <row r="162" spans="1:19" s="273" customFormat="1" ht="10.5" customHeight="1">
      <c r="A162" s="133" t="s">
        <v>460</v>
      </c>
      <c r="B162" s="13"/>
      <c r="C162" s="72">
        <v>223245</v>
      </c>
      <c r="D162" s="15">
        <v>106266</v>
      </c>
      <c r="E162" s="15">
        <v>116979</v>
      </c>
      <c r="F162" s="15">
        <v>116825</v>
      </c>
      <c r="G162" s="15">
        <v>56552</v>
      </c>
      <c r="H162" s="15">
        <v>60273</v>
      </c>
      <c r="I162" s="15">
        <v>106420</v>
      </c>
      <c r="J162" s="15">
        <v>49714</v>
      </c>
      <c r="K162" s="15">
        <v>56706</v>
      </c>
      <c r="L162" s="26">
        <v>52.33</v>
      </c>
      <c r="M162" s="26">
        <v>53.22</v>
      </c>
      <c r="N162" s="26">
        <v>51.52</v>
      </c>
      <c r="O162" s="15">
        <v>116824</v>
      </c>
      <c r="P162" s="15">
        <v>113515</v>
      </c>
      <c r="Q162" s="15">
        <v>3309</v>
      </c>
      <c r="R162" s="26">
        <v>2.8324659316578784</v>
      </c>
      <c r="S162" s="132" t="s">
        <v>459</v>
      </c>
    </row>
    <row r="163" spans="1:19" ht="5.25" customHeight="1">
      <c r="A163" s="57"/>
      <c r="B163" s="63"/>
      <c r="C163" s="62"/>
      <c r="D163" s="19"/>
      <c r="E163" s="19"/>
      <c r="F163" s="19"/>
      <c r="G163" s="19"/>
      <c r="H163" s="19"/>
      <c r="I163" s="19"/>
      <c r="J163" s="19"/>
      <c r="K163" s="19"/>
      <c r="L163" s="34"/>
      <c r="M163" s="34"/>
      <c r="N163" s="34"/>
      <c r="O163" s="19"/>
      <c r="P163" s="19"/>
      <c r="Q163" s="19"/>
      <c r="R163" s="34"/>
      <c r="S163" s="167"/>
    </row>
    <row r="164" spans="1:19" s="13" customFormat="1" ht="10.5" customHeight="1">
      <c r="A164" s="33" t="s">
        <v>362</v>
      </c>
      <c r="C164" s="15"/>
      <c r="D164" s="15"/>
      <c r="E164" s="15"/>
      <c r="F164" s="15"/>
      <c r="G164" s="15"/>
      <c r="H164" s="15"/>
      <c r="I164" s="15"/>
      <c r="J164" s="15"/>
      <c r="K164" s="15"/>
      <c r="L164" s="26"/>
      <c r="M164" s="26"/>
      <c r="N164" s="26"/>
      <c r="O164" s="15"/>
      <c r="P164" s="15"/>
      <c r="Q164" s="15"/>
      <c r="R164" s="26"/>
      <c r="S164" s="33"/>
    </row>
    <row r="165" spans="1:19">
      <c r="A165" s="13" t="s">
        <v>458</v>
      </c>
      <c r="B165" s="272"/>
      <c r="C165" s="272"/>
      <c r="D165" s="272"/>
      <c r="E165" s="272"/>
      <c r="F165" s="272"/>
      <c r="G165" s="272"/>
      <c r="H165" s="272"/>
      <c r="I165" s="272"/>
      <c r="J165" s="272"/>
      <c r="K165" s="272"/>
      <c r="L165" s="28"/>
      <c r="M165" s="272"/>
      <c r="N165" s="272"/>
      <c r="O165" s="272"/>
      <c r="P165" s="272"/>
      <c r="Q165" s="272"/>
      <c r="R165" s="272"/>
      <c r="S165" s="272"/>
    </row>
  </sheetData>
  <mergeCells count="36">
    <mergeCell ref="G148:H148"/>
    <mergeCell ref="P92:Q92"/>
    <mergeCell ref="O93:O94"/>
    <mergeCell ref="P6:Q6"/>
    <mergeCell ref="F93:H93"/>
    <mergeCell ref="G10:H10"/>
    <mergeCell ref="G30:H30"/>
    <mergeCell ref="O7:O8"/>
    <mergeCell ref="P7:P8"/>
    <mergeCell ref="Q7:Q8"/>
    <mergeCell ref="G128:H128"/>
    <mergeCell ref="I96:N96"/>
    <mergeCell ref="I112:N112"/>
    <mergeCell ref="I128:N128"/>
    <mergeCell ref="G112:H112"/>
    <mergeCell ref="G96:H96"/>
    <mergeCell ref="C93:E93"/>
    <mergeCell ref="A6:B8"/>
    <mergeCell ref="C7:E7"/>
    <mergeCell ref="Q93:Q94"/>
    <mergeCell ref="P93:P94"/>
    <mergeCell ref="I7:K7"/>
    <mergeCell ref="G54:H54"/>
    <mergeCell ref="G70:H70"/>
    <mergeCell ref="F7:H7"/>
    <mergeCell ref="A92:B94"/>
    <mergeCell ref="G34:H34"/>
    <mergeCell ref="G38:H38"/>
    <mergeCell ref="I93:K93"/>
    <mergeCell ref="I148:N148"/>
    <mergeCell ref="I10:N10"/>
    <mergeCell ref="I30:N30"/>
    <mergeCell ref="I34:N34"/>
    <mergeCell ref="I38:N38"/>
    <mergeCell ref="I54:N54"/>
    <mergeCell ref="I70:N70"/>
  </mergeCells>
  <phoneticPr fontId="13"/>
  <pageMargins left="0.6692913385826772" right="0.6692913385826772" top="0.59055118110236227" bottom="0.59055118110236227" header="0" footer="0"/>
  <pageSetup paperSize="9" pageOrder="overThenDown"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S179"/>
  <sheetViews>
    <sheetView zoomScaleNormal="100" zoomScaleSheetLayoutView="100" workbookViewId="0"/>
  </sheetViews>
  <sheetFormatPr defaultRowHeight="10.5"/>
  <cols>
    <col min="1" max="1" width="8" style="12" customWidth="1"/>
    <col min="2" max="2" width="3.140625" style="12" customWidth="1"/>
    <col min="3" max="14" width="10.28515625" style="12" customWidth="1"/>
    <col min="15" max="17" width="15" style="12" customWidth="1"/>
    <col min="18" max="18" width="17.7109375" style="12" customWidth="1"/>
    <col min="19" max="19" width="8.7109375" style="12" customWidth="1"/>
    <col min="20" max="16384" width="9.140625" style="12"/>
  </cols>
  <sheetData>
    <row r="2" spans="1:19" s="11" customFormat="1" ht="13.5">
      <c r="A2" s="1" t="s">
        <v>457</v>
      </c>
      <c r="B2" s="1"/>
      <c r="L2" s="650"/>
      <c r="M2" s="650"/>
    </row>
    <row r="4" spans="1:19" s="11" customFormat="1" ht="13.5">
      <c r="A4" s="107" t="s">
        <v>279</v>
      </c>
      <c r="B4" s="16"/>
      <c r="L4" s="1"/>
    </row>
    <row r="5" spans="1:19" ht="10.5" customHeight="1">
      <c r="A5" s="3"/>
      <c r="B5" s="3"/>
      <c r="C5" s="3"/>
      <c r="D5" s="3"/>
      <c r="E5" s="3"/>
      <c r="F5" s="3"/>
      <c r="G5" s="3"/>
      <c r="H5" s="3"/>
      <c r="I5" s="3"/>
      <c r="J5" s="3"/>
      <c r="K5" s="3"/>
      <c r="L5" s="4" t="s">
        <v>0</v>
      </c>
      <c r="M5" s="3"/>
      <c r="N5" s="3"/>
      <c r="O5" s="3"/>
      <c r="P5" s="3"/>
      <c r="Q5" s="3"/>
      <c r="R5" s="3"/>
      <c r="S5" s="3"/>
    </row>
    <row r="6" spans="1:19" ht="10.5" customHeight="1">
      <c r="A6" s="689" t="s">
        <v>211</v>
      </c>
      <c r="B6" s="690"/>
      <c r="C6" s="106" t="s">
        <v>171</v>
      </c>
      <c r="D6" s="105"/>
      <c r="E6" s="105"/>
      <c r="F6" s="90"/>
      <c r="G6" s="90"/>
      <c r="H6" s="90"/>
      <c r="I6" s="90"/>
      <c r="J6" s="90"/>
      <c r="K6" s="90"/>
      <c r="L6" s="104" t="s">
        <v>170</v>
      </c>
      <c r="M6" s="90"/>
      <c r="N6" s="90"/>
      <c r="O6" s="103"/>
      <c r="P6" s="695" t="s">
        <v>17</v>
      </c>
      <c r="Q6" s="695"/>
      <c r="R6" s="98"/>
      <c r="S6" s="102"/>
    </row>
    <row r="7" spans="1:19" ht="10.5" customHeight="1">
      <c r="A7" s="691"/>
      <c r="B7" s="692"/>
      <c r="C7" s="696" t="s">
        <v>345</v>
      </c>
      <c r="D7" s="697"/>
      <c r="E7" s="698"/>
      <c r="F7" s="696" t="s">
        <v>357</v>
      </c>
      <c r="G7" s="699"/>
      <c r="H7" s="700"/>
      <c r="I7" s="696" t="s">
        <v>343</v>
      </c>
      <c r="J7" s="701"/>
      <c r="K7" s="702"/>
      <c r="L7" s="99"/>
      <c r="M7" s="18" t="s">
        <v>216</v>
      </c>
      <c r="N7" s="98"/>
      <c r="O7" s="703" t="s">
        <v>341</v>
      </c>
      <c r="P7" s="703" t="s">
        <v>340</v>
      </c>
      <c r="Q7" s="703" t="s">
        <v>339</v>
      </c>
      <c r="R7" s="73" t="s">
        <v>212</v>
      </c>
      <c r="S7" s="80" t="s">
        <v>211</v>
      </c>
    </row>
    <row r="8" spans="1:19" ht="10.5" customHeight="1">
      <c r="A8" s="693"/>
      <c r="B8" s="694"/>
      <c r="C8" s="54" t="s">
        <v>210</v>
      </c>
      <c r="D8" s="36" t="s">
        <v>209</v>
      </c>
      <c r="E8" s="36" t="s">
        <v>208</v>
      </c>
      <c r="F8" s="55" t="s">
        <v>210</v>
      </c>
      <c r="G8" s="36" t="s">
        <v>209</v>
      </c>
      <c r="H8" s="36" t="s">
        <v>208</v>
      </c>
      <c r="I8" s="55" t="s">
        <v>210</v>
      </c>
      <c r="J8" s="36" t="s">
        <v>209</v>
      </c>
      <c r="K8" s="36" t="s">
        <v>208</v>
      </c>
      <c r="L8" s="55" t="s">
        <v>210</v>
      </c>
      <c r="M8" s="36" t="s">
        <v>209</v>
      </c>
      <c r="N8" s="17" t="s">
        <v>208</v>
      </c>
      <c r="O8" s="704"/>
      <c r="P8" s="704"/>
      <c r="Q8" s="704"/>
      <c r="R8" s="74" t="s">
        <v>266</v>
      </c>
      <c r="S8" s="74"/>
    </row>
    <row r="9" spans="1:19" s="13" customFormat="1" ht="5.25" customHeight="1">
      <c r="A9" s="5"/>
      <c r="B9" s="5"/>
      <c r="C9" s="80"/>
      <c r="D9" s="73"/>
      <c r="E9" s="73"/>
      <c r="F9" s="73"/>
      <c r="G9" s="73"/>
      <c r="H9" s="73"/>
      <c r="I9" s="73"/>
      <c r="J9" s="73"/>
      <c r="K9" s="73"/>
      <c r="L9" s="73"/>
      <c r="M9" s="73"/>
      <c r="N9" s="73"/>
      <c r="R9" s="73"/>
      <c r="S9" s="80"/>
    </row>
    <row r="10" spans="1:19" ht="10.5" customHeight="1">
      <c r="A10" s="5"/>
      <c r="B10" s="5"/>
      <c r="C10" s="72"/>
      <c r="D10" s="15" t="s">
        <v>142</v>
      </c>
      <c r="E10" s="15" t="s">
        <v>142</v>
      </c>
      <c r="F10" s="15" t="s">
        <v>142</v>
      </c>
      <c r="G10" s="688" t="s">
        <v>264</v>
      </c>
      <c r="H10" s="688"/>
      <c r="I10" s="686" t="s">
        <v>440</v>
      </c>
      <c r="J10" s="686"/>
      <c r="K10" s="686"/>
      <c r="L10" s="686" t="s">
        <v>437</v>
      </c>
      <c r="M10" s="686"/>
      <c r="N10" s="686"/>
      <c r="O10" s="15"/>
      <c r="P10" s="15"/>
      <c r="Q10" s="15"/>
      <c r="R10" s="26"/>
      <c r="S10" s="80"/>
    </row>
    <row r="11" spans="1:19" ht="5.25" customHeight="1">
      <c r="A11" s="5"/>
      <c r="B11" s="5"/>
      <c r="C11" s="72"/>
      <c r="D11" s="15"/>
      <c r="E11" s="15"/>
      <c r="F11" s="15"/>
      <c r="G11" s="15"/>
      <c r="H11" s="15"/>
      <c r="I11" s="15"/>
      <c r="J11" s="15"/>
      <c r="K11" s="15"/>
      <c r="L11" s="26"/>
      <c r="M11" s="26"/>
      <c r="N11" s="26"/>
      <c r="O11" s="15"/>
      <c r="P11" s="15"/>
      <c r="Q11" s="15"/>
      <c r="R11" s="26"/>
      <c r="S11" s="80"/>
    </row>
    <row r="12" spans="1:19" ht="10.5" customHeight="1">
      <c r="A12" s="7" t="s">
        <v>254</v>
      </c>
      <c r="B12" s="71"/>
      <c r="C12" s="86">
        <v>1075276</v>
      </c>
      <c r="D12" s="21">
        <v>505413</v>
      </c>
      <c r="E12" s="21">
        <v>569863</v>
      </c>
      <c r="F12" s="21">
        <v>478420</v>
      </c>
      <c r="G12" s="21">
        <v>222543</v>
      </c>
      <c r="H12" s="21">
        <v>255877</v>
      </c>
      <c r="I12" s="21">
        <v>596856</v>
      </c>
      <c r="J12" s="21">
        <v>282870</v>
      </c>
      <c r="K12" s="21">
        <v>313986</v>
      </c>
      <c r="L12" s="24">
        <v>44.49</v>
      </c>
      <c r="M12" s="24">
        <v>44.03</v>
      </c>
      <c r="N12" s="24">
        <v>44.9</v>
      </c>
      <c r="O12" s="21">
        <v>478408</v>
      </c>
      <c r="P12" s="21">
        <v>469921</v>
      </c>
      <c r="Q12" s="21">
        <v>8487</v>
      </c>
      <c r="R12" s="24">
        <v>1.77</v>
      </c>
      <c r="S12" s="87" t="s">
        <v>253</v>
      </c>
    </row>
    <row r="13" spans="1:19" ht="5.25" customHeight="1">
      <c r="A13" s="7"/>
      <c r="B13" s="71"/>
      <c r="C13" s="86"/>
      <c r="D13" s="21"/>
      <c r="E13" s="21"/>
      <c r="F13" s="21"/>
      <c r="G13" s="21"/>
      <c r="H13" s="21"/>
      <c r="I13" s="21"/>
      <c r="J13" s="21"/>
      <c r="K13" s="21"/>
      <c r="L13" s="24"/>
      <c r="M13" s="24"/>
      <c r="N13" s="24"/>
      <c r="O13" s="21"/>
      <c r="P13" s="21"/>
      <c r="Q13" s="21"/>
      <c r="R13" s="24"/>
      <c r="S13" s="85"/>
    </row>
    <row r="14" spans="1:19" ht="10.5" customHeight="1">
      <c r="A14" s="5" t="s">
        <v>252</v>
      </c>
      <c r="C14" s="72">
        <v>93382</v>
      </c>
      <c r="D14" s="15">
        <v>43580</v>
      </c>
      <c r="E14" s="15">
        <v>49802</v>
      </c>
      <c r="F14" s="15">
        <v>41987</v>
      </c>
      <c r="G14" s="15">
        <v>19519</v>
      </c>
      <c r="H14" s="15">
        <v>22468</v>
      </c>
      <c r="I14" s="15">
        <v>51395</v>
      </c>
      <c r="J14" s="15">
        <v>24061</v>
      </c>
      <c r="K14" s="15">
        <v>27334</v>
      </c>
      <c r="L14" s="26">
        <v>44.96</v>
      </c>
      <c r="M14" s="26">
        <v>44.79</v>
      </c>
      <c r="N14" s="26">
        <v>45.11</v>
      </c>
      <c r="O14" s="15">
        <v>41987</v>
      </c>
      <c r="P14" s="15">
        <v>41351</v>
      </c>
      <c r="Q14" s="15">
        <v>636</v>
      </c>
      <c r="R14" s="26">
        <v>1.51</v>
      </c>
      <c r="S14" s="84" t="s">
        <v>251</v>
      </c>
    </row>
    <row r="15" spans="1:19" ht="10.5" customHeight="1">
      <c r="A15" s="5" t="s">
        <v>250</v>
      </c>
      <c r="C15" s="72">
        <v>63742</v>
      </c>
      <c r="D15" s="15">
        <v>28655</v>
      </c>
      <c r="E15" s="15">
        <v>35087</v>
      </c>
      <c r="F15" s="15">
        <v>30123</v>
      </c>
      <c r="G15" s="15">
        <v>13682</v>
      </c>
      <c r="H15" s="15">
        <v>16441</v>
      </c>
      <c r="I15" s="15">
        <v>33619</v>
      </c>
      <c r="J15" s="15">
        <v>14973</v>
      </c>
      <c r="K15" s="15">
        <v>18646</v>
      </c>
      <c r="L15" s="26">
        <v>47.26</v>
      </c>
      <c r="M15" s="26">
        <v>47.75</v>
      </c>
      <c r="N15" s="26">
        <v>46.86</v>
      </c>
      <c r="O15" s="15">
        <v>30123</v>
      </c>
      <c r="P15" s="15">
        <v>29600</v>
      </c>
      <c r="Q15" s="15">
        <v>523</v>
      </c>
      <c r="R15" s="26">
        <v>1.74</v>
      </c>
      <c r="S15" s="84" t="s">
        <v>249</v>
      </c>
    </row>
    <row r="16" spans="1:19" ht="10.5" customHeight="1">
      <c r="A16" s="5" t="s">
        <v>202</v>
      </c>
      <c r="C16" s="72">
        <v>126640</v>
      </c>
      <c r="D16" s="15">
        <v>59138</v>
      </c>
      <c r="E16" s="15">
        <v>67502</v>
      </c>
      <c r="F16" s="15">
        <v>62375</v>
      </c>
      <c r="G16" s="15">
        <v>28894</v>
      </c>
      <c r="H16" s="15">
        <v>33481</v>
      </c>
      <c r="I16" s="15">
        <v>64265</v>
      </c>
      <c r="J16" s="15">
        <v>30244</v>
      </c>
      <c r="K16" s="15">
        <v>34021</v>
      </c>
      <c r="L16" s="26">
        <v>49.25</v>
      </c>
      <c r="M16" s="26">
        <v>48.86</v>
      </c>
      <c r="N16" s="26">
        <v>49.6</v>
      </c>
      <c r="O16" s="15">
        <v>62373</v>
      </c>
      <c r="P16" s="15">
        <v>61232</v>
      </c>
      <c r="Q16" s="15">
        <v>1141</v>
      </c>
      <c r="R16" s="26">
        <v>1.83</v>
      </c>
      <c r="S16" s="84" t="s">
        <v>259</v>
      </c>
    </row>
    <row r="17" spans="1:19" ht="10.5" customHeight="1">
      <c r="A17" s="5" t="s">
        <v>243</v>
      </c>
      <c r="C17" s="72">
        <v>80614</v>
      </c>
      <c r="D17" s="15">
        <v>36047</v>
      </c>
      <c r="E17" s="15">
        <v>44567</v>
      </c>
      <c r="F17" s="15">
        <v>35571</v>
      </c>
      <c r="G17" s="15">
        <v>16078</v>
      </c>
      <c r="H17" s="15">
        <v>19493</v>
      </c>
      <c r="I17" s="15">
        <v>45043</v>
      </c>
      <c r="J17" s="15">
        <v>19969</v>
      </c>
      <c r="K17" s="15">
        <v>25074</v>
      </c>
      <c r="L17" s="26">
        <v>44.13</v>
      </c>
      <c r="M17" s="26">
        <v>44.6</v>
      </c>
      <c r="N17" s="26">
        <v>43.74</v>
      </c>
      <c r="O17" s="15">
        <v>35566</v>
      </c>
      <c r="P17" s="15">
        <v>34886</v>
      </c>
      <c r="Q17" s="15">
        <v>680</v>
      </c>
      <c r="R17" s="26">
        <v>1.91</v>
      </c>
      <c r="S17" s="84" t="s">
        <v>258</v>
      </c>
    </row>
    <row r="18" spans="1:19" ht="10.5" customHeight="1">
      <c r="A18" s="5" t="s">
        <v>241</v>
      </c>
      <c r="C18" s="72">
        <v>34256</v>
      </c>
      <c r="D18" s="15">
        <v>15079</v>
      </c>
      <c r="E18" s="15">
        <v>19177</v>
      </c>
      <c r="F18" s="15">
        <v>15948</v>
      </c>
      <c r="G18" s="15">
        <v>6948</v>
      </c>
      <c r="H18" s="15">
        <v>9000</v>
      </c>
      <c r="I18" s="15">
        <v>18308</v>
      </c>
      <c r="J18" s="15">
        <v>8131</v>
      </c>
      <c r="K18" s="15">
        <v>10177</v>
      </c>
      <c r="L18" s="26">
        <v>46.56</v>
      </c>
      <c r="M18" s="26">
        <v>46.08</v>
      </c>
      <c r="N18" s="26">
        <v>46.93</v>
      </c>
      <c r="O18" s="15">
        <v>15946</v>
      </c>
      <c r="P18" s="15">
        <v>15785</v>
      </c>
      <c r="Q18" s="15">
        <v>161</v>
      </c>
      <c r="R18" s="26">
        <v>1.01</v>
      </c>
      <c r="S18" s="84" t="s">
        <v>257</v>
      </c>
    </row>
    <row r="19" spans="1:19" ht="10.5" customHeight="1">
      <c r="A19" s="5" t="s">
        <v>200</v>
      </c>
      <c r="C19" s="72">
        <v>106876</v>
      </c>
      <c r="D19" s="15">
        <v>50604</v>
      </c>
      <c r="E19" s="15">
        <v>56272</v>
      </c>
      <c r="F19" s="15">
        <v>48230</v>
      </c>
      <c r="G19" s="15">
        <v>22328</v>
      </c>
      <c r="H19" s="15">
        <v>25902</v>
      </c>
      <c r="I19" s="15">
        <v>58646</v>
      </c>
      <c r="J19" s="15">
        <v>28276</v>
      </c>
      <c r="K19" s="15">
        <v>30370</v>
      </c>
      <c r="L19" s="26">
        <v>45.13</v>
      </c>
      <c r="M19" s="26">
        <v>44.12</v>
      </c>
      <c r="N19" s="26">
        <v>46.03</v>
      </c>
      <c r="O19" s="15">
        <v>48230</v>
      </c>
      <c r="P19" s="15">
        <v>47424</v>
      </c>
      <c r="Q19" s="15">
        <v>806</v>
      </c>
      <c r="R19" s="26">
        <v>1.67</v>
      </c>
      <c r="S19" s="84" t="s">
        <v>233</v>
      </c>
    </row>
    <row r="20" spans="1:19" ht="10.5" customHeight="1">
      <c r="A20" s="5" t="s">
        <v>179</v>
      </c>
      <c r="B20" s="142" t="s">
        <v>189</v>
      </c>
      <c r="C20" s="72" t="s">
        <v>18</v>
      </c>
      <c r="D20" s="15" t="s">
        <v>18</v>
      </c>
      <c r="E20" s="15" t="s">
        <v>18</v>
      </c>
      <c r="F20" s="15" t="s">
        <v>18</v>
      </c>
      <c r="G20" s="15" t="s">
        <v>18</v>
      </c>
      <c r="H20" s="15" t="s">
        <v>18</v>
      </c>
      <c r="I20" s="15" t="s">
        <v>18</v>
      </c>
      <c r="J20" s="15" t="s">
        <v>18</v>
      </c>
      <c r="K20" s="15" t="s">
        <v>18</v>
      </c>
      <c r="L20" s="26" t="s">
        <v>18</v>
      </c>
      <c r="M20" s="26" t="s">
        <v>18</v>
      </c>
      <c r="N20" s="26" t="s">
        <v>18</v>
      </c>
      <c r="O20" s="15" t="s">
        <v>18</v>
      </c>
      <c r="P20" s="15" t="s">
        <v>18</v>
      </c>
      <c r="Q20" s="15" t="s">
        <v>18</v>
      </c>
      <c r="R20" s="26" t="s">
        <v>18</v>
      </c>
      <c r="S20" s="84" t="s">
        <v>232</v>
      </c>
    </row>
    <row r="21" spans="1:19" ht="10.5" customHeight="1">
      <c r="A21" s="5" t="s">
        <v>231</v>
      </c>
      <c r="C21" s="72">
        <v>74480</v>
      </c>
      <c r="D21" s="15">
        <v>37059</v>
      </c>
      <c r="E21" s="15">
        <v>37421</v>
      </c>
      <c r="F21" s="15">
        <v>31184</v>
      </c>
      <c r="G21" s="15">
        <v>14902</v>
      </c>
      <c r="H21" s="15">
        <v>16282</v>
      </c>
      <c r="I21" s="15">
        <v>43296</v>
      </c>
      <c r="J21" s="15">
        <v>22157</v>
      </c>
      <c r="K21" s="15">
        <v>21139</v>
      </c>
      <c r="L21" s="26">
        <v>41.87</v>
      </c>
      <c r="M21" s="26">
        <v>40.21</v>
      </c>
      <c r="N21" s="26">
        <v>43.51</v>
      </c>
      <c r="O21" s="15">
        <v>31182</v>
      </c>
      <c r="P21" s="15">
        <v>30624</v>
      </c>
      <c r="Q21" s="15">
        <v>558</v>
      </c>
      <c r="R21" s="26">
        <v>1.79</v>
      </c>
      <c r="S21" s="84" t="s">
        <v>221</v>
      </c>
    </row>
    <row r="22" spans="1:19" ht="10.5" customHeight="1">
      <c r="A22" s="5" t="s">
        <v>177</v>
      </c>
      <c r="C22" s="72">
        <v>154282</v>
      </c>
      <c r="D22" s="15">
        <v>72924</v>
      </c>
      <c r="E22" s="15">
        <v>81358</v>
      </c>
      <c r="F22" s="15">
        <v>70677</v>
      </c>
      <c r="G22" s="15">
        <v>33191</v>
      </c>
      <c r="H22" s="15">
        <v>37486</v>
      </c>
      <c r="I22" s="15">
        <v>83605</v>
      </c>
      <c r="J22" s="15">
        <v>39733</v>
      </c>
      <c r="K22" s="15">
        <v>43872</v>
      </c>
      <c r="L22" s="26">
        <v>45.81</v>
      </c>
      <c r="M22" s="26">
        <v>45.51</v>
      </c>
      <c r="N22" s="26">
        <v>46.08</v>
      </c>
      <c r="O22" s="15">
        <v>70677</v>
      </c>
      <c r="P22" s="15">
        <v>69264</v>
      </c>
      <c r="Q22" s="15">
        <v>1413</v>
      </c>
      <c r="R22" s="26">
        <v>2</v>
      </c>
      <c r="S22" s="84" t="s">
        <v>230</v>
      </c>
    </row>
    <row r="23" spans="1:19" ht="10.5" customHeight="1">
      <c r="A23" s="5" t="s">
        <v>229</v>
      </c>
      <c r="C23" s="72">
        <v>120239</v>
      </c>
      <c r="D23" s="15">
        <v>57019</v>
      </c>
      <c r="E23" s="15">
        <v>63220</v>
      </c>
      <c r="F23" s="15">
        <v>51267</v>
      </c>
      <c r="G23" s="15">
        <v>24429</v>
      </c>
      <c r="H23" s="15">
        <v>26838</v>
      </c>
      <c r="I23" s="15">
        <v>68972</v>
      </c>
      <c r="J23" s="15">
        <v>32590</v>
      </c>
      <c r="K23" s="15">
        <v>36382</v>
      </c>
      <c r="L23" s="26">
        <v>42.64</v>
      </c>
      <c r="M23" s="26">
        <v>42.84</v>
      </c>
      <c r="N23" s="26">
        <v>42.45</v>
      </c>
      <c r="O23" s="15">
        <v>51267</v>
      </c>
      <c r="P23" s="15">
        <v>50414</v>
      </c>
      <c r="Q23" s="15">
        <v>853</v>
      </c>
      <c r="R23" s="26">
        <v>1.66</v>
      </c>
      <c r="S23" s="84" t="s">
        <v>228</v>
      </c>
    </row>
    <row r="24" spans="1:19" ht="10.5" customHeight="1">
      <c r="A24" s="5" t="s">
        <v>227</v>
      </c>
      <c r="C24" s="72">
        <v>220765</v>
      </c>
      <c r="D24" s="15">
        <v>105308</v>
      </c>
      <c r="E24" s="15">
        <v>115457</v>
      </c>
      <c r="F24" s="15">
        <v>91058</v>
      </c>
      <c r="G24" s="15">
        <v>42572</v>
      </c>
      <c r="H24" s="15">
        <v>48486</v>
      </c>
      <c r="I24" s="15">
        <v>129707</v>
      </c>
      <c r="J24" s="15">
        <v>62736</v>
      </c>
      <c r="K24" s="15">
        <v>66971</v>
      </c>
      <c r="L24" s="26">
        <v>41.25</v>
      </c>
      <c r="M24" s="26">
        <v>40.43</v>
      </c>
      <c r="N24" s="26">
        <v>41.99</v>
      </c>
      <c r="O24" s="15">
        <v>91057</v>
      </c>
      <c r="P24" s="15">
        <v>89341</v>
      </c>
      <c r="Q24" s="15">
        <v>1716</v>
      </c>
      <c r="R24" s="26">
        <v>1.88</v>
      </c>
      <c r="S24" s="84" t="s">
        <v>226</v>
      </c>
    </row>
    <row r="25" spans="1:19" ht="5.25" customHeight="1">
      <c r="A25" s="5"/>
      <c r="C25" s="72"/>
      <c r="D25" s="15"/>
      <c r="E25" s="15"/>
      <c r="F25" s="15"/>
      <c r="G25" s="15"/>
      <c r="H25" s="15"/>
      <c r="I25" s="15"/>
      <c r="J25" s="15"/>
      <c r="K25" s="15"/>
      <c r="L25" s="26"/>
      <c r="M25" s="26"/>
      <c r="N25" s="26"/>
      <c r="O25" s="15"/>
      <c r="P25" s="15"/>
      <c r="Q25" s="15"/>
      <c r="R25" s="26"/>
      <c r="S25" s="84"/>
    </row>
    <row r="26" spans="1:19" ht="10.5" customHeight="1">
      <c r="A26" s="5"/>
      <c r="C26" s="72"/>
      <c r="D26" s="15"/>
      <c r="E26" s="15"/>
      <c r="F26" s="15"/>
      <c r="G26" s="688" t="s">
        <v>264</v>
      </c>
      <c r="H26" s="688"/>
      <c r="I26" s="686" t="s">
        <v>438</v>
      </c>
      <c r="J26" s="686"/>
      <c r="K26" s="686"/>
      <c r="L26" s="686" t="s">
        <v>437</v>
      </c>
      <c r="M26" s="686"/>
      <c r="N26" s="686"/>
      <c r="O26" s="15"/>
      <c r="P26" s="15"/>
      <c r="Q26" s="15"/>
      <c r="R26" s="26"/>
      <c r="S26" s="84"/>
    </row>
    <row r="27" spans="1:19" ht="5.25" customHeight="1">
      <c r="A27" s="5"/>
      <c r="C27" s="72"/>
      <c r="D27" s="15"/>
      <c r="E27" s="15"/>
      <c r="F27" s="15"/>
      <c r="G27" s="15"/>
      <c r="H27" s="15"/>
      <c r="I27" s="15"/>
      <c r="J27" s="15"/>
      <c r="K27" s="15"/>
      <c r="L27" s="26"/>
      <c r="M27" s="26"/>
      <c r="N27" s="26"/>
      <c r="O27" s="15"/>
      <c r="P27" s="15"/>
      <c r="Q27" s="15"/>
      <c r="R27" s="26"/>
      <c r="S27" s="84"/>
    </row>
    <row r="28" spans="1:19" ht="10.5" customHeight="1">
      <c r="A28" s="7" t="s">
        <v>254</v>
      </c>
      <c r="B28" s="71"/>
      <c r="C28" s="86">
        <v>1042726</v>
      </c>
      <c r="D28" s="21">
        <v>489627</v>
      </c>
      <c r="E28" s="21">
        <v>553099</v>
      </c>
      <c r="F28" s="21">
        <v>457749</v>
      </c>
      <c r="G28" s="21">
        <v>213056</v>
      </c>
      <c r="H28" s="21">
        <v>244693</v>
      </c>
      <c r="I28" s="21">
        <v>584977</v>
      </c>
      <c r="J28" s="21">
        <v>276571</v>
      </c>
      <c r="K28" s="21">
        <v>308406</v>
      </c>
      <c r="L28" s="24">
        <v>43.9</v>
      </c>
      <c r="M28" s="24">
        <v>43.51</v>
      </c>
      <c r="N28" s="24">
        <v>44.24</v>
      </c>
      <c r="O28" s="21">
        <v>457723</v>
      </c>
      <c r="P28" s="21">
        <v>446844</v>
      </c>
      <c r="Q28" s="21">
        <v>10879</v>
      </c>
      <c r="R28" s="24">
        <v>2.38</v>
      </c>
      <c r="S28" s="87" t="s">
        <v>253</v>
      </c>
    </row>
    <row r="29" spans="1:19" ht="5.25" customHeight="1">
      <c r="A29" s="7"/>
      <c r="B29" s="71"/>
      <c r="C29" s="86"/>
      <c r="D29" s="21"/>
      <c r="E29" s="21"/>
      <c r="F29" s="21"/>
      <c r="G29" s="21"/>
      <c r="H29" s="21"/>
      <c r="I29" s="21"/>
      <c r="J29" s="21"/>
      <c r="K29" s="21"/>
      <c r="L29" s="24"/>
      <c r="M29" s="24"/>
      <c r="N29" s="24"/>
      <c r="O29" s="21"/>
      <c r="P29" s="21"/>
      <c r="Q29" s="21"/>
      <c r="R29" s="24"/>
      <c r="S29" s="85"/>
    </row>
    <row r="30" spans="1:19" ht="10.5" customHeight="1">
      <c r="A30" s="5" t="s">
        <v>252</v>
      </c>
      <c r="B30" s="142" t="s">
        <v>189</v>
      </c>
      <c r="C30" s="72" t="s">
        <v>18</v>
      </c>
      <c r="D30" s="15" t="s">
        <v>18</v>
      </c>
      <c r="E30" s="15" t="s">
        <v>18</v>
      </c>
      <c r="F30" s="15" t="s">
        <v>18</v>
      </c>
      <c r="G30" s="15" t="s">
        <v>18</v>
      </c>
      <c r="H30" s="15" t="s">
        <v>18</v>
      </c>
      <c r="I30" s="15" t="s">
        <v>18</v>
      </c>
      <c r="J30" s="15" t="s">
        <v>18</v>
      </c>
      <c r="K30" s="15" t="s">
        <v>18</v>
      </c>
      <c r="L30" s="26" t="s">
        <v>18</v>
      </c>
      <c r="M30" s="26" t="s">
        <v>18</v>
      </c>
      <c r="N30" s="26" t="s">
        <v>18</v>
      </c>
      <c r="O30" s="15" t="s">
        <v>18</v>
      </c>
      <c r="P30" s="15" t="s">
        <v>18</v>
      </c>
      <c r="Q30" s="15" t="s">
        <v>18</v>
      </c>
      <c r="R30" s="26" t="s">
        <v>18</v>
      </c>
      <c r="S30" s="84" t="s">
        <v>251</v>
      </c>
    </row>
    <row r="31" spans="1:19" ht="10.5" customHeight="1">
      <c r="A31" s="5" t="s">
        <v>250</v>
      </c>
      <c r="C31" s="72">
        <v>63745</v>
      </c>
      <c r="D31" s="15">
        <v>28656</v>
      </c>
      <c r="E31" s="15">
        <v>35089</v>
      </c>
      <c r="F31" s="15">
        <v>30124</v>
      </c>
      <c r="G31" s="15">
        <v>13680</v>
      </c>
      <c r="H31" s="15">
        <v>16444</v>
      </c>
      <c r="I31" s="15">
        <v>33621</v>
      </c>
      <c r="J31" s="15">
        <v>14976</v>
      </c>
      <c r="K31" s="15">
        <v>18645</v>
      </c>
      <c r="L31" s="26">
        <v>47.26</v>
      </c>
      <c r="M31" s="26">
        <v>47.74</v>
      </c>
      <c r="N31" s="26">
        <v>46.86</v>
      </c>
      <c r="O31" s="15">
        <v>30124</v>
      </c>
      <c r="P31" s="15">
        <v>29402</v>
      </c>
      <c r="Q31" s="15">
        <v>722</v>
      </c>
      <c r="R31" s="26">
        <v>2.39</v>
      </c>
      <c r="S31" s="84" t="s">
        <v>249</v>
      </c>
    </row>
    <row r="32" spans="1:19" ht="10.5" customHeight="1">
      <c r="A32" s="5" t="s">
        <v>202</v>
      </c>
      <c r="C32" s="72">
        <v>126645</v>
      </c>
      <c r="D32" s="15">
        <v>59142</v>
      </c>
      <c r="E32" s="15">
        <v>67503</v>
      </c>
      <c r="F32" s="15">
        <v>62375</v>
      </c>
      <c r="G32" s="15">
        <v>28894</v>
      </c>
      <c r="H32" s="15">
        <v>33481</v>
      </c>
      <c r="I32" s="15">
        <v>64270</v>
      </c>
      <c r="J32" s="15">
        <v>30248</v>
      </c>
      <c r="K32" s="15">
        <v>34022</v>
      </c>
      <c r="L32" s="26">
        <v>49.25</v>
      </c>
      <c r="M32" s="26">
        <v>48.86</v>
      </c>
      <c r="N32" s="26">
        <v>49.6</v>
      </c>
      <c r="O32" s="15">
        <v>62373</v>
      </c>
      <c r="P32" s="15">
        <v>60840</v>
      </c>
      <c r="Q32" s="15">
        <v>1533</v>
      </c>
      <c r="R32" s="26">
        <v>2.46</v>
      </c>
      <c r="S32" s="84" t="s">
        <v>259</v>
      </c>
    </row>
    <row r="33" spans="1:19" ht="10.5" customHeight="1">
      <c r="A33" s="5" t="s">
        <v>243</v>
      </c>
      <c r="C33" s="72">
        <v>80616</v>
      </c>
      <c r="D33" s="15">
        <v>36049</v>
      </c>
      <c r="E33" s="15">
        <v>44567</v>
      </c>
      <c r="F33" s="15">
        <v>35563</v>
      </c>
      <c r="G33" s="15">
        <v>16077</v>
      </c>
      <c r="H33" s="15">
        <v>19486</v>
      </c>
      <c r="I33" s="15">
        <v>45053</v>
      </c>
      <c r="J33" s="15">
        <v>19972</v>
      </c>
      <c r="K33" s="15">
        <v>25081</v>
      </c>
      <c r="L33" s="26">
        <v>44.11</v>
      </c>
      <c r="M33" s="26">
        <v>44.6</v>
      </c>
      <c r="N33" s="26">
        <v>43.72</v>
      </c>
      <c r="O33" s="15">
        <v>35552</v>
      </c>
      <c r="P33" s="15">
        <v>34542</v>
      </c>
      <c r="Q33" s="15">
        <v>1010</v>
      </c>
      <c r="R33" s="26">
        <v>2.84</v>
      </c>
      <c r="S33" s="84" t="s">
        <v>258</v>
      </c>
    </row>
    <row r="34" spans="1:19" ht="10.5" customHeight="1">
      <c r="A34" s="5" t="s">
        <v>241</v>
      </c>
      <c r="C34" s="72">
        <v>34258</v>
      </c>
      <c r="D34" s="15">
        <v>15080</v>
      </c>
      <c r="E34" s="15">
        <v>19178</v>
      </c>
      <c r="F34" s="15">
        <v>15945</v>
      </c>
      <c r="G34" s="15">
        <v>6948</v>
      </c>
      <c r="H34" s="15">
        <v>8997</v>
      </c>
      <c r="I34" s="15">
        <v>18313</v>
      </c>
      <c r="J34" s="15">
        <v>8132</v>
      </c>
      <c r="K34" s="15">
        <v>10181</v>
      </c>
      <c r="L34" s="26">
        <v>46.54</v>
      </c>
      <c r="M34" s="26">
        <v>46.07</v>
      </c>
      <c r="N34" s="26">
        <v>46.91</v>
      </c>
      <c r="O34" s="15">
        <v>15944</v>
      </c>
      <c r="P34" s="15">
        <v>15303</v>
      </c>
      <c r="Q34" s="15">
        <v>641</v>
      </c>
      <c r="R34" s="26">
        <v>4.0199999999999996</v>
      </c>
      <c r="S34" s="84" t="s">
        <v>257</v>
      </c>
    </row>
    <row r="35" spans="1:19" ht="10.5" customHeight="1">
      <c r="A35" s="5" t="s">
        <v>200</v>
      </c>
      <c r="C35" s="72">
        <v>106882</v>
      </c>
      <c r="D35" s="15">
        <v>50607</v>
      </c>
      <c r="E35" s="15">
        <v>56275</v>
      </c>
      <c r="F35" s="15">
        <v>48231</v>
      </c>
      <c r="G35" s="15">
        <v>22329</v>
      </c>
      <c r="H35" s="15">
        <v>25902</v>
      </c>
      <c r="I35" s="15">
        <v>58651</v>
      </c>
      <c r="J35" s="15">
        <v>28278</v>
      </c>
      <c r="K35" s="15">
        <v>30373</v>
      </c>
      <c r="L35" s="26">
        <v>45.13</v>
      </c>
      <c r="M35" s="26">
        <v>44.12</v>
      </c>
      <c r="N35" s="26">
        <v>46.03</v>
      </c>
      <c r="O35" s="15">
        <v>48231</v>
      </c>
      <c r="P35" s="15">
        <v>47558</v>
      </c>
      <c r="Q35" s="15">
        <v>673</v>
      </c>
      <c r="R35" s="26">
        <v>1.4</v>
      </c>
      <c r="S35" s="84" t="s">
        <v>233</v>
      </c>
    </row>
    <row r="36" spans="1:19" ht="10.5" customHeight="1">
      <c r="A36" s="5" t="s">
        <v>179</v>
      </c>
      <c r="C36" s="72">
        <v>60752</v>
      </c>
      <c r="D36" s="15">
        <v>27750</v>
      </c>
      <c r="E36" s="15">
        <v>33002</v>
      </c>
      <c r="F36" s="15">
        <v>21308</v>
      </c>
      <c r="G36" s="15">
        <v>10023</v>
      </c>
      <c r="H36" s="15">
        <v>11285</v>
      </c>
      <c r="I36" s="15">
        <v>39444</v>
      </c>
      <c r="J36" s="15">
        <v>17727</v>
      </c>
      <c r="K36" s="15">
        <v>21717</v>
      </c>
      <c r="L36" s="26">
        <v>35.07</v>
      </c>
      <c r="M36" s="26">
        <v>36.119999999999997</v>
      </c>
      <c r="N36" s="26">
        <v>34.19</v>
      </c>
      <c r="O36" s="15">
        <v>21308</v>
      </c>
      <c r="P36" s="15">
        <v>20842</v>
      </c>
      <c r="Q36" s="15">
        <v>466</v>
      </c>
      <c r="R36" s="26">
        <v>2.19</v>
      </c>
      <c r="S36" s="84" t="s">
        <v>232</v>
      </c>
    </row>
    <row r="37" spans="1:19" ht="10.5" customHeight="1">
      <c r="A37" s="5" t="s">
        <v>231</v>
      </c>
      <c r="C37" s="72">
        <v>74490</v>
      </c>
      <c r="D37" s="15">
        <v>37065</v>
      </c>
      <c r="E37" s="15">
        <v>37425</v>
      </c>
      <c r="F37" s="15">
        <v>31185</v>
      </c>
      <c r="G37" s="15">
        <v>14903</v>
      </c>
      <c r="H37" s="15">
        <v>16282</v>
      </c>
      <c r="I37" s="15">
        <v>43305</v>
      </c>
      <c r="J37" s="15">
        <v>22162</v>
      </c>
      <c r="K37" s="15">
        <v>21143</v>
      </c>
      <c r="L37" s="26">
        <v>41.86</v>
      </c>
      <c r="M37" s="26">
        <v>40.21</v>
      </c>
      <c r="N37" s="26">
        <v>43.51</v>
      </c>
      <c r="O37" s="15">
        <v>31182</v>
      </c>
      <c r="P37" s="15">
        <v>30167</v>
      </c>
      <c r="Q37" s="15">
        <v>1015</v>
      </c>
      <c r="R37" s="26">
        <v>3.26</v>
      </c>
      <c r="S37" s="84" t="s">
        <v>221</v>
      </c>
    </row>
    <row r="38" spans="1:19" ht="10.5" customHeight="1">
      <c r="A38" s="5" t="s">
        <v>177</v>
      </c>
      <c r="C38" s="72">
        <v>154297</v>
      </c>
      <c r="D38" s="15">
        <v>72932</v>
      </c>
      <c r="E38" s="15">
        <v>81365</v>
      </c>
      <c r="F38" s="15">
        <v>70685</v>
      </c>
      <c r="G38" s="15">
        <v>33197</v>
      </c>
      <c r="H38" s="15">
        <v>37488</v>
      </c>
      <c r="I38" s="15">
        <v>83612</v>
      </c>
      <c r="J38" s="15">
        <v>39735</v>
      </c>
      <c r="K38" s="15">
        <v>43877</v>
      </c>
      <c r="L38" s="26">
        <v>45.81</v>
      </c>
      <c r="M38" s="26">
        <v>45.52</v>
      </c>
      <c r="N38" s="26">
        <v>46.07</v>
      </c>
      <c r="O38" s="15">
        <v>70682</v>
      </c>
      <c r="P38" s="15">
        <v>69163</v>
      </c>
      <c r="Q38" s="15">
        <v>1519</v>
      </c>
      <c r="R38" s="26">
        <v>2.15</v>
      </c>
      <c r="S38" s="84" t="s">
        <v>230</v>
      </c>
    </row>
    <row r="39" spans="1:19" ht="10.5" customHeight="1">
      <c r="A39" s="5" t="s">
        <v>229</v>
      </c>
      <c r="C39" s="72">
        <v>120248</v>
      </c>
      <c r="D39" s="15">
        <v>57024</v>
      </c>
      <c r="E39" s="15">
        <v>63224</v>
      </c>
      <c r="F39" s="15">
        <v>51264</v>
      </c>
      <c r="G39" s="15">
        <v>24430</v>
      </c>
      <c r="H39" s="15">
        <v>26834</v>
      </c>
      <c r="I39" s="15">
        <v>68984</v>
      </c>
      <c r="J39" s="15">
        <v>32594</v>
      </c>
      <c r="K39" s="15">
        <v>36390</v>
      </c>
      <c r="L39" s="26">
        <v>42.63</v>
      </c>
      <c r="M39" s="26">
        <v>42.84</v>
      </c>
      <c r="N39" s="26">
        <v>42.44</v>
      </c>
      <c r="O39" s="15">
        <v>51261</v>
      </c>
      <c r="P39" s="15">
        <v>49945</v>
      </c>
      <c r="Q39" s="15">
        <v>1316</v>
      </c>
      <c r="R39" s="26">
        <v>2.57</v>
      </c>
      <c r="S39" s="84" t="s">
        <v>228</v>
      </c>
    </row>
    <row r="40" spans="1:19" ht="10.5" customHeight="1">
      <c r="A40" s="5" t="s">
        <v>227</v>
      </c>
      <c r="C40" s="72">
        <v>220793</v>
      </c>
      <c r="D40" s="15">
        <v>105322</v>
      </c>
      <c r="E40" s="15">
        <v>115471</v>
      </c>
      <c r="F40" s="15">
        <v>91069</v>
      </c>
      <c r="G40" s="15">
        <v>42575</v>
      </c>
      <c r="H40" s="15">
        <v>48494</v>
      </c>
      <c r="I40" s="15">
        <v>129724</v>
      </c>
      <c r="J40" s="15">
        <v>62747</v>
      </c>
      <c r="K40" s="15">
        <v>66977</v>
      </c>
      <c r="L40" s="26">
        <v>41.25</v>
      </c>
      <c r="M40" s="26">
        <v>40.42</v>
      </c>
      <c r="N40" s="26">
        <v>42</v>
      </c>
      <c r="O40" s="15">
        <v>91066</v>
      </c>
      <c r="P40" s="15">
        <v>89082</v>
      </c>
      <c r="Q40" s="15">
        <v>1984</v>
      </c>
      <c r="R40" s="26">
        <v>2.1800000000000002</v>
      </c>
      <c r="S40" s="84" t="s">
        <v>226</v>
      </c>
    </row>
    <row r="41" spans="1:19" ht="5.25" customHeight="1">
      <c r="A41" s="5"/>
      <c r="C41" s="72"/>
      <c r="D41" s="15"/>
      <c r="E41" s="15"/>
      <c r="F41" s="15"/>
      <c r="G41" s="15"/>
      <c r="H41" s="15"/>
      <c r="I41" s="15"/>
      <c r="J41" s="15"/>
      <c r="K41" s="15"/>
      <c r="L41" s="26"/>
      <c r="M41" s="26"/>
      <c r="N41" s="26"/>
      <c r="O41" s="15"/>
      <c r="P41" s="15"/>
      <c r="Q41" s="15"/>
      <c r="R41" s="26"/>
      <c r="S41" s="84"/>
    </row>
    <row r="42" spans="1:19" ht="10.5" customHeight="1">
      <c r="A42" s="5"/>
      <c r="B42" s="5"/>
      <c r="C42" s="72"/>
      <c r="D42" s="15" t="s">
        <v>142</v>
      </c>
      <c r="E42" s="15" t="s">
        <v>142</v>
      </c>
      <c r="F42" s="15" t="s">
        <v>142</v>
      </c>
      <c r="G42" s="688" t="s">
        <v>261</v>
      </c>
      <c r="H42" s="688"/>
      <c r="I42" s="686" t="s">
        <v>442</v>
      </c>
      <c r="J42" s="686"/>
      <c r="K42" s="686"/>
      <c r="L42" s="686" t="s">
        <v>441</v>
      </c>
      <c r="M42" s="686"/>
      <c r="N42" s="686"/>
      <c r="O42" s="15"/>
      <c r="P42" s="15"/>
      <c r="Q42" s="15"/>
      <c r="R42" s="26"/>
      <c r="S42" s="80"/>
    </row>
    <row r="43" spans="1:19" ht="5.25" customHeight="1">
      <c r="A43" s="5"/>
      <c r="B43" s="5"/>
      <c r="C43" s="72"/>
      <c r="D43" s="15"/>
      <c r="E43" s="15"/>
      <c r="F43" s="15"/>
      <c r="G43" s="15"/>
      <c r="H43" s="15"/>
      <c r="I43" s="15"/>
      <c r="J43" s="15"/>
      <c r="K43" s="15"/>
      <c r="L43" s="26"/>
      <c r="M43" s="26"/>
      <c r="N43" s="26"/>
      <c r="O43" s="15"/>
      <c r="P43" s="15"/>
      <c r="Q43" s="15"/>
      <c r="R43" s="26"/>
      <c r="S43" s="80"/>
    </row>
    <row r="44" spans="1:19" ht="10.5" customHeight="1">
      <c r="A44" s="7" t="s">
        <v>254</v>
      </c>
      <c r="B44" s="71"/>
      <c r="C44" s="86">
        <v>1157211</v>
      </c>
      <c r="D44" s="21">
        <v>544363</v>
      </c>
      <c r="E44" s="21">
        <v>612848</v>
      </c>
      <c r="F44" s="21">
        <v>624796</v>
      </c>
      <c r="G44" s="21">
        <v>298409</v>
      </c>
      <c r="H44" s="21">
        <v>326387</v>
      </c>
      <c r="I44" s="21">
        <v>532415</v>
      </c>
      <c r="J44" s="21">
        <v>245954</v>
      </c>
      <c r="K44" s="21">
        <v>286461</v>
      </c>
      <c r="L44" s="24">
        <v>53.99</v>
      </c>
      <c r="M44" s="24">
        <v>54.82</v>
      </c>
      <c r="N44" s="24">
        <v>53.26</v>
      </c>
      <c r="O44" s="21">
        <v>624783</v>
      </c>
      <c r="P44" s="21">
        <v>607207</v>
      </c>
      <c r="Q44" s="21">
        <v>17576</v>
      </c>
      <c r="R44" s="24">
        <v>2.8131367210695553</v>
      </c>
      <c r="S44" s="87" t="s">
        <v>253</v>
      </c>
    </row>
    <row r="45" spans="1:19" ht="5.25" customHeight="1">
      <c r="A45" s="7"/>
      <c r="B45" s="71"/>
      <c r="C45" s="86"/>
      <c r="D45" s="21"/>
      <c r="E45" s="21"/>
      <c r="F45" s="21"/>
      <c r="G45" s="21"/>
      <c r="H45" s="21"/>
      <c r="I45" s="21"/>
      <c r="J45" s="21"/>
      <c r="K45" s="21"/>
      <c r="L45" s="24"/>
      <c r="M45" s="24"/>
      <c r="N45" s="24"/>
      <c r="O45" s="21"/>
      <c r="P45" s="21"/>
      <c r="Q45" s="21"/>
      <c r="R45" s="24"/>
      <c r="S45" s="85"/>
    </row>
    <row r="46" spans="1:19" ht="10.5" customHeight="1">
      <c r="A46" s="5" t="s">
        <v>252</v>
      </c>
      <c r="C46" s="72">
        <v>94686</v>
      </c>
      <c r="D46" s="15">
        <v>44286</v>
      </c>
      <c r="E46" s="15">
        <v>50400</v>
      </c>
      <c r="F46" s="15">
        <v>52826</v>
      </c>
      <c r="G46" s="15">
        <v>25135</v>
      </c>
      <c r="H46" s="15">
        <v>27691</v>
      </c>
      <c r="I46" s="15">
        <v>41860</v>
      </c>
      <c r="J46" s="15">
        <v>19151</v>
      </c>
      <c r="K46" s="15">
        <v>22709</v>
      </c>
      <c r="L46" s="26">
        <v>55.79</v>
      </c>
      <c r="M46" s="26">
        <v>56.76</v>
      </c>
      <c r="N46" s="26">
        <v>54.94</v>
      </c>
      <c r="O46" s="15">
        <v>52826</v>
      </c>
      <c r="P46" s="15">
        <v>51641</v>
      </c>
      <c r="Q46" s="15">
        <v>1185</v>
      </c>
      <c r="R46" s="26">
        <v>2.2432135690758339</v>
      </c>
      <c r="S46" s="84" t="s">
        <v>251</v>
      </c>
    </row>
    <row r="47" spans="1:19" ht="10.5" customHeight="1">
      <c r="A47" s="5" t="s">
        <v>250</v>
      </c>
      <c r="C47" s="72">
        <v>65085</v>
      </c>
      <c r="D47" s="15">
        <v>29357</v>
      </c>
      <c r="E47" s="15">
        <v>35728</v>
      </c>
      <c r="F47" s="15">
        <v>37162</v>
      </c>
      <c r="G47" s="15">
        <v>17352</v>
      </c>
      <c r="H47" s="15">
        <v>19810</v>
      </c>
      <c r="I47" s="15">
        <v>27923</v>
      </c>
      <c r="J47" s="15">
        <v>12005</v>
      </c>
      <c r="K47" s="15">
        <v>15918</v>
      </c>
      <c r="L47" s="26">
        <v>57.1</v>
      </c>
      <c r="M47" s="26">
        <v>59.11</v>
      </c>
      <c r="N47" s="26">
        <v>55.45</v>
      </c>
      <c r="O47" s="15">
        <v>37161</v>
      </c>
      <c r="P47" s="15">
        <v>36288</v>
      </c>
      <c r="Q47" s="15">
        <v>873</v>
      </c>
      <c r="R47" s="26">
        <v>2.3492371034148705</v>
      </c>
      <c r="S47" s="84" t="s">
        <v>249</v>
      </c>
    </row>
    <row r="48" spans="1:19" ht="10.5" customHeight="1">
      <c r="A48" s="5" t="s">
        <v>202</v>
      </c>
      <c r="C48" s="72">
        <v>129378</v>
      </c>
      <c r="D48" s="15">
        <v>60651</v>
      </c>
      <c r="E48" s="15">
        <v>68727</v>
      </c>
      <c r="F48" s="15">
        <v>74951</v>
      </c>
      <c r="G48" s="15">
        <v>35841</v>
      </c>
      <c r="H48" s="15">
        <v>39110</v>
      </c>
      <c r="I48" s="15">
        <v>54436</v>
      </c>
      <c r="J48" s="15">
        <v>24810</v>
      </c>
      <c r="K48" s="15">
        <v>29617</v>
      </c>
      <c r="L48" s="26">
        <v>57.93</v>
      </c>
      <c r="M48" s="26">
        <v>59.09</v>
      </c>
      <c r="N48" s="26">
        <v>56.91</v>
      </c>
      <c r="O48" s="15">
        <v>74949</v>
      </c>
      <c r="P48" s="15">
        <v>73067</v>
      </c>
      <c r="Q48" s="15">
        <v>1882</v>
      </c>
      <c r="R48" s="26">
        <v>2.5110408411052849</v>
      </c>
      <c r="S48" s="84" t="s">
        <v>259</v>
      </c>
    </row>
    <row r="49" spans="1:19" ht="10.5" customHeight="1">
      <c r="A49" s="5" t="s">
        <v>243</v>
      </c>
      <c r="C49" s="72">
        <v>82431</v>
      </c>
      <c r="D49" s="15">
        <v>36913</v>
      </c>
      <c r="E49" s="15">
        <v>45518</v>
      </c>
      <c r="F49" s="15">
        <v>45493</v>
      </c>
      <c r="G49" s="15">
        <v>21025</v>
      </c>
      <c r="H49" s="15">
        <v>24468</v>
      </c>
      <c r="I49" s="15">
        <v>36938</v>
      </c>
      <c r="J49" s="15">
        <v>15888</v>
      </c>
      <c r="K49" s="15">
        <v>21050</v>
      </c>
      <c r="L49" s="26">
        <v>55.19</v>
      </c>
      <c r="M49" s="26">
        <v>56.96</v>
      </c>
      <c r="N49" s="26">
        <v>53.75</v>
      </c>
      <c r="O49" s="15">
        <v>45492</v>
      </c>
      <c r="P49" s="15">
        <v>44287</v>
      </c>
      <c r="Q49" s="15">
        <v>1205</v>
      </c>
      <c r="R49" s="26">
        <v>2.6488173744834258</v>
      </c>
      <c r="S49" s="84" t="s">
        <v>258</v>
      </c>
    </row>
    <row r="50" spans="1:19" ht="10.5" customHeight="1">
      <c r="A50" s="5" t="s">
        <v>241</v>
      </c>
      <c r="C50" s="72">
        <v>34691</v>
      </c>
      <c r="D50" s="15">
        <v>15289</v>
      </c>
      <c r="E50" s="15">
        <v>19402</v>
      </c>
      <c r="F50" s="15">
        <v>18527</v>
      </c>
      <c r="G50" s="15">
        <v>8308</v>
      </c>
      <c r="H50" s="15">
        <v>10219</v>
      </c>
      <c r="I50" s="15">
        <v>16164</v>
      </c>
      <c r="J50" s="15">
        <v>6981</v>
      </c>
      <c r="K50" s="15">
        <v>9183</v>
      </c>
      <c r="L50" s="26">
        <v>53.41</v>
      </c>
      <c r="M50" s="26">
        <v>54.34</v>
      </c>
      <c r="N50" s="26">
        <v>52.67</v>
      </c>
      <c r="O50" s="15">
        <v>18526</v>
      </c>
      <c r="P50" s="15">
        <v>18016</v>
      </c>
      <c r="Q50" s="15">
        <v>510</v>
      </c>
      <c r="R50" s="26">
        <v>2.7528878333153406</v>
      </c>
      <c r="S50" s="84" t="s">
        <v>257</v>
      </c>
    </row>
    <row r="51" spans="1:19" ht="10.5" customHeight="1">
      <c r="A51" s="5" t="s">
        <v>200</v>
      </c>
      <c r="C51" s="72">
        <v>108729</v>
      </c>
      <c r="D51" s="15">
        <v>51572</v>
      </c>
      <c r="E51" s="15">
        <v>57157</v>
      </c>
      <c r="F51" s="15">
        <v>57635</v>
      </c>
      <c r="G51" s="15">
        <v>27465</v>
      </c>
      <c r="H51" s="15">
        <v>30170</v>
      </c>
      <c r="I51" s="15">
        <v>51094</v>
      </c>
      <c r="J51" s="15">
        <v>24107</v>
      </c>
      <c r="K51" s="15">
        <v>26987</v>
      </c>
      <c r="L51" s="26">
        <v>53.01</v>
      </c>
      <c r="M51" s="26">
        <v>53.26</v>
      </c>
      <c r="N51" s="26">
        <v>52.78</v>
      </c>
      <c r="O51" s="15">
        <v>57633</v>
      </c>
      <c r="P51" s="15">
        <v>55719</v>
      </c>
      <c r="Q51" s="15">
        <v>1914</v>
      </c>
      <c r="R51" s="26">
        <v>3.3210140023944614</v>
      </c>
      <c r="S51" s="84" t="s">
        <v>233</v>
      </c>
    </row>
    <row r="52" spans="1:19" ht="10.5" customHeight="1">
      <c r="A52" s="5" t="s">
        <v>179</v>
      </c>
      <c r="C52" s="72">
        <v>62416</v>
      </c>
      <c r="D52" s="15">
        <v>28529</v>
      </c>
      <c r="E52" s="15">
        <v>33887</v>
      </c>
      <c r="F52" s="15">
        <v>32761</v>
      </c>
      <c r="G52" s="15">
        <v>15548</v>
      </c>
      <c r="H52" s="15">
        <v>17213</v>
      </c>
      <c r="I52" s="15">
        <v>29655</v>
      </c>
      <c r="J52" s="15">
        <v>12981</v>
      </c>
      <c r="K52" s="15">
        <v>16674</v>
      </c>
      <c r="L52" s="26">
        <v>52.49</v>
      </c>
      <c r="M52" s="26">
        <v>54.5</v>
      </c>
      <c r="N52" s="26">
        <v>50.8</v>
      </c>
      <c r="O52" s="15">
        <v>32762</v>
      </c>
      <c r="P52" s="15">
        <v>31953</v>
      </c>
      <c r="Q52" s="15">
        <v>809</v>
      </c>
      <c r="R52" s="26">
        <v>2.4693242170807643</v>
      </c>
      <c r="S52" s="84" t="s">
        <v>232</v>
      </c>
    </row>
    <row r="53" spans="1:19" ht="10.5" customHeight="1">
      <c r="A53" s="5" t="s">
        <v>231</v>
      </c>
      <c r="C53" s="72">
        <v>75916</v>
      </c>
      <c r="D53" s="15">
        <v>37861</v>
      </c>
      <c r="E53" s="15">
        <v>38055</v>
      </c>
      <c r="F53" s="15">
        <v>39702</v>
      </c>
      <c r="G53" s="15">
        <v>19557</v>
      </c>
      <c r="H53" s="15">
        <v>20145</v>
      </c>
      <c r="I53" s="15">
        <v>36214</v>
      </c>
      <c r="J53" s="15">
        <v>18304</v>
      </c>
      <c r="K53" s="15">
        <v>17910</v>
      </c>
      <c r="L53" s="26">
        <v>52.3</v>
      </c>
      <c r="M53" s="26">
        <v>51.65</v>
      </c>
      <c r="N53" s="26">
        <v>52.94</v>
      </c>
      <c r="O53" s="15">
        <v>39701</v>
      </c>
      <c r="P53" s="15">
        <v>38505</v>
      </c>
      <c r="Q53" s="15">
        <v>1196</v>
      </c>
      <c r="R53" s="26">
        <v>3.0125185763582785</v>
      </c>
      <c r="S53" s="84" t="s">
        <v>221</v>
      </c>
    </row>
    <row r="54" spans="1:19" ht="10.5" customHeight="1">
      <c r="A54" s="5" t="s">
        <v>177</v>
      </c>
      <c r="C54" s="72">
        <v>156507</v>
      </c>
      <c r="D54" s="15">
        <v>74098</v>
      </c>
      <c r="E54" s="15">
        <v>82409</v>
      </c>
      <c r="F54" s="15">
        <v>84481</v>
      </c>
      <c r="G54" s="15">
        <v>40611</v>
      </c>
      <c r="H54" s="15">
        <v>43870</v>
      </c>
      <c r="I54" s="15">
        <v>72026</v>
      </c>
      <c r="J54" s="15">
        <v>33487</v>
      </c>
      <c r="K54" s="15">
        <v>38539</v>
      </c>
      <c r="L54" s="26">
        <v>53.98</v>
      </c>
      <c r="M54" s="26">
        <v>54.81</v>
      </c>
      <c r="N54" s="26">
        <v>53.23</v>
      </c>
      <c r="O54" s="15">
        <v>84479</v>
      </c>
      <c r="P54" s="15">
        <v>82133</v>
      </c>
      <c r="Q54" s="15">
        <v>2346</v>
      </c>
      <c r="R54" s="26">
        <v>2.777021508303839</v>
      </c>
      <c r="S54" s="84" t="s">
        <v>230</v>
      </c>
    </row>
    <row r="55" spans="1:19" ht="10.5" customHeight="1">
      <c r="A55" s="5" t="s">
        <v>229</v>
      </c>
      <c r="C55" s="72">
        <v>122444</v>
      </c>
      <c r="D55" s="15">
        <v>58140</v>
      </c>
      <c r="E55" s="15">
        <v>64304</v>
      </c>
      <c r="F55" s="15">
        <v>66782</v>
      </c>
      <c r="G55" s="15">
        <v>32410</v>
      </c>
      <c r="H55" s="15">
        <v>34372</v>
      </c>
      <c r="I55" s="15">
        <v>55662</v>
      </c>
      <c r="J55" s="15">
        <v>25730</v>
      </c>
      <c r="K55" s="15">
        <v>29932</v>
      </c>
      <c r="L55" s="26">
        <v>54.54</v>
      </c>
      <c r="M55" s="26">
        <v>55.74</v>
      </c>
      <c r="N55" s="26">
        <v>53.45</v>
      </c>
      <c r="O55" s="15">
        <v>66782</v>
      </c>
      <c r="P55" s="15">
        <v>65189</v>
      </c>
      <c r="Q55" s="15">
        <v>1593</v>
      </c>
      <c r="R55" s="26">
        <v>2.3853733041837621</v>
      </c>
      <c r="S55" s="84" t="s">
        <v>228</v>
      </c>
    </row>
    <row r="56" spans="1:19" ht="10.5" customHeight="1">
      <c r="A56" s="5" t="s">
        <v>227</v>
      </c>
      <c r="C56" s="72">
        <v>224928</v>
      </c>
      <c r="D56" s="15">
        <v>107667</v>
      </c>
      <c r="E56" s="15">
        <v>117261</v>
      </c>
      <c r="F56" s="15">
        <v>114476</v>
      </c>
      <c r="G56" s="15">
        <v>55157</v>
      </c>
      <c r="H56" s="15">
        <v>59319</v>
      </c>
      <c r="I56" s="15">
        <v>110452</v>
      </c>
      <c r="J56" s="15">
        <v>52510</v>
      </c>
      <c r="K56" s="15">
        <v>57942</v>
      </c>
      <c r="L56" s="26">
        <v>50.89</v>
      </c>
      <c r="M56" s="26">
        <v>51.23</v>
      </c>
      <c r="N56" s="26">
        <v>50.59</v>
      </c>
      <c r="O56" s="15">
        <v>114472</v>
      </c>
      <c r="P56" s="15">
        <v>110409</v>
      </c>
      <c r="Q56" s="15">
        <v>4063</v>
      </c>
      <c r="R56" s="26">
        <v>3.5493395764903206</v>
      </c>
      <c r="S56" s="84" t="s">
        <v>226</v>
      </c>
    </row>
    <row r="57" spans="1:19" ht="5.25" customHeight="1">
      <c r="A57" s="5"/>
      <c r="C57" s="72"/>
      <c r="D57" s="15"/>
      <c r="E57" s="15"/>
      <c r="F57" s="15"/>
      <c r="G57" s="15"/>
      <c r="H57" s="15"/>
      <c r="I57" s="15"/>
      <c r="J57" s="15"/>
      <c r="K57" s="15"/>
      <c r="L57" s="26"/>
      <c r="M57" s="26"/>
      <c r="N57" s="26"/>
      <c r="O57" s="15"/>
      <c r="P57" s="15"/>
      <c r="Q57" s="15"/>
      <c r="R57" s="26"/>
      <c r="S57" s="84"/>
    </row>
    <row r="58" spans="1:19" ht="10.5" customHeight="1">
      <c r="A58" s="125"/>
      <c r="B58" s="125"/>
      <c r="C58" s="78"/>
      <c r="D58" s="77"/>
      <c r="E58" s="77"/>
      <c r="F58" s="77"/>
      <c r="G58" s="688" t="s">
        <v>256</v>
      </c>
      <c r="H58" s="688"/>
      <c r="I58" s="686" t="s">
        <v>254</v>
      </c>
      <c r="J58" s="686"/>
      <c r="K58" s="686"/>
      <c r="L58" s="686" t="s">
        <v>456</v>
      </c>
      <c r="M58" s="686"/>
      <c r="N58" s="686"/>
      <c r="O58" s="77"/>
      <c r="P58" s="77"/>
      <c r="Q58" s="77"/>
      <c r="R58" s="125"/>
      <c r="S58" s="64"/>
    </row>
    <row r="59" spans="1:19" ht="5.25" customHeight="1">
      <c r="A59" s="125"/>
      <c r="B59" s="125"/>
      <c r="C59" s="78"/>
      <c r="D59" s="77"/>
      <c r="E59" s="77"/>
      <c r="F59" s="77"/>
      <c r="G59" s="77"/>
      <c r="H59" s="77"/>
      <c r="I59" s="77"/>
      <c r="J59" s="77"/>
      <c r="K59" s="21"/>
      <c r="L59" s="77"/>
      <c r="M59" s="77"/>
      <c r="N59" s="77"/>
      <c r="O59" s="77"/>
      <c r="P59" s="77"/>
      <c r="Q59" s="77"/>
      <c r="R59" s="125"/>
      <c r="S59" s="64"/>
    </row>
    <row r="60" spans="1:19" ht="10.5" customHeight="1">
      <c r="A60" s="125" t="s">
        <v>254</v>
      </c>
      <c r="B60" s="125"/>
      <c r="C60" s="86">
        <v>1142979</v>
      </c>
      <c r="D60" s="21">
        <v>536790</v>
      </c>
      <c r="E60" s="21">
        <v>606189</v>
      </c>
      <c r="F60" s="21">
        <v>432290</v>
      </c>
      <c r="G60" s="21">
        <v>203679</v>
      </c>
      <c r="H60" s="21">
        <v>228611</v>
      </c>
      <c r="I60" s="21">
        <v>710689</v>
      </c>
      <c r="J60" s="21">
        <v>333111</v>
      </c>
      <c r="K60" s="21">
        <v>377578</v>
      </c>
      <c r="L60" s="24">
        <v>37.82</v>
      </c>
      <c r="M60" s="24">
        <v>37.94</v>
      </c>
      <c r="N60" s="24">
        <v>37.71</v>
      </c>
      <c r="O60" s="21">
        <v>431650</v>
      </c>
      <c r="P60" s="21">
        <v>425445</v>
      </c>
      <c r="Q60" s="21">
        <v>6205</v>
      </c>
      <c r="R60" s="25">
        <v>1.44</v>
      </c>
      <c r="S60" s="124" t="s">
        <v>253</v>
      </c>
    </row>
    <row r="61" spans="1:19" ht="5.25" customHeight="1">
      <c r="A61" s="141"/>
      <c r="B61" s="141"/>
      <c r="C61" s="86"/>
      <c r="D61" s="21"/>
      <c r="E61" s="21"/>
      <c r="F61" s="21"/>
      <c r="G61" s="21"/>
      <c r="H61" s="21"/>
      <c r="I61" s="21"/>
      <c r="J61" s="21"/>
      <c r="K61" s="21"/>
      <c r="L61" s="24"/>
      <c r="M61" s="24"/>
      <c r="N61" s="24"/>
      <c r="O61" s="21"/>
      <c r="P61" s="21"/>
      <c r="Q61" s="21"/>
      <c r="R61" s="25"/>
      <c r="S61" s="140"/>
    </row>
    <row r="62" spans="1:19" ht="10.5" customHeight="1">
      <c r="A62" s="133" t="s">
        <v>252</v>
      </c>
      <c r="B62" s="133"/>
      <c r="C62" s="72">
        <v>93658</v>
      </c>
      <c r="D62" s="15">
        <v>43785</v>
      </c>
      <c r="E62" s="15">
        <v>49873</v>
      </c>
      <c r="F62" s="15">
        <v>37289</v>
      </c>
      <c r="G62" s="15">
        <v>17607</v>
      </c>
      <c r="H62" s="15">
        <v>19682</v>
      </c>
      <c r="I62" s="15">
        <v>56369</v>
      </c>
      <c r="J62" s="15">
        <v>26178</v>
      </c>
      <c r="K62" s="15">
        <v>30191</v>
      </c>
      <c r="L62" s="26">
        <v>39.81</v>
      </c>
      <c r="M62" s="26">
        <v>40.21</v>
      </c>
      <c r="N62" s="26">
        <v>39.46</v>
      </c>
      <c r="O62" s="15">
        <v>37289</v>
      </c>
      <c r="P62" s="15">
        <v>36733</v>
      </c>
      <c r="Q62" s="15">
        <v>556</v>
      </c>
      <c r="R62" s="27">
        <v>1.49</v>
      </c>
      <c r="S62" s="132" t="s">
        <v>251</v>
      </c>
    </row>
    <row r="63" spans="1:19" ht="10.5" customHeight="1">
      <c r="A63" s="133" t="s">
        <v>250</v>
      </c>
      <c r="B63" s="270" t="s">
        <v>262</v>
      </c>
      <c r="C63" s="72">
        <v>64317</v>
      </c>
      <c r="D63" s="15">
        <v>29003</v>
      </c>
      <c r="E63" s="15">
        <v>35314</v>
      </c>
      <c r="F63" s="15">
        <v>27803</v>
      </c>
      <c r="G63" s="15">
        <v>12800</v>
      </c>
      <c r="H63" s="15">
        <v>15003</v>
      </c>
      <c r="I63" s="15">
        <v>36514</v>
      </c>
      <c r="J63" s="15">
        <v>16203</v>
      </c>
      <c r="K63" s="15">
        <v>20311</v>
      </c>
      <c r="L63" s="26">
        <v>43.23</v>
      </c>
      <c r="M63" s="26">
        <v>44.13</v>
      </c>
      <c r="N63" s="26">
        <v>42.48</v>
      </c>
      <c r="O63" s="15">
        <v>27351</v>
      </c>
      <c r="P63" s="15">
        <v>27338</v>
      </c>
      <c r="Q63" s="15">
        <v>13</v>
      </c>
      <c r="R63" s="27">
        <v>0.05</v>
      </c>
      <c r="S63" s="132" t="s">
        <v>249</v>
      </c>
    </row>
    <row r="64" spans="1:19" ht="10.5" customHeight="1">
      <c r="A64" s="137" t="s">
        <v>110</v>
      </c>
      <c r="B64" s="271"/>
      <c r="C64" s="72" t="s">
        <v>18</v>
      </c>
      <c r="D64" s="15" t="s">
        <v>18</v>
      </c>
      <c r="E64" s="15" t="s">
        <v>18</v>
      </c>
      <c r="F64" s="15" t="s">
        <v>238</v>
      </c>
      <c r="G64" s="15" t="s">
        <v>238</v>
      </c>
      <c r="H64" s="15" t="s">
        <v>238</v>
      </c>
      <c r="I64" s="15" t="s">
        <v>18</v>
      </c>
      <c r="J64" s="15" t="s">
        <v>18</v>
      </c>
      <c r="K64" s="15" t="s">
        <v>18</v>
      </c>
      <c r="L64" s="26" t="s">
        <v>188</v>
      </c>
      <c r="M64" s="26" t="s">
        <v>188</v>
      </c>
      <c r="N64" s="26" t="s">
        <v>188</v>
      </c>
      <c r="O64" s="139" t="s">
        <v>248</v>
      </c>
      <c r="P64" s="136" t="s">
        <v>248</v>
      </c>
      <c r="Q64" s="136" t="s">
        <v>239</v>
      </c>
      <c r="R64" s="135" t="s">
        <v>239</v>
      </c>
      <c r="S64" s="134" t="s">
        <v>110</v>
      </c>
    </row>
    <row r="65" spans="1:19" ht="10.5" customHeight="1">
      <c r="A65" s="137" t="s">
        <v>154</v>
      </c>
      <c r="B65" s="271"/>
      <c r="C65" s="72" t="s">
        <v>18</v>
      </c>
      <c r="D65" s="15" t="s">
        <v>18</v>
      </c>
      <c r="E65" s="15" t="s">
        <v>18</v>
      </c>
      <c r="F65" s="15" t="s">
        <v>238</v>
      </c>
      <c r="G65" s="15" t="s">
        <v>238</v>
      </c>
      <c r="H65" s="15" t="s">
        <v>238</v>
      </c>
      <c r="I65" s="15" t="s">
        <v>18</v>
      </c>
      <c r="J65" s="15" t="s">
        <v>18</v>
      </c>
      <c r="K65" s="15" t="s">
        <v>18</v>
      </c>
      <c r="L65" s="26" t="s">
        <v>188</v>
      </c>
      <c r="M65" s="26" t="s">
        <v>188</v>
      </c>
      <c r="N65" s="26" t="s">
        <v>188</v>
      </c>
      <c r="O65" s="136" t="s">
        <v>247</v>
      </c>
      <c r="P65" s="136" t="s">
        <v>246</v>
      </c>
      <c r="Q65" s="136" t="s">
        <v>245</v>
      </c>
      <c r="R65" s="135" t="s">
        <v>244</v>
      </c>
      <c r="S65" s="134" t="s">
        <v>104</v>
      </c>
    </row>
    <row r="66" spans="1:19" ht="10.5" customHeight="1">
      <c r="A66" s="133" t="s">
        <v>202</v>
      </c>
      <c r="B66" s="270"/>
      <c r="C66" s="72">
        <v>127589</v>
      </c>
      <c r="D66" s="15">
        <v>59692</v>
      </c>
      <c r="E66" s="15">
        <v>67897</v>
      </c>
      <c r="F66" s="15">
        <v>55523</v>
      </c>
      <c r="G66" s="15">
        <v>26184</v>
      </c>
      <c r="H66" s="15">
        <v>29339</v>
      </c>
      <c r="I66" s="15">
        <v>72066</v>
      </c>
      <c r="J66" s="15">
        <v>33508</v>
      </c>
      <c r="K66" s="15">
        <v>38558</v>
      </c>
      <c r="L66" s="26">
        <v>43.52</v>
      </c>
      <c r="M66" s="26">
        <v>43.87</v>
      </c>
      <c r="N66" s="26">
        <v>43.21</v>
      </c>
      <c r="O66" s="15">
        <v>55522</v>
      </c>
      <c r="P66" s="15">
        <v>54821</v>
      </c>
      <c r="Q66" s="15">
        <v>701</v>
      </c>
      <c r="R66" s="27">
        <v>1.26</v>
      </c>
      <c r="S66" s="134" t="s">
        <v>202</v>
      </c>
    </row>
    <row r="67" spans="1:19" ht="10.5" customHeight="1">
      <c r="A67" s="133" t="s">
        <v>243</v>
      </c>
      <c r="B67" s="270"/>
      <c r="C67" s="72">
        <v>81372</v>
      </c>
      <c r="D67" s="15">
        <v>36380</v>
      </c>
      <c r="E67" s="15">
        <v>44992</v>
      </c>
      <c r="F67" s="15">
        <v>32685</v>
      </c>
      <c r="G67" s="15">
        <v>14931</v>
      </c>
      <c r="H67" s="15">
        <v>17754</v>
      </c>
      <c r="I67" s="15">
        <v>48687</v>
      </c>
      <c r="J67" s="15">
        <v>21449</v>
      </c>
      <c r="K67" s="15">
        <v>27238</v>
      </c>
      <c r="L67" s="26">
        <v>40.17</v>
      </c>
      <c r="M67" s="26">
        <v>41.04</v>
      </c>
      <c r="N67" s="26">
        <v>39.46</v>
      </c>
      <c r="O67" s="15">
        <v>32684</v>
      </c>
      <c r="P67" s="15">
        <v>32176</v>
      </c>
      <c r="Q67" s="15">
        <v>508</v>
      </c>
      <c r="R67" s="27">
        <v>1.55</v>
      </c>
      <c r="S67" s="134" t="s">
        <v>243</v>
      </c>
    </row>
    <row r="68" spans="1:19" ht="10.5" customHeight="1">
      <c r="A68" s="133" t="s">
        <v>241</v>
      </c>
      <c r="B68" s="270" t="s">
        <v>262</v>
      </c>
      <c r="C68" s="72">
        <v>34021</v>
      </c>
      <c r="D68" s="15">
        <v>15001</v>
      </c>
      <c r="E68" s="15">
        <v>19020</v>
      </c>
      <c r="F68" s="15">
        <v>13198</v>
      </c>
      <c r="G68" s="15">
        <v>5815</v>
      </c>
      <c r="H68" s="15">
        <v>7383</v>
      </c>
      <c r="I68" s="15">
        <v>20823</v>
      </c>
      <c r="J68" s="15">
        <v>9186</v>
      </c>
      <c r="K68" s="15">
        <v>11637</v>
      </c>
      <c r="L68" s="26">
        <v>38.79</v>
      </c>
      <c r="M68" s="26">
        <v>38.76</v>
      </c>
      <c r="N68" s="26">
        <v>38.82</v>
      </c>
      <c r="O68" s="15">
        <v>13016</v>
      </c>
      <c r="P68" s="15">
        <v>13010</v>
      </c>
      <c r="Q68" s="15">
        <v>6</v>
      </c>
      <c r="R68" s="27">
        <v>0.05</v>
      </c>
      <c r="S68" s="134" t="s">
        <v>241</v>
      </c>
    </row>
    <row r="69" spans="1:19" s="13" customFormat="1" ht="10.5" customHeight="1">
      <c r="A69" s="137" t="s">
        <v>110</v>
      </c>
      <c r="B69" s="137"/>
      <c r="C69" s="72" t="s">
        <v>18</v>
      </c>
      <c r="D69" s="15" t="s">
        <v>18</v>
      </c>
      <c r="E69" s="15" t="s">
        <v>18</v>
      </c>
      <c r="F69" s="15" t="s">
        <v>238</v>
      </c>
      <c r="G69" s="15" t="s">
        <v>238</v>
      </c>
      <c r="H69" s="15" t="s">
        <v>238</v>
      </c>
      <c r="I69" s="15" t="s">
        <v>18</v>
      </c>
      <c r="J69" s="15" t="s">
        <v>18</v>
      </c>
      <c r="K69" s="15" t="s">
        <v>18</v>
      </c>
      <c r="L69" s="26" t="s">
        <v>188</v>
      </c>
      <c r="M69" s="26" t="s">
        <v>188</v>
      </c>
      <c r="N69" s="26" t="s">
        <v>188</v>
      </c>
      <c r="O69" s="139" t="s">
        <v>240</v>
      </c>
      <c r="P69" s="136" t="s">
        <v>240</v>
      </c>
      <c r="Q69" s="136" t="s">
        <v>239</v>
      </c>
      <c r="R69" s="135" t="s">
        <v>239</v>
      </c>
      <c r="S69" s="134" t="s">
        <v>110</v>
      </c>
    </row>
    <row r="70" spans="1:19" s="13" customFormat="1" ht="10.5" customHeight="1">
      <c r="A70" s="137" t="s">
        <v>154</v>
      </c>
      <c r="B70" s="137"/>
      <c r="C70" s="72" t="s">
        <v>18</v>
      </c>
      <c r="D70" s="15" t="s">
        <v>18</v>
      </c>
      <c r="E70" s="15" t="s">
        <v>18</v>
      </c>
      <c r="F70" s="15" t="s">
        <v>238</v>
      </c>
      <c r="G70" s="15" t="s">
        <v>238</v>
      </c>
      <c r="H70" s="15" t="s">
        <v>238</v>
      </c>
      <c r="I70" s="15" t="s">
        <v>18</v>
      </c>
      <c r="J70" s="15" t="s">
        <v>18</v>
      </c>
      <c r="K70" s="15" t="s">
        <v>18</v>
      </c>
      <c r="L70" s="26" t="s">
        <v>188</v>
      </c>
      <c r="M70" s="26" t="s">
        <v>188</v>
      </c>
      <c r="N70" s="26" t="s">
        <v>188</v>
      </c>
      <c r="O70" s="136" t="s">
        <v>237</v>
      </c>
      <c r="P70" s="136" t="s">
        <v>236</v>
      </c>
      <c r="Q70" s="136" t="s">
        <v>235</v>
      </c>
      <c r="R70" s="135" t="s">
        <v>234</v>
      </c>
      <c r="S70" s="134" t="s">
        <v>104</v>
      </c>
    </row>
    <row r="71" spans="1:19" s="13" customFormat="1" ht="10.5" customHeight="1">
      <c r="A71" s="133" t="s">
        <v>200</v>
      </c>
      <c r="B71" s="133"/>
      <c r="C71" s="72">
        <v>107543</v>
      </c>
      <c r="D71" s="15">
        <v>50930</v>
      </c>
      <c r="E71" s="15">
        <v>56613</v>
      </c>
      <c r="F71" s="15">
        <v>37645</v>
      </c>
      <c r="G71" s="15">
        <v>17760</v>
      </c>
      <c r="H71" s="15">
        <v>19885</v>
      </c>
      <c r="I71" s="15">
        <v>69898</v>
      </c>
      <c r="J71" s="15">
        <v>33170</v>
      </c>
      <c r="K71" s="15">
        <v>36728</v>
      </c>
      <c r="L71" s="26">
        <v>35</v>
      </c>
      <c r="M71" s="26">
        <v>34.869999999999997</v>
      </c>
      <c r="N71" s="26">
        <v>35.119999999999997</v>
      </c>
      <c r="O71" s="15">
        <v>37644</v>
      </c>
      <c r="P71" s="15">
        <v>37083</v>
      </c>
      <c r="Q71" s="15">
        <v>561</v>
      </c>
      <c r="R71" s="27">
        <v>1.49</v>
      </c>
      <c r="S71" s="132" t="s">
        <v>233</v>
      </c>
    </row>
    <row r="72" spans="1:19" s="13" customFormat="1" ht="10.5" customHeight="1">
      <c r="A72" s="133" t="s">
        <v>179</v>
      </c>
      <c r="B72" s="133"/>
      <c r="C72" s="72">
        <v>61475</v>
      </c>
      <c r="D72" s="15">
        <v>28111</v>
      </c>
      <c r="E72" s="15">
        <v>33364</v>
      </c>
      <c r="F72" s="15">
        <v>22865</v>
      </c>
      <c r="G72" s="15">
        <v>10709</v>
      </c>
      <c r="H72" s="15">
        <v>12156</v>
      </c>
      <c r="I72" s="15">
        <v>38610</v>
      </c>
      <c r="J72" s="15">
        <v>17402</v>
      </c>
      <c r="K72" s="15">
        <v>21208</v>
      </c>
      <c r="L72" s="26">
        <v>37.19</v>
      </c>
      <c r="M72" s="26">
        <v>38.1</v>
      </c>
      <c r="N72" s="26">
        <v>36.43</v>
      </c>
      <c r="O72" s="15">
        <v>22865</v>
      </c>
      <c r="P72" s="15">
        <v>22479</v>
      </c>
      <c r="Q72" s="15">
        <v>386</v>
      </c>
      <c r="R72" s="27">
        <v>1.69</v>
      </c>
      <c r="S72" s="132" t="s">
        <v>232</v>
      </c>
    </row>
    <row r="73" spans="1:19" s="13" customFormat="1" ht="10.5" customHeight="1">
      <c r="A73" s="133" t="s">
        <v>231</v>
      </c>
      <c r="B73" s="133"/>
      <c r="C73" s="72">
        <v>75246</v>
      </c>
      <c r="D73" s="15">
        <v>37477</v>
      </c>
      <c r="E73" s="15">
        <v>37769</v>
      </c>
      <c r="F73" s="15">
        <v>27131</v>
      </c>
      <c r="G73" s="15">
        <v>13085</v>
      </c>
      <c r="H73" s="15">
        <v>14046</v>
      </c>
      <c r="I73" s="15">
        <v>48115</v>
      </c>
      <c r="J73" s="15">
        <v>24392</v>
      </c>
      <c r="K73" s="15">
        <v>23723</v>
      </c>
      <c r="L73" s="26">
        <v>36.06</v>
      </c>
      <c r="M73" s="26">
        <v>34.909999999999997</v>
      </c>
      <c r="N73" s="26">
        <v>37.19</v>
      </c>
      <c r="O73" s="15">
        <v>27131</v>
      </c>
      <c r="P73" s="15">
        <v>26625</v>
      </c>
      <c r="Q73" s="15">
        <v>506</v>
      </c>
      <c r="R73" s="27">
        <v>1.87</v>
      </c>
      <c r="S73" s="132" t="s">
        <v>221</v>
      </c>
    </row>
    <row r="74" spans="1:19" s="13" customFormat="1" ht="10.5" customHeight="1">
      <c r="A74" s="133" t="s">
        <v>177</v>
      </c>
      <c r="B74" s="133"/>
      <c r="C74" s="72">
        <v>155458</v>
      </c>
      <c r="D74" s="15">
        <v>73422</v>
      </c>
      <c r="E74" s="15">
        <v>82036</v>
      </c>
      <c r="F74" s="15">
        <v>58138</v>
      </c>
      <c r="G74" s="15">
        <v>27646</v>
      </c>
      <c r="H74" s="15">
        <v>30492</v>
      </c>
      <c r="I74" s="15">
        <v>97320</v>
      </c>
      <c r="J74" s="15">
        <v>45776</v>
      </c>
      <c r="K74" s="15">
        <v>51544</v>
      </c>
      <c r="L74" s="26">
        <v>37.4</v>
      </c>
      <c r="M74" s="26">
        <v>37.65</v>
      </c>
      <c r="N74" s="26">
        <v>37.17</v>
      </c>
      <c r="O74" s="15">
        <v>58137</v>
      </c>
      <c r="P74" s="15">
        <v>57231</v>
      </c>
      <c r="Q74" s="15">
        <v>906</v>
      </c>
      <c r="R74" s="27">
        <v>1.56</v>
      </c>
      <c r="S74" s="132" t="s">
        <v>230</v>
      </c>
    </row>
    <row r="75" spans="1:19" s="13" customFormat="1" ht="10.5" customHeight="1">
      <c r="A75" s="133" t="s">
        <v>229</v>
      </c>
      <c r="B75" s="130"/>
      <c r="C75" s="15">
        <v>120714</v>
      </c>
      <c r="D75" s="15">
        <v>57218</v>
      </c>
      <c r="E75" s="15">
        <v>63496</v>
      </c>
      <c r="F75" s="15">
        <v>43031</v>
      </c>
      <c r="G75" s="15">
        <v>20847</v>
      </c>
      <c r="H75" s="15">
        <v>22184</v>
      </c>
      <c r="I75" s="15">
        <v>77683</v>
      </c>
      <c r="J75" s="15">
        <v>36371</v>
      </c>
      <c r="K75" s="15">
        <v>41312</v>
      </c>
      <c r="L75" s="26">
        <v>35.65</v>
      </c>
      <c r="M75" s="26">
        <v>36.43</v>
      </c>
      <c r="N75" s="26">
        <v>34.94</v>
      </c>
      <c r="O75" s="15">
        <v>43031</v>
      </c>
      <c r="P75" s="22">
        <v>42338</v>
      </c>
      <c r="Q75" s="22">
        <v>693</v>
      </c>
      <c r="R75" s="27">
        <v>1.61</v>
      </c>
      <c r="S75" s="132" t="s">
        <v>228</v>
      </c>
    </row>
    <row r="76" spans="1:19" s="13" customFormat="1" ht="10.5" customHeight="1">
      <c r="A76" s="133" t="s">
        <v>227</v>
      </c>
      <c r="B76" s="130"/>
      <c r="C76" s="15">
        <v>221586</v>
      </c>
      <c r="D76" s="15">
        <v>105771</v>
      </c>
      <c r="E76" s="15">
        <v>115815</v>
      </c>
      <c r="F76" s="15">
        <v>76982</v>
      </c>
      <c r="G76" s="15">
        <v>36295</v>
      </c>
      <c r="H76" s="15">
        <v>40687</v>
      </c>
      <c r="I76" s="15">
        <v>144604</v>
      </c>
      <c r="J76" s="15">
        <v>69476</v>
      </c>
      <c r="K76" s="15">
        <v>75128</v>
      </c>
      <c r="L76" s="26">
        <v>34.74</v>
      </c>
      <c r="M76" s="26">
        <v>34.31</v>
      </c>
      <c r="N76" s="26">
        <v>35.130000000000003</v>
      </c>
      <c r="O76" s="15">
        <v>76980</v>
      </c>
      <c r="P76" s="22">
        <v>75611</v>
      </c>
      <c r="Q76" s="22">
        <v>1369</v>
      </c>
      <c r="R76" s="27">
        <v>1.78</v>
      </c>
      <c r="S76" s="132" t="s">
        <v>226</v>
      </c>
    </row>
    <row r="77" spans="1:19" s="13" customFormat="1" ht="5.25" customHeight="1">
      <c r="A77" s="133"/>
      <c r="B77" s="130"/>
      <c r="C77" s="15"/>
      <c r="D77" s="15"/>
      <c r="E77" s="15"/>
      <c r="F77" s="15"/>
      <c r="G77" s="15"/>
      <c r="H77" s="15"/>
      <c r="I77" s="15"/>
      <c r="J77" s="15"/>
      <c r="K77" s="15"/>
      <c r="L77" s="26"/>
      <c r="M77" s="26"/>
      <c r="N77" s="26"/>
      <c r="O77" s="15"/>
      <c r="P77" s="22"/>
      <c r="Q77" s="22"/>
      <c r="R77" s="27"/>
      <c r="S77" s="132"/>
    </row>
    <row r="78" spans="1:19" s="13" customFormat="1" ht="10.5" customHeight="1">
      <c r="B78" s="38"/>
      <c r="C78" s="126" t="s">
        <v>225</v>
      </c>
      <c r="D78" s="126"/>
      <c r="E78" s="126"/>
      <c r="F78" s="126"/>
      <c r="G78" s="685" t="s">
        <v>224</v>
      </c>
      <c r="H78" s="685"/>
      <c r="I78" s="687" t="s">
        <v>455</v>
      </c>
      <c r="J78" s="687"/>
      <c r="K78" s="687"/>
      <c r="L78" s="687" t="s">
        <v>453</v>
      </c>
      <c r="M78" s="687"/>
      <c r="N78" s="687"/>
      <c r="O78" s="126"/>
      <c r="P78" s="126"/>
      <c r="Q78" s="126"/>
      <c r="R78" s="20"/>
      <c r="S78" s="64"/>
    </row>
    <row r="79" spans="1:19" s="13" customFormat="1" ht="5.25" customHeight="1">
      <c r="B79" s="38"/>
      <c r="C79" s="126"/>
      <c r="D79" s="126"/>
      <c r="E79" s="126"/>
      <c r="F79" s="126"/>
      <c r="G79" s="52"/>
      <c r="H79" s="52"/>
      <c r="I79" s="30"/>
      <c r="J79" s="30"/>
      <c r="K79" s="30"/>
      <c r="L79" s="30"/>
      <c r="M79" s="30"/>
      <c r="N79" s="30"/>
      <c r="O79" s="126"/>
      <c r="P79" s="126"/>
      <c r="Q79" s="126"/>
      <c r="R79" s="20"/>
      <c r="S79" s="64"/>
    </row>
    <row r="80" spans="1:19" s="13" customFormat="1" ht="10.5" customHeight="1">
      <c r="A80" s="125" t="s">
        <v>222</v>
      </c>
      <c r="B80" s="164"/>
      <c r="C80" s="21">
        <v>75772</v>
      </c>
      <c r="D80" s="21">
        <v>37702</v>
      </c>
      <c r="E80" s="21">
        <v>38070</v>
      </c>
      <c r="F80" s="21">
        <v>20472</v>
      </c>
      <c r="G80" s="21">
        <v>9655</v>
      </c>
      <c r="H80" s="21">
        <v>10817</v>
      </c>
      <c r="I80" s="21">
        <v>55300</v>
      </c>
      <c r="J80" s="21">
        <v>28047</v>
      </c>
      <c r="K80" s="21">
        <v>27253</v>
      </c>
      <c r="L80" s="24">
        <v>27.02</v>
      </c>
      <c r="M80" s="24">
        <v>25.61</v>
      </c>
      <c r="N80" s="24">
        <v>28.413</v>
      </c>
      <c r="O80" s="21">
        <v>20472</v>
      </c>
      <c r="P80" s="77">
        <v>19793</v>
      </c>
      <c r="Q80" s="77">
        <v>679</v>
      </c>
      <c r="R80" s="25">
        <v>3.32</v>
      </c>
      <c r="S80" s="124" t="s">
        <v>221</v>
      </c>
    </row>
    <row r="81" spans="1:19" s="13" customFormat="1" ht="5.25" customHeight="1">
      <c r="A81" s="125"/>
      <c r="B81" s="125"/>
      <c r="C81" s="86"/>
      <c r="D81" s="21"/>
      <c r="E81" s="21"/>
      <c r="F81" s="21"/>
      <c r="G81" s="21"/>
      <c r="H81" s="21"/>
      <c r="I81" s="21"/>
      <c r="J81" s="21"/>
      <c r="K81" s="21"/>
      <c r="L81" s="24"/>
      <c r="M81" s="24"/>
      <c r="N81" s="24"/>
      <c r="O81" s="21"/>
      <c r="P81" s="77"/>
      <c r="Q81" s="77"/>
      <c r="R81" s="24"/>
      <c r="S81" s="124"/>
    </row>
    <row r="82" spans="1:19" s="13" customFormat="1" ht="10.5" customHeight="1">
      <c r="A82" s="125"/>
      <c r="B82" s="125"/>
      <c r="C82" s="86"/>
      <c r="D82" s="21"/>
      <c r="E82" s="21"/>
      <c r="F82" s="21"/>
      <c r="G82" s="685" t="s">
        <v>454</v>
      </c>
      <c r="H82" s="685"/>
      <c r="I82" s="687" t="s">
        <v>397</v>
      </c>
      <c r="J82" s="687"/>
      <c r="K82" s="687"/>
      <c r="L82" s="687" t="s">
        <v>453</v>
      </c>
      <c r="M82" s="687"/>
      <c r="N82" s="687"/>
      <c r="O82" s="21"/>
      <c r="P82" s="77"/>
      <c r="Q82" s="77"/>
      <c r="R82" s="24"/>
      <c r="S82" s="124"/>
    </row>
    <row r="83" spans="1:19" s="13" customFormat="1" ht="5.25" customHeight="1">
      <c r="A83" s="125"/>
      <c r="B83" s="125"/>
      <c r="C83" s="86"/>
      <c r="D83" s="21"/>
      <c r="E83" s="21"/>
      <c r="F83" s="21"/>
      <c r="G83" s="21"/>
      <c r="H83" s="21"/>
      <c r="I83" s="21"/>
      <c r="J83" s="21"/>
      <c r="K83" s="21"/>
      <c r="L83" s="24"/>
      <c r="M83" s="24"/>
      <c r="N83" s="24"/>
      <c r="O83" s="21"/>
      <c r="P83" s="77"/>
      <c r="Q83" s="77"/>
      <c r="R83" s="24"/>
      <c r="S83" s="124"/>
    </row>
    <row r="84" spans="1:19" s="13" customFormat="1" ht="10.5" customHeight="1">
      <c r="A84" s="125" t="s">
        <v>309</v>
      </c>
      <c r="B84" s="164"/>
      <c r="C84" s="21">
        <v>61647</v>
      </c>
      <c r="D84" s="21">
        <v>28120</v>
      </c>
      <c r="E84" s="21">
        <v>33527</v>
      </c>
      <c r="F84" s="21">
        <v>18017</v>
      </c>
      <c r="G84" s="21">
        <v>8579</v>
      </c>
      <c r="H84" s="21">
        <v>9438</v>
      </c>
      <c r="I84" s="21">
        <v>43630</v>
      </c>
      <c r="J84" s="21">
        <v>19541</v>
      </c>
      <c r="K84" s="21">
        <v>24089</v>
      </c>
      <c r="L84" s="24">
        <v>29.23</v>
      </c>
      <c r="M84" s="24">
        <v>30.51</v>
      </c>
      <c r="N84" s="24">
        <v>28.15</v>
      </c>
      <c r="O84" s="21">
        <v>18017</v>
      </c>
      <c r="P84" s="77">
        <v>17726</v>
      </c>
      <c r="Q84" s="77">
        <v>291</v>
      </c>
      <c r="R84" s="25">
        <v>1.62</v>
      </c>
      <c r="S84" s="163" t="s">
        <v>308</v>
      </c>
    </row>
    <row r="85" spans="1:19" s="13" customFormat="1" ht="4.5" customHeight="1">
      <c r="A85" s="168"/>
      <c r="B85" s="63"/>
      <c r="C85" s="62"/>
      <c r="D85" s="19"/>
      <c r="E85" s="19"/>
      <c r="F85" s="19"/>
      <c r="G85" s="19"/>
      <c r="H85" s="19"/>
      <c r="I85" s="19"/>
      <c r="J85" s="19"/>
      <c r="K85" s="19"/>
      <c r="L85" s="34"/>
      <c r="M85" s="34"/>
      <c r="N85" s="34"/>
      <c r="O85" s="19"/>
      <c r="P85" s="19"/>
      <c r="Q85" s="19"/>
      <c r="R85" s="34"/>
      <c r="S85" s="167"/>
    </row>
    <row r="86" spans="1:19" s="13" customFormat="1" ht="10.5" customHeight="1">
      <c r="A86" s="33" t="s">
        <v>362</v>
      </c>
      <c r="B86" s="12"/>
      <c r="C86" s="72"/>
      <c r="D86" s="15"/>
      <c r="E86" s="15"/>
      <c r="F86" s="15"/>
      <c r="G86" s="15"/>
      <c r="H86" s="15"/>
      <c r="I86" s="15"/>
      <c r="J86" s="15"/>
      <c r="K86" s="15"/>
      <c r="L86" s="26"/>
      <c r="M86" s="26"/>
      <c r="N86" s="26"/>
      <c r="O86" s="15"/>
      <c r="P86" s="15"/>
      <c r="Q86" s="15"/>
      <c r="R86" s="166"/>
      <c r="S86" s="33"/>
    </row>
    <row r="87" spans="1:19" s="13" customFormat="1" ht="10.5" customHeight="1">
      <c r="A87" s="13" t="s">
        <v>452</v>
      </c>
      <c r="B87" s="126"/>
      <c r="C87" s="78"/>
      <c r="D87" s="77"/>
      <c r="E87" s="77"/>
      <c r="F87" s="77"/>
      <c r="G87" s="77"/>
      <c r="H87" s="77"/>
      <c r="I87" s="77"/>
      <c r="J87" s="77"/>
      <c r="K87" s="77"/>
      <c r="L87" s="28" t="s">
        <v>451</v>
      </c>
      <c r="M87" s="76"/>
      <c r="N87" s="76"/>
      <c r="O87" s="77"/>
      <c r="P87" s="77"/>
      <c r="Q87" s="77"/>
      <c r="R87" s="76"/>
      <c r="S87" s="165"/>
    </row>
    <row r="88" spans="1:19" ht="10.5" customHeight="1">
      <c r="A88" s="12" t="s">
        <v>225</v>
      </c>
    </row>
    <row r="89" spans="1:19" ht="5.25" customHeight="1">
      <c r="A89" s="14"/>
      <c r="B89" s="5"/>
      <c r="C89" s="15"/>
      <c r="D89" s="15"/>
      <c r="E89" s="15"/>
      <c r="F89" s="15"/>
      <c r="G89" s="15"/>
      <c r="H89" s="15"/>
      <c r="I89" s="15"/>
      <c r="J89" s="15"/>
      <c r="K89" s="15"/>
      <c r="L89" s="26"/>
      <c r="M89" s="26"/>
      <c r="N89" s="26"/>
      <c r="O89" s="15"/>
      <c r="P89" s="15"/>
      <c r="Q89" s="15"/>
      <c r="R89" s="26"/>
      <c r="S89" s="73"/>
    </row>
    <row r="90" spans="1:19" ht="13.5" customHeight="1">
      <c r="A90" s="107" t="s">
        <v>450</v>
      </c>
      <c r="B90" s="5"/>
      <c r="C90" s="15"/>
      <c r="D90" s="15"/>
      <c r="E90" s="15"/>
      <c r="F90" s="15"/>
      <c r="G90" s="15"/>
      <c r="H90" s="15"/>
      <c r="I90" s="15"/>
      <c r="J90" s="15"/>
      <c r="L90" s="1"/>
      <c r="M90" s="26"/>
      <c r="N90" s="26"/>
      <c r="O90" s="15"/>
      <c r="P90" s="15"/>
      <c r="Q90" s="15"/>
      <c r="R90" s="26"/>
      <c r="S90" s="73"/>
    </row>
    <row r="91" spans="1:19" ht="5.25" customHeight="1">
      <c r="A91" s="48"/>
      <c r="B91" s="57"/>
      <c r="C91" s="19"/>
      <c r="D91" s="19"/>
      <c r="E91" s="19"/>
      <c r="F91" s="19"/>
      <c r="G91" s="19"/>
      <c r="H91" s="19"/>
      <c r="I91" s="19"/>
      <c r="J91" s="19"/>
      <c r="K91" s="19"/>
      <c r="L91" s="34"/>
      <c r="M91" s="34"/>
      <c r="N91" s="34"/>
      <c r="O91" s="19"/>
      <c r="P91" s="19"/>
      <c r="Q91" s="19"/>
      <c r="R91" s="34"/>
      <c r="S91" s="148"/>
    </row>
    <row r="92" spans="1:19" ht="10.5" customHeight="1">
      <c r="A92" s="689" t="s">
        <v>211</v>
      </c>
      <c r="B92" s="690"/>
      <c r="C92" s="147" t="s">
        <v>171</v>
      </c>
      <c r="D92" s="98"/>
      <c r="E92" s="98"/>
      <c r="F92" s="98"/>
      <c r="G92" s="98"/>
      <c r="H92" s="98"/>
      <c r="I92" s="98"/>
      <c r="J92" s="98"/>
      <c r="K92" s="98"/>
      <c r="L92" s="146" t="s">
        <v>170</v>
      </c>
      <c r="M92" s="98"/>
      <c r="N92" s="98"/>
      <c r="O92" s="103"/>
      <c r="P92" s="695" t="s">
        <v>17</v>
      </c>
      <c r="Q92" s="695"/>
      <c r="R92" s="3"/>
      <c r="S92" s="88"/>
    </row>
    <row r="93" spans="1:19" ht="10.5" customHeight="1">
      <c r="A93" s="691"/>
      <c r="B93" s="692"/>
      <c r="C93" s="696" t="s">
        <v>345</v>
      </c>
      <c r="D93" s="697"/>
      <c r="E93" s="697"/>
      <c r="F93" s="696" t="s">
        <v>344</v>
      </c>
      <c r="G93" s="701"/>
      <c r="H93" s="702"/>
      <c r="I93" s="696" t="s">
        <v>343</v>
      </c>
      <c r="J93" s="701"/>
      <c r="K93" s="702"/>
      <c r="L93" s="145"/>
      <c r="M93" s="18" t="s">
        <v>216</v>
      </c>
      <c r="N93" s="98"/>
      <c r="O93" s="706" t="s">
        <v>341</v>
      </c>
      <c r="P93" s="706" t="s">
        <v>340</v>
      </c>
      <c r="Q93" s="706" t="s">
        <v>339</v>
      </c>
      <c r="R93" s="144" t="s">
        <v>212</v>
      </c>
      <c r="S93" s="80" t="s">
        <v>211</v>
      </c>
    </row>
    <row r="94" spans="1:19" ht="10.5" customHeight="1">
      <c r="A94" s="693"/>
      <c r="B94" s="694"/>
      <c r="C94" s="143" t="s">
        <v>210</v>
      </c>
      <c r="D94" s="36" t="s">
        <v>209</v>
      </c>
      <c r="E94" s="36" t="s">
        <v>208</v>
      </c>
      <c r="F94" s="143" t="s">
        <v>210</v>
      </c>
      <c r="G94" s="36" t="s">
        <v>209</v>
      </c>
      <c r="H94" s="36" t="s">
        <v>208</v>
      </c>
      <c r="I94" s="143" t="s">
        <v>210</v>
      </c>
      <c r="J94" s="36" t="s">
        <v>209</v>
      </c>
      <c r="K94" s="36" t="s">
        <v>208</v>
      </c>
      <c r="L94" s="56" t="s">
        <v>210</v>
      </c>
      <c r="M94" s="58" t="s">
        <v>209</v>
      </c>
      <c r="N94" s="18" t="s">
        <v>208</v>
      </c>
      <c r="O94" s="707"/>
      <c r="P94" s="707"/>
      <c r="Q94" s="707"/>
      <c r="R94" s="74" t="s">
        <v>266</v>
      </c>
      <c r="S94" s="74"/>
    </row>
    <row r="95" spans="1:19" ht="5.25" customHeight="1">
      <c r="B95" s="5"/>
      <c r="C95" s="68"/>
      <c r="D95" s="22"/>
      <c r="E95" s="22"/>
      <c r="F95" s="22"/>
      <c r="G95" s="22"/>
      <c r="H95" s="22"/>
      <c r="I95" s="22"/>
      <c r="J95" s="22"/>
      <c r="K95" s="22"/>
      <c r="L95" s="28"/>
      <c r="M95" s="28"/>
      <c r="N95" s="28"/>
      <c r="O95" s="22"/>
      <c r="P95" s="22"/>
      <c r="Q95" s="22"/>
      <c r="R95" s="28"/>
      <c r="S95" s="88"/>
    </row>
    <row r="96" spans="1:19" ht="10.5" customHeight="1">
      <c r="A96" s="125"/>
      <c r="B96" s="164"/>
      <c r="C96" s="21"/>
      <c r="D96" s="21"/>
      <c r="E96" s="21"/>
      <c r="F96" s="21"/>
      <c r="G96" s="688" t="s">
        <v>449</v>
      </c>
      <c r="H96" s="688"/>
      <c r="I96" s="686" t="s">
        <v>448</v>
      </c>
      <c r="J96" s="686"/>
      <c r="K96" s="686"/>
      <c r="L96" s="686" t="s">
        <v>447</v>
      </c>
      <c r="M96" s="686"/>
      <c r="N96" s="686"/>
      <c r="O96" s="21"/>
      <c r="P96" s="77"/>
      <c r="Q96" s="77"/>
      <c r="R96" s="25"/>
      <c r="S96" s="163"/>
    </row>
    <row r="97" spans="1:19" ht="5.25" customHeight="1">
      <c r="A97" s="125"/>
      <c r="B97" s="164"/>
      <c r="C97" s="21"/>
      <c r="D97" s="21"/>
      <c r="E97" s="21"/>
      <c r="F97" s="21"/>
      <c r="G97" s="21"/>
      <c r="H97" s="21"/>
      <c r="I97" s="21"/>
      <c r="J97" s="21"/>
      <c r="K97" s="21"/>
      <c r="L97" s="24"/>
      <c r="M97" s="24"/>
      <c r="N97" s="24"/>
      <c r="O97" s="21"/>
      <c r="P97" s="77"/>
      <c r="Q97" s="77"/>
      <c r="R97" s="25"/>
      <c r="S97" s="163"/>
    </row>
    <row r="98" spans="1:19" ht="10.5" customHeight="1">
      <c r="A98" s="7" t="s">
        <v>254</v>
      </c>
      <c r="B98" s="8"/>
      <c r="C98" s="21">
        <v>1152910</v>
      </c>
      <c r="D98" s="21">
        <v>541001</v>
      </c>
      <c r="E98" s="21">
        <v>611909</v>
      </c>
      <c r="F98" s="21">
        <v>753150</v>
      </c>
      <c r="G98" s="21">
        <v>357416</v>
      </c>
      <c r="H98" s="21">
        <v>395734</v>
      </c>
      <c r="I98" s="21">
        <v>399760</v>
      </c>
      <c r="J98" s="21">
        <v>183585</v>
      </c>
      <c r="K98" s="21">
        <v>216175</v>
      </c>
      <c r="L98" s="24">
        <v>65.33</v>
      </c>
      <c r="M98" s="24">
        <v>66.069999999999993</v>
      </c>
      <c r="N98" s="24">
        <v>64.67</v>
      </c>
      <c r="O98" s="21">
        <v>753125</v>
      </c>
      <c r="P98" s="21">
        <v>739498</v>
      </c>
      <c r="Q98" s="21">
        <v>13627</v>
      </c>
      <c r="R98" s="25">
        <v>1.8093941908713693</v>
      </c>
      <c r="S98" s="162" t="s">
        <v>253</v>
      </c>
    </row>
    <row r="99" spans="1:19" ht="5.25" customHeight="1">
      <c r="A99" s="7"/>
      <c r="B99" s="8"/>
      <c r="C99" s="15"/>
      <c r="D99" s="15"/>
      <c r="E99" s="15"/>
      <c r="F99" s="15"/>
      <c r="G99" s="15"/>
      <c r="H99" s="15"/>
      <c r="I99" s="15"/>
      <c r="J99" s="15"/>
      <c r="K99" s="15"/>
      <c r="L99" s="26"/>
      <c r="M99" s="26"/>
      <c r="N99" s="26"/>
      <c r="O99" s="15"/>
      <c r="P99" s="15"/>
      <c r="Q99" s="15"/>
      <c r="R99" s="27"/>
      <c r="S99" s="161"/>
    </row>
    <row r="100" spans="1:19" ht="10.5" customHeight="1">
      <c r="A100" s="5" t="s">
        <v>252</v>
      </c>
      <c r="B100" s="38"/>
      <c r="C100" s="15">
        <v>93301</v>
      </c>
      <c r="D100" s="15">
        <v>43431</v>
      </c>
      <c r="E100" s="15">
        <v>49870</v>
      </c>
      <c r="F100" s="15">
        <v>63225</v>
      </c>
      <c r="G100" s="15">
        <v>29720</v>
      </c>
      <c r="H100" s="15">
        <v>33505</v>
      </c>
      <c r="I100" s="15">
        <v>30076</v>
      </c>
      <c r="J100" s="15">
        <v>13711</v>
      </c>
      <c r="K100" s="15">
        <v>16365</v>
      </c>
      <c r="L100" s="26">
        <v>67.760000000000005</v>
      </c>
      <c r="M100" s="26">
        <v>68.430000000000007</v>
      </c>
      <c r="N100" s="26">
        <v>67.180000000000007</v>
      </c>
      <c r="O100" s="15">
        <v>63223</v>
      </c>
      <c r="P100" s="15">
        <v>62206</v>
      </c>
      <c r="Q100" s="15">
        <v>1017</v>
      </c>
      <c r="R100" s="27">
        <v>1.608591809942584</v>
      </c>
      <c r="S100" s="33" t="s">
        <v>251</v>
      </c>
    </row>
    <row r="101" spans="1:19" ht="10.5" customHeight="1">
      <c r="A101" s="5" t="s">
        <v>250</v>
      </c>
      <c r="B101" s="38"/>
      <c r="C101" s="15">
        <v>64359</v>
      </c>
      <c r="D101" s="15">
        <v>28909</v>
      </c>
      <c r="E101" s="15">
        <v>35450</v>
      </c>
      <c r="F101" s="15">
        <v>44043</v>
      </c>
      <c r="G101" s="15">
        <v>20276</v>
      </c>
      <c r="H101" s="15">
        <v>23767</v>
      </c>
      <c r="I101" s="15">
        <v>20316</v>
      </c>
      <c r="J101" s="15">
        <v>8633</v>
      </c>
      <c r="K101" s="15">
        <v>11683</v>
      </c>
      <c r="L101" s="26">
        <v>68.430000000000007</v>
      </c>
      <c r="M101" s="26">
        <v>70.14</v>
      </c>
      <c r="N101" s="26">
        <v>67.040000000000006</v>
      </c>
      <c r="O101" s="15">
        <v>44042</v>
      </c>
      <c r="P101" s="15">
        <v>43303</v>
      </c>
      <c r="Q101" s="15">
        <v>739</v>
      </c>
      <c r="R101" s="27">
        <v>1.6779437809363789</v>
      </c>
      <c r="S101" s="33" t="s">
        <v>249</v>
      </c>
    </row>
    <row r="102" spans="1:19" ht="10.5" customHeight="1">
      <c r="A102" s="5" t="s">
        <v>202</v>
      </c>
      <c r="B102" s="38"/>
      <c r="C102" s="15">
        <v>127499</v>
      </c>
      <c r="D102" s="15">
        <v>59474</v>
      </c>
      <c r="E102" s="15">
        <v>68025</v>
      </c>
      <c r="F102" s="15">
        <v>87464</v>
      </c>
      <c r="G102" s="15">
        <v>41446</v>
      </c>
      <c r="H102" s="15">
        <v>46018</v>
      </c>
      <c r="I102" s="15">
        <v>40035</v>
      </c>
      <c r="J102" s="15">
        <v>18028</v>
      </c>
      <c r="K102" s="15">
        <v>22007</v>
      </c>
      <c r="L102" s="26">
        <v>68.599999999999994</v>
      </c>
      <c r="M102" s="26">
        <v>69.69</v>
      </c>
      <c r="N102" s="26">
        <v>67.650000000000006</v>
      </c>
      <c r="O102" s="15">
        <v>87462</v>
      </c>
      <c r="P102" s="15">
        <v>86227</v>
      </c>
      <c r="Q102" s="15">
        <v>1235</v>
      </c>
      <c r="R102" s="27">
        <v>1.4120418010107245</v>
      </c>
      <c r="S102" s="33" t="s">
        <v>259</v>
      </c>
    </row>
    <row r="103" spans="1:19" ht="10.5" customHeight="1">
      <c r="A103" s="5" t="s">
        <v>243</v>
      </c>
      <c r="B103" s="38"/>
      <c r="C103" s="15">
        <v>83557</v>
      </c>
      <c r="D103" s="15">
        <v>37419</v>
      </c>
      <c r="E103" s="15">
        <v>46138</v>
      </c>
      <c r="F103" s="15">
        <v>55779</v>
      </c>
      <c r="G103" s="15">
        <v>25503</v>
      </c>
      <c r="H103" s="15">
        <v>30276</v>
      </c>
      <c r="I103" s="15">
        <v>27778</v>
      </c>
      <c r="J103" s="15">
        <v>11916</v>
      </c>
      <c r="K103" s="15">
        <v>15862</v>
      </c>
      <c r="L103" s="26">
        <v>66.760000000000005</v>
      </c>
      <c r="M103" s="26">
        <v>68.16</v>
      </c>
      <c r="N103" s="26">
        <v>65.62</v>
      </c>
      <c r="O103" s="15">
        <v>55779</v>
      </c>
      <c r="P103" s="15">
        <v>54800</v>
      </c>
      <c r="Q103" s="15">
        <v>979</v>
      </c>
      <c r="R103" s="27">
        <v>1.7551408236074508</v>
      </c>
      <c r="S103" s="33" t="s">
        <v>258</v>
      </c>
    </row>
    <row r="104" spans="1:19" ht="10.5" customHeight="1">
      <c r="A104" s="5" t="s">
        <v>241</v>
      </c>
      <c r="B104" s="38"/>
      <c r="C104" s="15">
        <v>33777</v>
      </c>
      <c r="D104" s="15">
        <v>14888</v>
      </c>
      <c r="E104" s="15">
        <v>18889</v>
      </c>
      <c r="F104" s="15">
        <v>21474</v>
      </c>
      <c r="G104" s="15">
        <v>9530</v>
      </c>
      <c r="H104" s="15">
        <v>11944</v>
      </c>
      <c r="I104" s="15">
        <v>12303</v>
      </c>
      <c r="J104" s="15">
        <v>5358</v>
      </c>
      <c r="K104" s="15">
        <v>6945</v>
      </c>
      <c r="L104" s="26">
        <v>63.58</v>
      </c>
      <c r="M104" s="26">
        <v>64.010000000000005</v>
      </c>
      <c r="N104" s="26">
        <v>63.23</v>
      </c>
      <c r="O104" s="15">
        <v>21474</v>
      </c>
      <c r="P104" s="15">
        <v>21050</v>
      </c>
      <c r="Q104" s="15">
        <v>424</v>
      </c>
      <c r="R104" s="27">
        <v>1.9744807674396945</v>
      </c>
      <c r="S104" s="33" t="s">
        <v>257</v>
      </c>
    </row>
    <row r="105" spans="1:19" ht="10.5" customHeight="1">
      <c r="A105" s="5" t="s">
        <v>200</v>
      </c>
      <c r="B105" s="38"/>
      <c r="C105" s="15">
        <v>108543</v>
      </c>
      <c r="D105" s="15">
        <v>51459</v>
      </c>
      <c r="E105" s="15">
        <v>57084</v>
      </c>
      <c r="F105" s="15">
        <v>69967</v>
      </c>
      <c r="G105" s="15">
        <v>33301</v>
      </c>
      <c r="H105" s="15">
        <v>36666</v>
      </c>
      <c r="I105" s="15">
        <v>38576</v>
      </c>
      <c r="J105" s="15">
        <v>18158</v>
      </c>
      <c r="K105" s="15">
        <v>20418</v>
      </c>
      <c r="L105" s="26">
        <v>64.459999999999994</v>
      </c>
      <c r="M105" s="26">
        <v>64.709999999999994</v>
      </c>
      <c r="N105" s="26">
        <v>64.23</v>
      </c>
      <c r="O105" s="15">
        <v>69967</v>
      </c>
      <c r="P105" s="15">
        <v>68574</v>
      </c>
      <c r="Q105" s="15">
        <v>1393</v>
      </c>
      <c r="R105" s="27">
        <v>1.9909385853330857</v>
      </c>
      <c r="S105" s="33" t="s">
        <v>233</v>
      </c>
    </row>
    <row r="106" spans="1:19" ht="10.5" customHeight="1">
      <c r="A106" s="5" t="s">
        <v>179</v>
      </c>
      <c r="B106" s="38"/>
      <c r="C106" s="15">
        <v>62931</v>
      </c>
      <c r="D106" s="15">
        <v>28697</v>
      </c>
      <c r="E106" s="15">
        <v>34234</v>
      </c>
      <c r="F106" s="15">
        <v>39499</v>
      </c>
      <c r="G106" s="15">
        <v>18586</v>
      </c>
      <c r="H106" s="15">
        <v>20913</v>
      </c>
      <c r="I106" s="15">
        <v>23432</v>
      </c>
      <c r="J106" s="15">
        <v>10111</v>
      </c>
      <c r="K106" s="15">
        <v>13321</v>
      </c>
      <c r="L106" s="26">
        <v>62.77</v>
      </c>
      <c r="M106" s="26">
        <v>64.77</v>
      </c>
      <c r="N106" s="26">
        <v>61.09</v>
      </c>
      <c r="O106" s="15">
        <v>39498</v>
      </c>
      <c r="P106" s="15">
        <v>38832</v>
      </c>
      <c r="Q106" s="15">
        <v>666</v>
      </c>
      <c r="R106" s="27">
        <v>1.6861613246240317</v>
      </c>
      <c r="S106" s="33" t="s">
        <v>232</v>
      </c>
    </row>
    <row r="107" spans="1:19" ht="10.5" customHeight="1">
      <c r="A107" s="5" t="s">
        <v>231</v>
      </c>
      <c r="B107" s="38"/>
      <c r="C107" s="15">
        <v>76966</v>
      </c>
      <c r="D107" s="15">
        <v>38410</v>
      </c>
      <c r="E107" s="15">
        <v>38556</v>
      </c>
      <c r="F107" s="15">
        <v>47649</v>
      </c>
      <c r="G107" s="15">
        <v>23596</v>
      </c>
      <c r="H107" s="15">
        <v>24053</v>
      </c>
      <c r="I107" s="15">
        <v>29317</v>
      </c>
      <c r="J107" s="15">
        <v>14814</v>
      </c>
      <c r="K107" s="15">
        <v>14503</v>
      </c>
      <c r="L107" s="26">
        <v>61.91</v>
      </c>
      <c r="M107" s="26">
        <v>61.43</v>
      </c>
      <c r="N107" s="26">
        <v>62.38</v>
      </c>
      <c r="O107" s="15">
        <v>47648</v>
      </c>
      <c r="P107" s="15">
        <v>46771</v>
      </c>
      <c r="Q107" s="15">
        <v>877</v>
      </c>
      <c r="R107" s="27">
        <v>1.8405809267965076</v>
      </c>
      <c r="S107" s="33" t="s">
        <v>221</v>
      </c>
    </row>
    <row r="108" spans="1:19" ht="10.5" customHeight="1">
      <c r="A108" s="5" t="s">
        <v>177</v>
      </c>
      <c r="B108" s="38"/>
      <c r="C108" s="15">
        <v>156723</v>
      </c>
      <c r="D108" s="15">
        <v>73956</v>
      </c>
      <c r="E108" s="15">
        <v>82767</v>
      </c>
      <c r="F108" s="15">
        <v>102633</v>
      </c>
      <c r="G108" s="15">
        <v>49016</v>
      </c>
      <c r="H108" s="15">
        <v>53617</v>
      </c>
      <c r="I108" s="15">
        <v>54090</v>
      </c>
      <c r="J108" s="15">
        <v>24940</v>
      </c>
      <c r="K108" s="15">
        <v>29150</v>
      </c>
      <c r="L108" s="26">
        <v>65.489999999999995</v>
      </c>
      <c r="M108" s="26">
        <v>66.28</v>
      </c>
      <c r="N108" s="26">
        <v>64.78</v>
      </c>
      <c r="O108" s="15">
        <v>102626</v>
      </c>
      <c r="P108" s="15">
        <v>100682</v>
      </c>
      <c r="Q108" s="15">
        <v>1944</v>
      </c>
      <c r="R108" s="27">
        <v>1.8942568160115369</v>
      </c>
      <c r="S108" s="33" t="s">
        <v>230</v>
      </c>
    </row>
    <row r="109" spans="1:19" ht="10.5" customHeight="1">
      <c r="A109" s="5" t="s">
        <v>229</v>
      </c>
      <c r="B109" s="38"/>
      <c r="C109" s="15">
        <v>121399</v>
      </c>
      <c r="D109" s="15">
        <v>57538</v>
      </c>
      <c r="E109" s="15">
        <v>63861</v>
      </c>
      <c r="F109" s="15">
        <v>80737</v>
      </c>
      <c r="G109" s="15">
        <v>38998</v>
      </c>
      <c r="H109" s="15">
        <v>41739</v>
      </c>
      <c r="I109" s="15">
        <v>40662</v>
      </c>
      <c r="J109" s="15">
        <v>18540</v>
      </c>
      <c r="K109" s="15">
        <v>22122</v>
      </c>
      <c r="L109" s="26">
        <v>66.510000000000005</v>
      </c>
      <c r="M109" s="26">
        <v>67.78</v>
      </c>
      <c r="N109" s="26">
        <v>65.36</v>
      </c>
      <c r="O109" s="15">
        <v>80729</v>
      </c>
      <c r="P109" s="15">
        <v>79373</v>
      </c>
      <c r="Q109" s="15">
        <v>1356</v>
      </c>
      <c r="R109" s="26">
        <v>1.6796937903355673</v>
      </c>
      <c r="S109" s="84" t="s">
        <v>228</v>
      </c>
    </row>
    <row r="110" spans="1:19" ht="10.5" customHeight="1">
      <c r="A110" s="5" t="s">
        <v>227</v>
      </c>
      <c r="B110" s="38"/>
      <c r="C110" s="15">
        <v>223855</v>
      </c>
      <c r="D110" s="15">
        <v>106820</v>
      </c>
      <c r="E110" s="15">
        <v>117035</v>
      </c>
      <c r="F110" s="15">
        <v>140680</v>
      </c>
      <c r="G110" s="15">
        <v>67444</v>
      </c>
      <c r="H110" s="15">
        <v>73236</v>
      </c>
      <c r="I110" s="15">
        <v>83175</v>
      </c>
      <c r="J110" s="15">
        <v>39376</v>
      </c>
      <c r="K110" s="15">
        <v>43799</v>
      </c>
      <c r="L110" s="26">
        <v>62.84</v>
      </c>
      <c r="M110" s="26">
        <v>63.14</v>
      </c>
      <c r="N110" s="26">
        <v>62.58</v>
      </c>
      <c r="O110" s="15">
        <v>140677</v>
      </c>
      <c r="P110" s="15">
        <v>137680</v>
      </c>
      <c r="Q110" s="15">
        <v>2997</v>
      </c>
      <c r="R110" s="26">
        <v>2.1304122209032035</v>
      </c>
      <c r="S110" s="84" t="s">
        <v>226</v>
      </c>
    </row>
    <row r="111" spans="1:19" ht="5.25" customHeight="1">
      <c r="A111" s="5"/>
      <c r="B111" s="13"/>
      <c r="C111" s="72"/>
      <c r="D111" s="15"/>
      <c r="E111" s="15"/>
      <c r="F111" s="15"/>
      <c r="G111" s="15"/>
      <c r="H111" s="15"/>
      <c r="I111" s="15"/>
      <c r="J111" s="15"/>
      <c r="K111" s="15"/>
      <c r="L111" s="26"/>
      <c r="M111" s="26"/>
      <c r="N111" s="26"/>
      <c r="O111" s="15"/>
      <c r="P111" s="15"/>
      <c r="Q111" s="15"/>
      <c r="R111" s="26"/>
      <c r="S111" s="84"/>
    </row>
    <row r="112" spans="1:19" ht="10.5" customHeight="1">
      <c r="A112" s="5"/>
      <c r="B112" s="5"/>
      <c r="C112" s="72"/>
      <c r="D112" s="15" t="s">
        <v>142</v>
      </c>
      <c r="E112" s="15" t="s">
        <v>142</v>
      </c>
      <c r="F112" s="15" t="s">
        <v>142</v>
      </c>
      <c r="G112" s="688" t="s">
        <v>446</v>
      </c>
      <c r="H112" s="688"/>
      <c r="I112" s="686" t="s">
        <v>445</v>
      </c>
      <c r="J112" s="686"/>
      <c r="K112" s="686"/>
      <c r="L112" s="686" t="s">
        <v>444</v>
      </c>
      <c r="M112" s="686"/>
      <c r="N112" s="686"/>
      <c r="O112" s="15"/>
      <c r="P112" s="15"/>
      <c r="Q112" s="15"/>
      <c r="R112" s="26"/>
      <c r="S112" s="80"/>
    </row>
    <row r="113" spans="1:19" ht="5.25" customHeight="1">
      <c r="A113" s="5"/>
      <c r="B113" s="13"/>
      <c r="C113" s="72"/>
      <c r="D113" s="15"/>
      <c r="E113" s="15"/>
      <c r="F113" s="15"/>
      <c r="G113" s="15"/>
      <c r="H113" s="15"/>
      <c r="I113" s="15"/>
      <c r="J113" s="15"/>
      <c r="K113" s="15"/>
      <c r="L113" s="26"/>
      <c r="M113" s="26"/>
      <c r="N113" s="26"/>
      <c r="O113" s="15"/>
      <c r="P113" s="15"/>
      <c r="Q113" s="15"/>
      <c r="R113" s="26"/>
      <c r="S113" s="84"/>
    </row>
    <row r="114" spans="1:19" ht="10.5" customHeight="1">
      <c r="A114" s="7" t="s">
        <v>254</v>
      </c>
      <c r="B114" s="13"/>
      <c r="C114" s="86">
        <v>1134642</v>
      </c>
      <c r="D114" s="21">
        <v>531495</v>
      </c>
      <c r="E114" s="21">
        <v>603147</v>
      </c>
      <c r="F114" s="21">
        <v>426288</v>
      </c>
      <c r="G114" s="21">
        <v>198801</v>
      </c>
      <c r="H114" s="21">
        <v>227487</v>
      </c>
      <c r="I114" s="21">
        <v>708354</v>
      </c>
      <c r="J114" s="21">
        <v>332694</v>
      </c>
      <c r="K114" s="21">
        <v>375660</v>
      </c>
      <c r="L114" s="24">
        <v>37.57</v>
      </c>
      <c r="M114" s="24">
        <v>37.4</v>
      </c>
      <c r="N114" s="24">
        <v>37.72</v>
      </c>
      <c r="O114" s="21">
        <v>426277</v>
      </c>
      <c r="P114" s="21">
        <v>420140</v>
      </c>
      <c r="Q114" s="21">
        <v>6137</v>
      </c>
      <c r="R114" s="25">
        <v>1.4396742024552112</v>
      </c>
      <c r="S114" s="162" t="s">
        <v>253</v>
      </c>
    </row>
    <row r="115" spans="1:19" ht="3" customHeight="1">
      <c r="A115" s="7"/>
      <c r="B115" s="13"/>
      <c r="C115" s="72"/>
      <c r="D115" s="15"/>
      <c r="E115" s="15"/>
      <c r="F115" s="15"/>
      <c r="G115" s="15"/>
      <c r="H115" s="15"/>
      <c r="I115" s="15"/>
      <c r="J115" s="15"/>
      <c r="K115" s="15"/>
      <c r="L115" s="26"/>
      <c r="M115" s="26"/>
      <c r="N115" s="26"/>
      <c r="O115" s="15"/>
      <c r="P115" s="15"/>
      <c r="Q115" s="15"/>
      <c r="R115" s="25"/>
      <c r="S115" s="161"/>
    </row>
    <row r="116" spans="1:19" ht="10.5" customHeight="1">
      <c r="A116" s="5" t="s">
        <v>252</v>
      </c>
      <c r="B116" s="13"/>
      <c r="C116" s="72">
        <v>91912</v>
      </c>
      <c r="D116" s="15">
        <v>42682</v>
      </c>
      <c r="E116" s="15">
        <v>49230</v>
      </c>
      <c r="F116" s="15">
        <v>37923</v>
      </c>
      <c r="G116" s="15">
        <v>17566</v>
      </c>
      <c r="H116" s="15">
        <v>20357</v>
      </c>
      <c r="I116" s="15">
        <v>53989</v>
      </c>
      <c r="J116" s="15">
        <v>25116</v>
      </c>
      <c r="K116" s="15">
        <v>28873</v>
      </c>
      <c r="L116" s="26">
        <v>41.26</v>
      </c>
      <c r="M116" s="26">
        <v>41.16</v>
      </c>
      <c r="N116" s="26">
        <v>41.35</v>
      </c>
      <c r="O116" s="15">
        <v>37921</v>
      </c>
      <c r="P116" s="15">
        <v>37349</v>
      </c>
      <c r="Q116" s="15">
        <v>572</v>
      </c>
      <c r="R116" s="27">
        <v>1.5083990401097016</v>
      </c>
      <c r="S116" s="33" t="s">
        <v>251</v>
      </c>
    </row>
    <row r="117" spans="1:19" ht="10.5" customHeight="1">
      <c r="A117" s="5" t="s">
        <v>250</v>
      </c>
      <c r="B117" s="13"/>
      <c r="C117" s="72">
        <v>62887</v>
      </c>
      <c r="D117" s="15">
        <v>28195</v>
      </c>
      <c r="E117" s="15">
        <v>34692</v>
      </c>
      <c r="F117" s="15">
        <v>26875</v>
      </c>
      <c r="G117" s="15">
        <v>12162</v>
      </c>
      <c r="H117" s="15">
        <v>14713</v>
      </c>
      <c r="I117" s="15">
        <v>36012</v>
      </c>
      <c r="J117" s="15">
        <v>16033</v>
      </c>
      <c r="K117" s="15">
        <v>19979</v>
      </c>
      <c r="L117" s="26">
        <v>42.74</v>
      </c>
      <c r="M117" s="26">
        <v>43.14</v>
      </c>
      <c r="N117" s="26">
        <v>42.41</v>
      </c>
      <c r="O117" s="15">
        <v>26874</v>
      </c>
      <c r="P117" s="15">
        <v>26454</v>
      </c>
      <c r="Q117" s="15">
        <v>420</v>
      </c>
      <c r="R117" s="27">
        <v>1.5628488501897746</v>
      </c>
      <c r="S117" s="33" t="s">
        <v>249</v>
      </c>
    </row>
    <row r="118" spans="1:19" ht="10.5" customHeight="1">
      <c r="A118" s="5" t="s">
        <v>202</v>
      </c>
      <c r="B118" s="13"/>
      <c r="C118" s="72">
        <v>125245</v>
      </c>
      <c r="D118" s="15">
        <v>58267</v>
      </c>
      <c r="E118" s="15">
        <v>66978</v>
      </c>
      <c r="F118" s="15">
        <v>53229</v>
      </c>
      <c r="G118" s="15">
        <v>24595</v>
      </c>
      <c r="H118" s="15">
        <v>28634</v>
      </c>
      <c r="I118" s="15">
        <v>72016</v>
      </c>
      <c r="J118" s="15">
        <v>33672</v>
      </c>
      <c r="K118" s="15">
        <v>38344</v>
      </c>
      <c r="L118" s="26">
        <v>42.5</v>
      </c>
      <c r="M118" s="26">
        <v>42.21</v>
      </c>
      <c r="N118" s="26">
        <v>42.75</v>
      </c>
      <c r="O118" s="15">
        <v>53227</v>
      </c>
      <c r="P118" s="15">
        <v>52415</v>
      </c>
      <c r="Q118" s="15">
        <v>812</v>
      </c>
      <c r="R118" s="27">
        <v>1.5255415484622468</v>
      </c>
      <c r="S118" s="33" t="s">
        <v>259</v>
      </c>
    </row>
    <row r="119" spans="1:19" ht="10.5" customHeight="1">
      <c r="A119" s="5" t="s">
        <v>243</v>
      </c>
      <c r="B119" s="13"/>
      <c r="C119" s="72">
        <v>82108</v>
      </c>
      <c r="D119" s="15">
        <v>36770</v>
      </c>
      <c r="E119" s="15">
        <v>45338</v>
      </c>
      <c r="F119" s="15">
        <v>32498</v>
      </c>
      <c r="G119" s="15">
        <v>14649</v>
      </c>
      <c r="H119" s="15">
        <v>17849</v>
      </c>
      <c r="I119" s="15">
        <v>49610</v>
      </c>
      <c r="J119" s="15">
        <v>22121</v>
      </c>
      <c r="K119" s="15">
        <v>27489</v>
      </c>
      <c r="L119" s="26">
        <v>39.58</v>
      </c>
      <c r="M119" s="26">
        <v>39.840000000000003</v>
      </c>
      <c r="N119" s="26">
        <v>39.369999999999997</v>
      </c>
      <c r="O119" s="15">
        <v>32496</v>
      </c>
      <c r="P119" s="15">
        <v>31952</v>
      </c>
      <c r="Q119" s="15">
        <v>544</v>
      </c>
      <c r="R119" s="27">
        <v>1.674052191038897</v>
      </c>
      <c r="S119" s="33" t="s">
        <v>258</v>
      </c>
    </row>
    <row r="120" spans="1:19" ht="10.5" customHeight="1">
      <c r="A120" s="5" t="s">
        <v>241</v>
      </c>
      <c r="B120" s="13"/>
      <c r="C120" s="72">
        <v>33023</v>
      </c>
      <c r="D120" s="15">
        <v>14535</v>
      </c>
      <c r="E120" s="15">
        <v>18488</v>
      </c>
      <c r="F120" s="15">
        <v>12353</v>
      </c>
      <c r="G120" s="15">
        <v>5371</v>
      </c>
      <c r="H120" s="15">
        <v>6982</v>
      </c>
      <c r="I120" s="15">
        <v>20670</v>
      </c>
      <c r="J120" s="15">
        <v>9164</v>
      </c>
      <c r="K120" s="15">
        <v>11506</v>
      </c>
      <c r="L120" s="26">
        <v>37.409999999999997</v>
      </c>
      <c r="M120" s="26">
        <v>36.950000000000003</v>
      </c>
      <c r="N120" s="26">
        <v>37.770000000000003</v>
      </c>
      <c r="O120" s="15">
        <v>12353</v>
      </c>
      <c r="P120" s="15">
        <v>12164</v>
      </c>
      <c r="Q120" s="15">
        <v>189</v>
      </c>
      <c r="R120" s="27">
        <v>1.529992714320408</v>
      </c>
      <c r="S120" s="33" t="s">
        <v>257</v>
      </c>
    </row>
    <row r="121" spans="1:19" ht="10.5" customHeight="1">
      <c r="A121" s="5" t="s">
        <v>200</v>
      </c>
      <c r="B121" s="13"/>
      <c r="C121" s="72">
        <v>107084</v>
      </c>
      <c r="D121" s="15">
        <v>50741</v>
      </c>
      <c r="E121" s="15">
        <v>56343</v>
      </c>
      <c r="F121" s="15">
        <v>37538</v>
      </c>
      <c r="G121" s="15">
        <v>17611</v>
      </c>
      <c r="H121" s="15">
        <v>19927</v>
      </c>
      <c r="I121" s="15">
        <v>69546</v>
      </c>
      <c r="J121" s="15">
        <v>33130</v>
      </c>
      <c r="K121" s="15">
        <v>36416</v>
      </c>
      <c r="L121" s="26">
        <v>35.049999999999997</v>
      </c>
      <c r="M121" s="26">
        <v>34.71</v>
      </c>
      <c r="N121" s="26">
        <v>35.369999999999997</v>
      </c>
      <c r="O121" s="15">
        <v>37537</v>
      </c>
      <c r="P121" s="15">
        <v>37051</v>
      </c>
      <c r="Q121" s="15">
        <v>486</v>
      </c>
      <c r="R121" s="27">
        <v>1.2947225404267788</v>
      </c>
      <c r="S121" s="33" t="s">
        <v>233</v>
      </c>
    </row>
    <row r="122" spans="1:19" ht="10.5" customHeight="1">
      <c r="A122" s="5" t="s">
        <v>179</v>
      </c>
      <c r="B122" s="13"/>
      <c r="C122" s="72">
        <v>61713</v>
      </c>
      <c r="D122" s="15">
        <v>28059</v>
      </c>
      <c r="E122" s="15">
        <v>33654</v>
      </c>
      <c r="F122" s="15">
        <v>22427</v>
      </c>
      <c r="G122" s="15">
        <v>10406</v>
      </c>
      <c r="H122" s="15">
        <v>12021</v>
      </c>
      <c r="I122" s="15">
        <v>39286</v>
      </c>
      <c r="J122" s="15">
        <v>17653</v>
      </c>
      <c r="K122" s="15">
        <v>21633</v>
      </c>
      <c r="L122" s="26">
        <v>36.340000000000003</v>
      </c>
      <c r="M122" s="26">
        <v>37.090000000000003</v>
      </c>
      <c r="N122" s="26">
        <v>35.72</v>
      </c>
      <c r="O122" s="15">
        <v>22427</v>
      </c>
      <c r="P122" s="15">
        <v>22067</v>
      </c>
      <c r="Q122" s="15">
        <v>360</v>
      </c>
      <c r="R122" s="27">
        <v>1.6052080082043965</v>
      </c>
      <c r="S122" s="33" t="s">
        <v>232</v>
      </c>
    </row>
    <row r="123" spans="1:19" ht="10.5" customHeight="1">
      <c r="A123" s="5" t="s">
        <v>231</v>
      </c>
      <c r="B123" s="13"/>
      <c r="C123" s="72">
        <v>75759</v>
      </c>
      <c r="D123" s="15">
        <v>37741</v>
      </c>
      <c r="E123" s="15">
        <v>38018</v>
      </c>
      <c r="F123" s="15">
        <v>27047</v>
      </c>
      <c r="G123" s="15">
        <v>12956</v>
      </c>
      <c r="H123" s="15">
        <v>14091</v>
      </c>
      <c r="I123" s="15">
        <v>48712</v>
      </c>
      <c r="J123" s="15">
        <v>24785</v>
      </c>
      <c r="K123" s="15">
        <v>23927</v>
      </c>
      <c r="L123" s="26">
        <v>35.700000000000003</v>
      </c>
      <c r="M123" s="26">
        <v>34.33</v>
      </c>
      <c r="N123" s="26">
        <v>37.06</v>
      </c>
      <c r="O123" s="15">
        <v>27047</v>
      </c>
      <c r="P123" s="15">
        <v>26692</v>
      </c>
      <c r="Q123" s="15">
        <v>355</v>
      </c>
      <c r="R123" s="27">
        <v>1.3125300403002182</v>
      </c>
      <c r="S123" s="33" t="s">
        <v>221</v>
      </c>
    </row>
    <row r="124" spans="1:19" ht="10.5" customHeight="1">
      <c r="A124" s="5" t="s">
        <v>177</v>
      </c>
      <c r="B124" s="13"/>
      <c r="C124" s="72">
        <v>154967</v>
      </c>
      <c r="D124" s="15">
        <v>73084</v>
      </c>
      <c r="E124" s="15">
        <v>81883</v>
      </c>
      <c r="F124" s="15">
        <v>59256</v>
      </c>
      <c r="G124" s="15">
        <v>27859</v>
      </c>
      <c r="H124" s="15">
        <v>31397</v>
      </c>
      <c r="I124" s="15">
        <v>95711</v>
      </c>
      <c r="J124" s="15">
        <v>45225</v>
      </c>
      <c r="K124" s="15">
        <v>50486</v>
      </c>
      <c r="L124" s="26">
        <v>38.24</v>
      </c>
      <c r="M124" s="26">
        <v>38.119999999999997</v>
      </c>
      <c r="N124" s="26">
        <v>38.340000000000003</v>
      </c>
      <c r="O124" s="15">
        <v>59254</v>
      </c>
      <c r="P124" s="15">
        <v>58481</v>
      </c>
      <c r="Q124" s="15">
        <v>773</v>
      </c>
      <c r="R124" s="27">
        <v>1.3045532791035204</v>
      </c>
      <c r="S124" s="33" t="s">
        <v>230</v>
      </c>
    </row>
    <row r="125" spans="1:19" ht="10.5" customHeight="1">
      <c r="A125" s="5" t="s">
        <v>229</v>
      </c>
      <c r="B125" s="13"/>
      <c r="C125" s="72">
        <v>119373</v>
      </c>
      <c r="D125" s="15">
        <v>56483</v>
      </c>
      <c r="E125" s="15">
        <v>62890</v>
      </c>
      <c r="F125" s="15">
        <v>43087</v>
      </c>
      <c r="G125" s="15">
        <v>20714</v>
      </c>
      <c r="H125" s="15">
        <v>22373</v>
      </c>
      <c r="I125" s="15">
        <v>76286</v>
      </c>
      <c r="J125" s="15">
        <v>35769</v>
      </c>
      <c r="K125" s="15">
        <v>40517</v>
      </c>
      <c r="L125" s="26">
        <v>36.090000000000003</v>
      </c>
      <c r="M125" s="26">
        <v>36.67</v>
      </c>
      <c r="N125" s="26">
        <v>35.57</v>
      </c>
      <c r="O125" s="15">
        <v>43087</v>
      </c>
      <c r="P125" s="15">
        <v>42447</v>
      </c>
      <c r="Q125" s="15">
        <v>640</v>
      </c>
      <c r="R125" s="27">
        <v>1.4853668159769766</v>
      </c>
      <c r="S125" s="33" t="s">
        <v>228</v>
      </c>
    </row>
    <row r="126" spans="1:19" ht="10.5" customHeight="1">
      <c r="A126" s="5" t="s">
        <v>227</v>
      </c>
      <c r="B126" s="13"/>
      <c r="C126" s="72">
        <v>220571</v>
      </c>
      <c r="D126" s="15">
        <v>104938</v>
      </c>
      <c r="E126" s="15">
        <v>115633</v>
      </c>
      <c r="F126" s="15">
        <v>74055</v>
      </c>
      <c r="G126" s="15">
        <v>34912</v>
      </c>
      <c r="H126" s="15">
        <v>39143</v>
      </c>
      <c r="I126" s="15">
        <v>146516</v>
      </c>
      <c r="J126" s="15">
        <v>70026</v>
      </c>
      <c r="K126" s="15">
        <v>76490</v>
      </c>
      <c r="L126" s="26">
        <v>33.57</v>
      </c>
      <c r="M126" s="26">
        <v>33.270000000000003</v>
      </c>
      <c r="N126" s="26">
        <v>33.85</v>
      </c>
      <c r="O126" s="15">
        <v>74054</v>
      </c>
      <c r="P126" s="15">
        <v>73068</v>
      </c>
      <c r="Q126" s="15">
        <v>986</v>
      </c>
      <c r="R126" s="27">
        <v>1.3314608258838145</v>
      </c>
      <c r="S126" s="33" t="s">
        <v>226</v>
      </c>
    </row>
    <row r="127" spans="1:19" ht="5.25" customHeight="1">
      <c r="A127" s="5"/>
      <c r="B127" s="13"/>
      <c r="C127" s="72"/>
      <c r="D127" s="15"/>
      <c r="E127" s="15"/>
      <c r="F127" s="15"/>
      <c r="G127" s="15"/>
      <c r="H127" s="15"/>
      <c r="I127" s="15"/>
      <c r="J127" s="15"/>
      <c r="K127" s="15"/>
      <c r="L127" s="26"/>
      <c r="M127" s="26"/>
      <c r="N127" s="26"/>
      <c r="O127" s="15"/>
      <c r="P127" s="15"/>
      <c r="Q127" s="15"/>
      <c r="R127" s="26"/>
      <c r="S127" s="84"/>
    </row>
    <row r="128" spans="1:19" ht="10.5" customHeight="1">
      <c r="A128" s="5"/>
      <c r="B128" s="5"/>
      <c r="C128" s="72"/>
      <c r="D128" s="15" t="s">
        <v>142</v>
      </c>
      <c r="E128" s="15" t="s">
        <v>142</v>
      </c>
      <c r="F128" s="15" t="s">
        <v>142</v>
      </c>
      <c r="G128" s="688" t="s">
        <v>443</v>
      </c>
      <c r="H128" s="688"/>
      <c r="I128" s="686" t="s">
        <v>442</v>
      </c>
      <c r="J128" s="686"/>
      <c r="K128" s="686"/>
      <c r="L128" s="686" t="s">
        <v>441</v>
      </c>
      <c r="M128" s="686"/>
      <c r="N128" s="686"/>
      <c r="O128" s="15"/>
      <c r="P128" s="15"/>
      <c r="Q128" s="15"/>
      <c r="R128" s="26"/>
      <c r="S128" s="80"/>
    </row>
    <row r="129" spans="1:19" ht="5.25" customHeight="1">
      <c r="A129" s="5"/>
      <c r="B129" s="5"/>
      <c r="C129" s="72"/>
      <c r="D129" s="15"/>
      <c r="E129" s="15"/>
      <c r="F129" s="15"/>
      <c r="G129" s="15"/>
      <c r="H129" s="15"/>
      <c r="I129" s="15"/>
      <c r="J129" s="15"/>
      <c r="K129" s="15"/>
      <c r="L129" s="26"/>
      <c r="M129" s="26"/>
      <c r="N129" s="26"/>
      <c r="O129" s="15"/>
      <c r="P129" s="15"/>
      <c r="Q129" s="15"/>
      <c r="R129" s="26"/>
      <c r="S129" s="80"/>
    </row>
    <row r="130" spans="1:19" ht="10.5" customHeight="1">
      <c r="A130" s="7" t="s">
        <v>254</v>
      </c>
      <c r="B130" s="71"/>
      <c r="C130" s="86">
        <v>1152270</v>
      </c>
      <c r="D130" s="21">
        <v>540826</v>
      </c>
      <c r="E130" s="21">
        <v>611444</v>
      </c>
      <c r="F130" s="21">
        <v>584394</v>
      </c>
      <c r="G130" s="21">
        <v>281429</v>
      </c>
      <c r="H130" s="21">
        <v>302965</v>
      </c>
      <c r="I130" s="21">
        <v>567876</v>
      </c>
      <c r="J130" s="21">
        <v>259397</v>
      </c>
      <c r="K130" s="21">
        <v>308479</v>
      </c>
      <c r="L130" s="24">
        <v>50.72</v>
      </c>
      <c r="M130" s="24">
        <v>52.04</v>
      </c>
      <c r="N130" s="24">
        <v>49.55</v>
      </c>
      <c r="O130" s="21">
        <v>584388</v>
      </c>
      <c r="P130" s="21">
        <v>565890</v>
      </c>
      <c r="Q130" s="21">
        <v>18498</v>
      </c>
      <c r="R130" s="25">
        <v>3.1653627384545886</v>
      </c>
      <c r="S130" s="162" t="s">
        <v>253</v>
      </c>
    </row>
    <row r="131" spans="1:19" ht="5.25" customHeight="1">
      <c r="A131" s="7"/>
      <c r="B131" s="71"/>
      <c r="C131" s="86"/>
      <c r="D131" s="21"/>
      <c r="E131" s="21"/>
      <c r="F131" s="21"/>
      <c r="G131" s="21"/>
      <c r="H131" s="21"/>
      <c r="I131" s="21"/>
      <c r="J131" s="21"/>
      <c r="K131" s="21"/>
      <c r="L131" s="24"/>
      <c r="M131" s="24"/>
      <c r="N131" s="24"/>
      <c r="O131" s="21"/>
      <c r="P131" s="21"/>
      <c r="Q131" s="21"/>
      <c r="R131" s="25"/>
      <c r="S131" s="161"/>
    </row>
    <row r="132" spans="1:19" ht="10.5" customHeight="1">
      <c r="A132" s="5" t="s">
        <v>252</v>
      </c>
      <c r="C132" s="72">
        <v>93059</v>
      </c>
      <c r="D132" s="15">
        <v>43292</v>
      </c>
      <c r="E132" s="15">
        <v>49767</v>
      </c>
      <c r="F132" s="15">
        <v>49269</v>
      </c>
      <c r="G132" s="15">
        <v>23633</v>
      </c>
      <c r="H132" s="15">
        <v>25636</v>
      </c>
      <c r="I132" s="15">
        <v>43790</v>
      </c>
      <c r="J132" s="15">
        <v>19659</v>
      </c>
      <c r="K132" s="15">
        <v>24131</v>
      </c>
      <c r="L132" s="26">
        <v>52.94</v>
      </c>
      <c r="M132" s="26">
        <v>54.59</v>
      </c>
      <c r="N132" s="26">
        <v>51.51</v>
      </c>
      <c r="O132" s="15">
        <v>49269</v>
      </c>
      <c r="P132" s="15">
        <v>48054</v>
      </c>
      <c r="Q132" s="15">
        <v>1215</v>
      </c>
      <c r="R132" s="27">
        <v>2.4660537051695792</v>
      </c>
      <c r="S132" s="33" t="s">
        <v>251</v>
      </c>
    </row>
    <row r="133" spans="1:19" ht="10.5" customHeight="1">
      <c r="A133" s="5" t="s">
        <v>250</v>
      </c>
      <c r="C133" s="72">
        <v>64086</v>
      </c>
      <c r="D133" s="15">
        <v>28830</v>
      </c>
      <c r="E133" s="15">
        <v>35256</v>
      </c>
      <c r="F133" s="15">
        <v>34599</v>
      </c>
      <c r="G133" s="15">
        <v>16316</v>
      </c>
      <c r="H133" s="15">
        <v>18283</v>
      </c>
      <c r="I133" s="15">
        <v>29487</v>
      </c>
      <c r="J133" s="15">
        <v>12514</v>
      </c>
      <c r="K133" s="15">
        <v>16973</v>
      </c>
      <c r="L133" s="26">
        <v>53.99</v>
      </c>
      <c r="M133" s="26">
        <v>56.59</v>
      </c>
      <c r="N133" s="26">
        <v>51.86</v>
      </c>
      <c r="O133" s="15">
        <v>34599</v>
      </c>
      <c r="P133" s="15">
        <v>33676</v>
      </c>
      <c r="Q133" s="15">
        <v>923</v>
      </c>
      <c r="R133" s="27">
        <v>2.6677071591664498</v>
      </c>
      <c r="S133" s="33" t="s">
        <v>249</v>
      </c>
    </row>
    <row r="134" spans="1:19" ht="10.5" customHeight="1">
      <c r="A134" s="5" t="s">
        <v>202</v>
      </c>
      <c r="C134" s="72">
        <v>127483</v>
      </c>
      <c r="D134" s="15">
        <v>59550</v>
      </c>
      <c r="E134" s="15">
        <v>67933</v>
      </c>
      <c r="F134" s="15">
        <v>69051</v>
      </c>
      <c r="G134" s="15">
        <v>33235</v>
      </c>
      <c r="H134" s="15">
        <v>35816</v>
      </c>
      <c r="I134" s="15">
        <v>58432</v>
      </c>
      <c r="J134" s="15">
        <v>26315</v>
      </c>
      <c r="K134" s="15">
        <v>32117</v>
      </c>
      <c r="L134" s="26">
        <v>54.16</v>
      </c>
      <c r="M134" s="26">
        <v>55.81</v>
      </c>
      <c r="N134" s="26">
        <v>52.72</v>
      </c>
      <c r="O134" s="15">
        <v>69051</v>
      </c>
      <c r="P134" s="15">
        <v>67242</v>
      </c>
      <c r="Q134" s="15">
        <v>1809</v>
      </c>
      <c r="R134" s="27">
        <v>2.6198027544858147</v>
      </c>
      <c r="S134" s="33" t="s">
        <v>259</v>
      </c>
    </row>
    <row r="135" spans="1:19" ht="10.5" customHeight="1">
      <c r="A135" s="5" t="s">
        <v>243</v>
      </c>
      <c r="C135" s="72">
        <v>83797</v>
      </c>
      <c r="D135" s="15">
        <v>37580</v>
      </c>
      <c r="E135" s="15">
        <v>46217</v>
      </c>
      <c r="F135" s="15">
        <v>43886</v>
      </c>
      <c r="G135" s="15">
        <v>20504</v>
      </c>
      <c r="H135" s="15">
        <v>23382</v>
      </c>
      <c r="I135" s="15">
        <v>39911</v>
      </c>
      <c r="J135" s="15">
        <v>17076</v>
      </c>
      <c r="K135" s="15">
        <v>22835</v>
      </c>
      <c r="L135" s="26">
        <v>52.37</v>
      </c>
      <c r="M135" s="26">
        <v>54.56</v>
      </c>
      <c r="N135" s="26">
        <v>50.59</v>
      </c>
      <c r="O135" s="15">
        <v>43886</v>
      </c>
      <c r="P135" s="15">
        <v>42778</v>
      </c>
      <c r="Q135" s="15">
        <v>1108</v>
      </c>
      <c r="R135" s="27">
        <v>2.5247231463336828</v>
      </c>
      <c r="S135" s="33" t="s">
        <v>258</v>
      </c>
    </row>
    <row r="136" spans="1:19" ht="10.5" customHeight="1">
      <c r="A136" s="5" t="s">
        <v>241</v>
      </c>
      <c r="C136" s="72">
        <v>33373</v>
      </c>
      <c r="D136" s="15">
        <v>14727</v>
      </c>
      <c r="E136" s="15">
        <v>18646</v>
      </c>
      <c r="F136" s="15">
        <v>16512</v>
      </c>
      <c r="G136" s="15">
        <v>7426</v>
      </c>
      <c r="H136" s="15">
        <v>9086</v>
      </c>
      <c r="I136" s="15">
        <v>16861</v>
      </c>
      <c r="J136" s="15">
        <v>7301</v>
      </c>
      <c r="K136" s="15">
        <v>9560</v>
      </c>
      <c r="L136" s="26">
        <v>49.48</v>
      </c>
      <c r="M136" s="26">
        <v>50.42</v>
      </c>
      <c r="N136" s="26">
        <v>48.73</v>
      </c>
      <c r="O136" s="15">
        <v>16512</v>
      </c>
      <c r="P136" s="15">
        <v>16017</v>
      </c>
      <c r="Q136" s="15">
        <v>495</v>
      </c>
      <c r="R136" s="27">
        <v>2.9978197674418605</v>
      </c>
      <c r="S136" s="33" t="s">
        <v>257</v>
      </c>
    </row>
    <row r="137" spans="1:19" ht="10.5" customHeight="1">
      <c r="A137" s="5" t="s">
        <v>200</v>
      </c>
      <c r="C137" s="72">
        <v>108500</v>
      </c>
      <c r="D137" s="15">
        <v>51464</v>
      </c>
      <c r="E137" s="15">
        <v>57036</v>
      </c>
      <c r="F137" s="15">
        <v>53839</v>
      </c>
      <c r="G137" s="15">
        <v>25910</v>
      </c>
      <c r="H137" s="15">
        <v>27929</v>
      </c>
      <c r="I137" s="15">
        <v>54661</v>
      </c>
      <c r="J137" s="15">
        <v>25554</v>
      </c>
      <c r="K137" s="15">
        <v>29107</v>
      </c>
      <c r="L137" s="26">
        <v>49.62</v>
      </c>
      <c r="M137" s="26">
        <v>50.35</v>
      </c>
      <c r="N137" s="26">
        <v>48.97</v>
      </c>
      <c r="O137" s="15">
        <v>53838</v>
      </c>
      <c r="P137" s="15">
        <v>52022</v>
      </c>
      <c r="Q137" s="15">
        <v>1816</v>
      </c>
      <c r="R137" s="27">
        <v>3.3730822095917379</v>
      </c>
      <c r="S137" s="33" t="s">
        <v>233</v>
      </c>
    </row>
    <row r="138" spans="1:19" ht="10.5" customHeight="1">
      <c r="A138" s="5" t="s">
        <v>179</v>
      </c>
      <c r="C138" s="72">
        <v>63190</v>
      </c>
      <c r="D138" s="15">
        <v>28807</v>
      </c>
      <c r="E138" s="15">
        <v>34383</v>
      </c>
      <c r="F138" s="15">
        <v>30736</v>
      </c>
      <c r="G138" s="15">
        <v>14753</v>
      </c>
      <c r="H138" s="15">
        <v>15983</v>
      </c>
      <c r="I138" s="15">
        <v>32454</v>
      </c>
      <c r="J138" s="15">
        <v>14054</v>
      </c>
      <c r="K138" s="15">
        <v>18400</v>
      </c>
      <c r="L138" s="26">
        <v>48.64</v>
      </c>
      <c r="M138" s="26">
        <v>51.21</v>
      </c>
      <c r="N138" s="26">
        <v>46.49</v>
      </c>
      <c r="O138" s="15">
        <v>30736</v>
      </c>
      <c r="P138" s="15">
        <v>29937</v>
      </c>
      <c r="Q138" s="15">
        <v>799</v>
      </c>
      <c r="R138" s="27">
        <v>2.5995575221238938</v>
      </c>
      <c r="S138" s="33" t="s">
        <v>232</v>
      </c>
    </row>
    <row r="139" spans="1:19" ht="10.5" customHeight="1">
      <c r="A139" s="5" t="s">
        <v>231</v>
      </c>
      <c r="C139" s="72">
        <v>76821</v>
      </c>
      <c r="D139" s="15">
        <v>38301</v>
      </c>
      <c r="E139" s="15">
        <v>38520</v>
      </c>
      <c r="F139" s="15">
        <v>36423</v>
      </c>
      <c r="G139" s="15">
        <v>18169</v>
      </c>
      <c r="H139" s="15">
        <v>18254</v>
      </c>
      <c r="I139" s="15">
        <v>40398</v>
      </c>
      <c r="J139" s="15">
        <v>20132</v>
      </c>
      <c r="K139" s="15">
        <v>20266</v>
      </c>
      <c r="L139" s="26">
        <v>47.41</v>
      </c>
      <c r="M139" s="26">
        <v>47.44</v>
      </c>
      <c r="N139" s="26">
        <v>47.39</v>
      </c>
      <c r="O139" s="15">
        <v>36422</v>
      </c>
      <c r="P139" s="15">
        <v>35133</v>
      </c>
      <c r="Q139" s="15">
        <v>1289</v>
      </c>
      <c r="R139" s="27">
        <v>3.5390697929822634</v>
      </c>
      <c r="S139" s="33" t="s">
        <v>221</v>
      </c>
    </row>
    <row r="140" spans="1:19" ht="10.5" customHeight="1">
      <c r="A140" s="5" t="s">
        <v>177</v>
      </c>
      <c r="C140" s="72">
        <v>157023</v>
      </c>
      <c r="D140" s="15">
        <v>74150</v>
      </c>
      <c r="E140" s="15">
        <v>82873</v>
      </c>
      <c r="F140" s="15">
        <v>80005</v>
      </c>
      <c r="G140" s="15">
        <v>38779</v>
      </c>
      <c r="H140" s="15">
        <v>41226</v>
      </c>
      <c r="I140" s="15">
        <v>77018</v>
      </c>
      <c r="J140" s="15">
        <v>35371</v>
      </c>
      <c r="K140" s="15">
        <v>41647</v>
      </c>
      <c r="L140" s="26">
        <v>50.95</v>
      </c>
      <c r="M140" s="26">
        <v>52.3</v>
      </c>
      <c r="N140" s="26">
        <v>49.75</v>
      </c>
      <c r="O140" s="15">
        <v>80004</v>
      </c>
      <c r="P140" s="15">
        <v>77952</v>
      </c>
      <c r="Q140" s="15">
        <v>2052</v>
      </c>
      <c r="R140" s="27">
        <v>2.5648717564121792</v>
      </c>
      <c r="S140" s="33" t="s">
        <v>230</v>
      </c>
    </row>
    <row r="141" spans="1:19" ht="10.5" customHeight="1">
      <c r="A141" s="5" t="s">
        <v>229</v>
      </c>
      <c r="C141" s="72">
        <v>121286</v>
      </c>
      <c r="D141" s="15">
        <v>57466</v>
      </c>
      <c r="E141" s="15">
        <v>63820</v>
      </c>
      <c r="F141" s="15">
        <v>62011</v>
      </c>
      <c r="G141" s="15">
        <v>30460</v>
      </c>
      <c r="H141" s="15">
        <v>31551</v>
      </c>
      <c r="I141" s="15">
        <v>59275</v>
      </c>
      <c r="J141" s="15">
        <v>27006</v>
      </c>
      <c r="K141" s="15">
        <v>32269</v>
      </c>
      <c r="L141" s="26">
        <v>51.13</v>
      </c>
      <c r="M141" s="26">
        <v>53.01</v>
      </c>
      <c r="N141" s="26">
        <v>49.44</v>
      </c>
      <c r="O141" s="15">
        <v>62010</v>
      </c>
      <c r="P141" s="15">
        <v>60394</v>
      </c>
      <c r="Q141" s="15">
        <v>1616</v>
      </c>
      <c r="R141" s="27">
        <v>2.6060312852765684</v>
      </c>
      <c r="S141" s="33" t="s">
        <v>228</v>
      </c>
    </row>
    <row r="142" spans="1:19" ht="10.5" customHeight="1">
      <c r="A142" s="5" t="s">
        <v>227</v>
      </c>
      <c r="C142" s="72">
        <v>223652</v>
      </c>
      <c r="D142" s="15">
        <v>106659</v>
      </c>
      <c r="E142" s="15">
        <v>116993</v>
      </c>
      <c r="F142" s="15">
        <v>108063</v>
      </c>
      <c r="G142" s="15">
        <v>52244</v>
      </c>
      <c r="H142" s="15">
        <v>55819</v>
      </c>
      <c r="I142" s="15">
        <v>115589</v>
      </c>
      <c r="J142" s="15">
        <v>54415</v>
      </c>
      <c r="K142" s="15">
        <v>61174</v>
      </c>
      <c r="L142" s="26">
        <v>48.32</v>
      </c>
      <c r="M142" s="26">
        <v>48.98</v>
      </c>
      <c r="N142" s="26">
        <v>47.71</v>
      </c>
      <c r="O142" s="15">
        <v>108061</v>
      </c>
      <c r="P142" s="15">
        <v>102685</v>
      </c>
      <c r="Q142" s="15">
        <v>5376</v>
      </c>
      <c r="R142" s="27">
        <v>4.9749678422372554</v>
      </c>
      <c r="S142" s="33" t="s">
        <v>226</v>
      </c>
    </row>
    <row r="143" spans="1:19" ht="5.25" customHeight="1">
      <c r="A143" s="14"/>
      <c r="B143" s="5"/>
      <c r="C143" s="72"/>
      <c r="D143" s="15"/>
      <c r="E143" s="15"/>
      <c r="F143" s="15"/>
      <c r="G143" s="15"/>
      <c r="H143" s="15"/>
      <c r="I143" s="15"/>
      <c r="J143" s="15"/>
      <c r="K143" s="15"/>
      <c r="L143" s="26"/>
      <c r="M143" s="26"/>
      <c r="N143" s="26"/>
      <c r="O143" s="15"/>
      <c r="P143" s="15"/>
      <c r="Q143" s="15"/>
      <c r="R143" s="26"/>
      <c r="S143" s="80"/>
    </row>
    <row r="144" spans="1:19">
      <c r="A144" s="5"/>
      <c r="B144" s="5"/>
      <c r="C144" s="72"/>
      <c r="D144" s="15" t="s">
        <v>142</v>
      </c>
      <c r="E144" s="15" t="s">
        <v>142</v>
      </c>
      <c r="F144" s="15" t="s">
        <v>142</v>
      </c>
      <c r="G144" s="688" t="s">
        <v>439</v>
      </c>
      <c r="H144" s="688"/>
      <c r="I144" s="686" t="s">
        <v>440</v>
      </c>
      <c r="J144" s="686"/>
      <c r="K144" s="686"/>
      <c r="L144" s="686" t="s">
        <v>437</v>
      </c>
      <c r="M144" s="686"/>
      <c r="N144" s="686"/>
      <c r="O144" s="15"/>
      <c r="P144" s="15"/>
      <c r="Q144" s="15"/>
      <c r="R144" s="27"/>
      <c r="S144" s="80"/>
    </row>
    <row r="145" spans="1:19" ht="5.25" customHeight="1">
      <c r="A145" s="5"/>
      <c r="B145" s="5"/>
      <c r="C145" s="72"/>
      <c r="D145" s="15"/>
      <c r="E145" s="15"/>
      <c r="F145" s="15"/>
      <c r="G145" s="15"/>
      <c r="H145" s="15"/>
      <c r="I145" s="15"/>
      <c r="J145" s="15"/>
      <c r="K145" s="15"/>
      <c r="L145" s="26"/>
      <c r="M145" s="26"/>
      <c r="N145" s="26"/>
      <c r="O145" s="15"/>
      <c r="P145" s="15"/>
      <c r="Q145" s="15"/>
      <c r="R145" s="26"/>
      <c r="S145" s="80"/>
    </row>
    <row r="146" spans="1:19" ht="10.5" customHeight="1">
      <c r="A146" s="7" t="s">
        <v>254</v>
      </c>
      <c r="B146" s="71"/>
      <c r="C146" s="86">
        <v>1133007</v>
      </c>
      <c r="D146" s="21">
        <v>530491</v>
      </c>
      <c r="E146" s="21">
        <v>602516</v>
      </c>
      <c r="F146" s="21">
        <v>486038</v>
      </c>
      <c r="G146" s="21">
        <v>227900</v>
      </c>
      <c r="H146" s="21">
        <v>258138</v>
      </c>
      <c r="I146" s="21">
        <v>646969</v>
      </c>
      <c r="J146" s="21">
        <v>302591</v>
      </c>
      <c r="K146" s="21">
        <v>344378</v>
      </c>
      <c r="L146" s="24">
        <v>42.9</v>
      </c>
      <c r="M146" s="24">
        <v>42.96</v>
      </c>
      <c r="N146" s="24">
        <v>42.84</v>
      </c>
      <c r="O146" s="21">
        <v>486029</v>
      </c>
      <c r="P146" s="21">
        <v>477315</v>
      </c>
      <c r="Q146" s="21">
        <v>8714</v>
      </c>
      <c r="R146" s="25">
        <v>1.79</v>
      </c>
      <c r="S146" s="162" t="s">
        <v>253</v>
      </c>
    </row>
    <row r="147" spans="1:19" ht="5.25" customHeight="1">
      <c r="A147" s="7"/>
      <c r="B147" s="71"/>
      <c r="C147" s="86"/>
      <c r="D147" s="21"/>
      <c r="E147" s="21"/>
      <c r="F147" s="21"/>
      <c r="G147" s="21"/>
      <c r="H147" s="21"/>
      <c r="I147" s="21"/>
      <c r="J147" s="21"/>
      <c r="K147" s="21"/>
      <c r="L147" s="24"/>
      <c r="M147" s="24"/>
      <c r="N147" s="24"/>
      <c r="O147" s="21"/>
      <c r="P147" s="21"/>
      <c r="Q147" s="21"/>
      <c r="R147" s="25"/>
      <c r="S147" s="161"/>
    </row>
    <row r="148" spans="1:19" ht="10.5" customHeight="1">
      <c r="A148" s="5" t="s">
        <v>252</v>
      </c>
      <c r="C148" s="72">
        <v>91501</v>
      </c>
      <c r="D148" s="15">
        <v>42534</v>
      </c>
      <c r="E148" s="15">
        <v>48967</v>
      </c>
      <c r="F148" s="15">
        <v>41463</v>
      </c>
      <c r="G148" s="15">
        <v>19403</v>
      </c>
      <c r="H148" s="15">
        <v>22060</v>
      </c>
      <c r="I148" s="15">
        <v>50038</v>
      </c>
      <c r="J148" s="15">
        <v>23131</v>
      </c>
      <c r="K148" s="15">
        <v>26907</v>
      </c>
      <c r="L148" s="26">
        <v>45.31</v>
      </c>
      <c r="M148" s="26">
        <v>45.62</v>
      </c>
      <c r="N148" s="26">
        <v>45.05</v>
      </c>
      <c r="O148" s="15">
        <v>41462</v>
      </c>
      <c r="P148" s="15">
        <v>40793</v>
      </c>
      <c r="Q148" s="15">
        <v>669</v>
      </c>
      <c r="R148" s="27">
        <v>1.61</v>
      </c>
      <c r="S148" s="33" t="s">
        <v>251</v>
      </c>
    </row>
    <row r="149" spans="1:19" ht="10.5" customHeight="1">
      <c r="A149" s="5" t="s">
        <v>250</v>
      </c>
      <c r="C149" s="72">
        <v>62758</v>
      </c>
      <c r="D149" s="15">
        <v>28237</v>
      </c>
      <c r="E149" s="15">
        <v>34521</v>
      </c>
      <c r="F149" s="15">
        <v>28407</v>
      </c>
      <c r="G149" s="15">
        <v>13006</v>
      </c>
      <c r="H149" s="15">
        <v>15401</v>
      </c>
      <c r="I149" s="15">
        <v>34351</v>
      </c>
      <c r="J149" s="15">
        <v>15231</v>
      </c>
      <c r="K149" s="15">
        <v>19120</v>
      </c>
      <c r="L149" s="26">
        <v>45.26</v>
      </c>
      <c r="M149" s="26">
        <v>46.06</v>
      </c>
      <c r="N149" s="26">
        <v>44.61</v>
      </c>
      <c r="O149" s="15">
        <v>28407</v>
      </c>
      <c r="P149" s="15">
        <v>27806</v>
      </c>
      <c r="Q149" s="15">
        <v>601</v>
      </c>
      <c r="R149" s="27">
        <v>2.12</v>
      </c>
      <c r="S149" s="33" t="s">
        <v>249</v>
      </c>
    </row>
    <row r="150" spans="1:19" ht="10.5" customHeight="1">
      <c r="A150" s="5" t="s">
        <v>202</v>
      </c>
      <c r="C150" s="72">
        <v>124606</v>
      </c>
      <c r="D150" s="15">
        <v>58011</v>
      </c>
      <c r="E150" s="15">
        <v>66595</v>
      </c>
      <c r="F150" s="15">
        <v>58066</v>
      </c>
      <c r="G150" s="15">
        <v>27205</v>
      </c>
      <c r="H150" s="15">
        <v>30861</v>
      </c>
      <c r="I150" s="15">
        <v>66540</v>
      </c>
      <c r="J150" s="15">
        <v>30806</v>
      </c>
      <c r="K150" s="15">
        <v>35734</v>
      </c>
      <c r="L150" s="26">
        <v>46.6</v>
      </c>
      <c r="M150" s="26">
        <v>46.9</v>
      </c>
      <c r="N150" s="26">
        <v>46.34</v>
      </c>
      <c r="O150" s="15">
        <v>58065</v>
      </c>
      <c r="P150" s="15">
        <v>57118</v>
      </c>
      <c r="Q150" s="15">
        <v>947</v>
      </c>
      <c r="R150" s="27">
        <v>1.63</v>
      </c>
      <c r="S150" s="33" t="s">
        <v>259</v>
      </c>
    </row>
    <row r="151" spans="1:19" ht="10.5" customHeight="1">
      <c r="A151" s="5" t="s">
        <v>243</v>
      </c>
      <c r="C151" s="72">
        <v>82414</v>
      </c>
      <c r="D151" s="15">
        <v>36924</v>
      </c>
      <c r="E151" s="15">
        <v>45490</v>
      </c>
      <c r="F151" s="15">
        <v>35054</v>
      </c>
      <c r="G151" s="15">
        <v>16007</v>
      </c>
      <c r="H151" s="15">
        <v>19047</v>
      </c>
      <c r="I151" s="15">
        <v>47360</v>
      </c>
      <c r="J151" s="15">
        <v>20917</v>
      </c>
      <c r="K151" s="15">
        <v>26443</v>
      </c>
      <c r="L151" s="26">
        <v>42.53</v>
      </c>
      <c r="M151" s="26">
        <v>43.35</v>
      </c>
      <c r="N151" s="26">
        <v>41.87</v>
      </c>
      <c r="O151" s="15">
        <v>35053</v>
      </c>
      <c r="P151" s="15">
        <v>34411</v>
      </c>
      <c r="Q151" s="15">
        <v>642</v>
      </c>
      <c r="R151" s="27">
        <v>1.83</v>
      </c>
      <c r="S151" s="33" t="s">
        <v>258</v>
      </c>
    </row>
    <row r="152" spans="1:19" ht="10.5" customHeight="1">
      <c r="A152" s="5" t="s">
        <v>241</v>
      </c>
      <c r="C152" s="72">
        <v>32565</v>
      </c>
      <c r="D152" s="15">
        <v>14345</v>
      </c>
      <c r="E152" s="15">
        <v>18220</v>
      </c>
      <c r="F152" s="15">
        <v>13678</v>
      </c>
      <c r="G152" s="15">
        <v>6015</v>
      </c>
      <c r="H152" s="15">
        <v>7663</v>
      </c>
      <c r="I152" s="15">
        <v>18887</v>
      </c>
      <c r="J152" s="15">
        <v>8330</v>
      </c>
      <c r="K152" s="15">
        <v>10557</v>
      </c>
      <c r="L152" s="26">
        <v>42</v>
      </c>
      <c r="M152" s="26">
        <v>41.93</v>
      </c>
      <c r="N152" s="26">
        <v>42.06</v>
      </c>
      <c r="O152" s="15">
        <v>13678</v>
      </c>
      <c r="P152" s="15">
        <v>13415</v>
      </c>
      <c r="Q152" s="15">
        <v>263</v>
      </c>
      <c r="R152" s="27">
        <v>1.92</v>
      </c>
      <c r="S152" s="33" t="s">
        <v>257</v>
      </c>
    </row>
    <row r="153" spans="1:19" ht="10.5" customHeight="1">
      <c r="A153" s="5" t="s">
        <v>200</v>
      </c>
      <c r="C153" s="72">
        <v>107031</v>
      </c>
      <c r="D153" s="15">
        <v>50681</v>
      </c>
      <c r="E153" s="15">
        <v>56350</v>
      </c>
      <c r="F153" s="15">
        <v>46790</v>
      </c>
      <c r="G153" s="15">
        <v>21778</v>
      </c>
      <c r="H153" s="15">
        <v>25012</v>
      </c>
      <c r="I153" s="15">
        <v>60241</v>
      </c>
      <c r="J153" s="15">
        <v>28903</v>
      </c>
      <c r="K153" s="15">
        <v>31338</v>
      </c>
      <c r="L153" s="26">
        <v>43.72</v>
      </c>
      <c r="M153" s="26">
        <v>42.97</v>
      </c>
      <c r="N153" s="26">
        <v>44.39</v>
      </c>
      <c r="O153" s="15">
        <v>46789</v>
      </c>
      <c r="P153" s="15">
        <v>46010</v>
      </c>
      <c r="Q153" s="15">
        <v>779</v>
      </c>
      <c r="R153" s="27">
        <v>1.66</v>
      </c>
      <c r="S153" s="33" t="s">
        <v>233</v>
      </c>
    </row>
    <row r="154" spans="1:19" ht="10.5" customHeight="1">
      <c r="A154" s="5" t="s">
        <v>179</v>
      </c>
      <c r="B154" s="142"/>
      <c r="C154" s="72">
        <v>62142</v>
      </c>
      <c r="D154" s="15">
        <v>28359</v>
      </c>
      <c r="E154" s="15">
        <v>33783</v>
      </c>
      <c r="F154" s="15">
        <v>25223</v>
      </c>
      <c r="G154" s="15">
        <v>11805</v>
      </c>
      <c r="H154" s="15">
        <v>13418</v>
      </c>
      <c r="I154" s="15">
        <v>36919</v>
      </c>
      <c r="J154" s="15">
        <v>16554</v>
      </c>
      <c r="K154" s="15">
        <v>20365</v>
      </c>
      <c r="L154" s="26">
        <v>40.590000000000003</v>
      </c>
      <c r="M154" s="26">
        <v>41.63</v>
      </c>
      <c r="N154" s="26">
        <v>39.72</v>
      </c>
      <c r="O154" s="15">
        <v>25223</v>
      </c>
      <c r="P154" s="15">
        <v>24745</v>
      </c>
      <c r="Q154" s="15">
        <v>478</v>
      </c>
      <c r="R154" s="27">
        <v>1.9</v>
      </c>
      <c r="S154" s="33" t="s">
        <v>232</v>
      </c>
    </row>
    <row r="155" spans="1:19" ht="10.5" customHeight="1">
      <c r="A155" s="5" t="s">
        <v>231</v>
      </c>
      <c r="C155" s="72">
        <v>75399</v>
      </c>
      <c r="D155" s="15">
        <v>37395</v>
      </c>
      <c r="E155" s="15">
        <v>38004</v>
      </c>
      <c r="F155" s="15">
        <v>30472</v>
      </c>
      <c r="G155" s="15">
        <v>14595</v>
      </c>
      <c r="H155" s="15">
        <v>15877</v>
      </c>
      <c r="I155" s="15">
        <v>44927</v>
      </c>
      <c r="J155" s="15">
        <v>22800</v>
      </c>
      <c r="K155" s="15">
        <v>22127</v>
      </c>
      <c r="L155" s="26">
        <v>40.409999999999997</v>
      </c>
      <c r="M155" s="26">
        <v>39.03</v>
      </c>
      <c r="N155" s="26">
        <v>41.78</v>
      </c>
      <c r="O155" s="15">
        <v>30471</v>
      </c>
      <c r="P155" s="15">
        <v>29984</v>
      </c>
      <c r="Q155" s="15">
        <v>487</v>
      </c>
      <c r="R155" s="27">
        <v>1.6</v>
      </c>
      <c r="S155" s="33" t="s">
        <v>221</v>
      </c>
    </row>
    <row r="156" spans="1:19" ht="10.5" customHeight="1">
      <c r="A156" s="5" t="s">
        <v>177</v>
      </c>
      <c r="C156" s="72">
        <v>155165</v>
      </c>
      <c r="D156" s="15">
        <v>73040</v>
      </c>
      <c r="E156" s="15">
        <v>82125</v>
      </c>
      <c r="F156" s="15">
        <v>67372</v>
      </c>
      <c r="G156" s="15">
        <v>31858</v>
      </c>
      <c r="H156" s="15">
        <v>35514</v>
      </c>
      <c r="I156" s="15">
        <v>87793</v>
      </c>
      <c r="J156" s="15">
        <v>41182</v>
      </c>
      <c r="K156" s="15">
        <v>46611</v>
      </c>
      <c r="L156" s="26">
        <v>43.42</v>
      </c>
      <c r="M156" s="26">
        <v>43.62</v>
      </c>
      <c r="N156" s="26">
        <v>43.24</v>
      </c>
      <c r="O156" s="15">
        <v>67370</v>
      </c>
      <c r="P156" s="15">
        <v>66371</v>
      </c>
      <c r="Q156" s="15">
        <v>999</v>
      </c>
      <c r="R156" s="27">
        <v>1.48</v>
      </c>
      <c r="S156" s="33" t="s">
        <v>230</v>
      </c>
    </row>
    <row r="157" spans="1:19" ht="10.5" customHeight="1">
      <c r="A157" s="5" t="s">
        <v>229</v>
      </c>
      <c r="C157" s="72">
        <v>119186</v>
      </c>
      <c r="D157" s="15">
        <v>56279</v>
      </c>
      <c r="E157" s="15">
        <v>62907</v>
      </c>
      <c r="F157" s="15">
        <v>49526</v>
      </c>
      <c r="G157" s="15">
        <v>23971</v>
      </c>
      <c r="H157" s="15">
        <v>25555</v>
      </c>
      <c r="I157" s="15">
        <v>69660</v>
      </c>
      <c r="J157" s="15">
        <v>32308</v>
      </c>
      <c r="K157" s="15">
        <v>37352</v>
      </c>
      <c r="L157" s="26">
        <v>41.55</v>
      </c>
      <c r="M157" s="26">
        <v>42.59</v>
      </c>
      <c r="N157" s="26">
        <v>40.619999999999997</v>
      </c>
      <c r="O157" s="15">
        <v>49526</v>
      </c>
      <c r="P157" s="15">
        <v>48526</v>
      </c>
      <c r="Q157" s="15">
        <v>1000</v>
      </c>
      <c r="R157" s="27">
        <v>2.02</v>
      </c>
      <c r="S157" s="33" t="s">
        <v>228</v>
      </c>
    </row>
    <row r="158" spans="1:19" ht="10.5" customHeight="1">
      <c r="A158" s="5" t="s">
        <v>227</v>
      </c>
      <c r="C158" s="72">
        <v>220240</v>
      </c>
      <c r="D158" s="15">
        <v>104686</v>
      </c>
      <c r="E158" s="15">
        <v>115554</v>
      </c>
      <c r="F158" s="15">
        <v>89987</v>
      </c>
      <c r="G158" s="15">
        <v>42257</v>
      </c>
      <c r="H158" s="15">
        <v>47730</v>
      </c>
      <c r="I158" s="15">
        <v>130253</v>
      </c>
      <c r="J158" s="15">
        <v>62429</v>
      </c>
      <c r="K158" s="15">
        <v>67824</v>
      </c>
      <c r="L158" s="26">
        <v>40.86</v>
      </c>
      <c r="M158" s="26">
        <v>40.369999999999997</v>
      </c>
      <c r="N158" s="26">
        <v>41.31</v>
      </c>
      <c r="O158" s="15">
        <v>89985</v>
      </c>
      <c r="P158" s="15">
        <v>88136</v>
      </c>
      <c r="Q158" s="15">
        <v>1849</v>
      </c>
      <c r="R158" s="27">
        <v>2.0499999999999998</v>
      </c>
      <c r="S158" s="33" t="s">
        <v>226</v>
      </c>
    </row>
    <row r="159" spans="1:19" ht="5.25" customHeight="1">
      <c r="A159" s="5"/>
      <c r="C159" s="72"/>
      <c r="D159" s="15"/>
      <c r="E159" s="15"/>
      <c r="F159" s="15"/>
      <c r="G159" s="15"/>
      <c r="H159" s="15"/>
      <c r="I159" s="15"/>
      <c r="J159" s="15"/>
      <c r="K159" s="15"/>
      <c r="L159" s="26"/>
      <c r="M159" s="26"/>
      <c r="N159" s="26"/>
      <c r="O159" s="15"/>
      <c r="P159" s="15"/>
      <c r="Q159" s="15"/>
      <c r="R159" s="27"/>
      <c r="S159" s="33"/>
    </row>
    <row r="160" spans="1:19">
      <c r="A160" s="5"/>
      <c r="C160" s="72"/>
      <c r="D160" s="15"/>
      <c r="E160" s="15"/>
      <c r="F160" s="15"/>
      <c r="G160" s="688" t="s">
        <v>439</v>
      </c>
      <c r="H160" s="688"/>
      <c r="I160" s="686" t="s">
        <v>438</v>
      </c>
      <c r="J160" s="686"/>
      <c r="K160" s="686"/>
      <c r="L160" s="686" t="s">
        <v>437</v>
      </c>
      <c r="M160" s="686"/>
      <c r="N160" s="686"/>
      <c r="O160" s="15"/>
      <c r="P160" s="15"/>
      <c r="Q160" s="15"/>
      <c r="R160" s="27"/>
      <c r="S160" s="33"/>
    </row>
    <row r="161" spans="1:19" ht="5.25" customHeight="1">
      <c r="A161" s="5"/>
      <c r="C161" s="72"/>
      <c r="D161" s="15"/>
      <c r="E161" s="15"/>
      <c r="F161" s="15"/>
      <c r="G161" s="15"/>
      <c r="H161" s="15"/>
      <c r="I161" s="15"/>
      <c r="J161" s="15"/>
      <c r="K161" s="15"/>
      <c r="L161" s="26"/>
      <c r="M161" s="26"/>
      <c r="N161" s="26"/>
      <c r="O161" s="15"/>
      <c r="P161" s="15"/>
      <c r="Q161" s="15"/>
      <c r="R161" s="27"/>
      <c r="S161" s="33"/>
    </row>
    <row r="162" spans="1:19">
      <c r="A162" s="7" t="s">
        <v>254</v>
      </c>
      <c r="B162" s="71"/>
      <c r="C162" s="86">
        <v>1050674</v>
      </c>
      <c r="D162" s="21">
        <v>493612</v>
      </c>
      <c r="E162" s="21">
        <v>557062</v>
      </c>
      <c r="F162" s="21">
        <v>451009</v>
      </c>
      <c r="G162" s="21">
        <v>211902</v>
      </c>
      <c r="H162" s="21">
        <v>239107</v>
      </c>
      <c r="I162" s="21">
        <v>599665</v>
      </c>
      <c r="J162" s="21">
        <v>281710</v>
      </c>
      <c r="K162" s="21">
        <v>317955</v>
      </c>
      <c r="L162" s="24">
        <v>42.93</v>
      </c>
      <c r="M162" s="24">
        <v>42.93</v>
      </c>
      <c r="N162" s="24">
        <v>42.92</v>
      </c>
      <c r="O162" s="21">
        <v>450997</v>
      </c>
      <c r="P162" s="21">
        <v>438463</v>
      </c>
      <c r="Q162" s="21">
        <v>12534</v>
      </c>
      <c r="R162" s="25">
        <v>2.78</v>
      </c>
      <c r="S162" s="162" t="s">
        <v>253</v>
      </c>
    </row>
    <row r="163" spans="1:19" ht="5.25" customHeight="1">
      <c r="A163" s="7"/>
      <c r="B163" s="71"/>
      <c r="C163" s="86"/>
      <c r="D163" s="21"/>
      <c r="E163" s="21"/>
      <c r="F163" s="21"/>
      <c r="G163" s="21"/>
      <c r="H163" s="21"/>
      <c r="I163" s="21"/>
      <c r="J163" s="21"/>
      <c r="K163" s="21"/>
      <c r="L163" s="24"/>
      <c r="M163" s="24"/>
      <c r="N163" s="24"/>
      <c r="O163" s="21"/>
      <c r="P163" s="21"/>
      <c r="Q163" s="21"/>
      <c r="R163" s="25"/>
      <c r="S163" s="161"/>
    </row>
    <row r="164" spans="1:19">
      <c r="A164" s="5" t="s">
        <v>252</v>
      </c>
      <c r="B164" s="142"/>
      <c r="C164" s="72">
        <v>91507</v>
      </c>
      <c r="D164" s="15">
        <v>42537</v>
      </c>
      <c r="E164" s="15">
        <v>48970</v>
      </c>
      <c r="F164" s="15">
        <v>41464</v>
      </c>
      <c r="G164" s="15">
        <v>19403</v>
      </c>
      <c r="H164" s="15">
        <v>22061</v>
      </c>
      <c r="I164" s="15">
        <v>50043</v>
      </c>
      <c r="J164" s="15">
        <v>23134</v>
      </c>
      <c r="K164" s="15">
        <v>26909</v>
      </c>
      <c r="L164" s="26">
        <v>45.31</v>
      </c>
      <c r="M164" s="26">
        <v>45.61</v>
      </c>
      <c r="N164" s="26">
        <v>45.05</v>
      </c>
      <c r="O164" s="15">
        <v>41463</v>
      </c>
      <c r="P164" s="15">
        <v>40039</v>
      </c>
      <c r="Q164" s="15">
        <v>1424</v>
      </c>
      <c r="R164" s="27">
        <v>3.43</v>
      </c>
      <c r="S164" s="33" t="s">
        <v>251</v>
      </c>
    </row>
    <row r="165" spans="1:19">
      <c r="A165" s="5" t="s">
        <v>250</v>
      </c>
      <c r="C165" s="72">
        <v>62760</v>
      </c>
      <c r="D165" s="15">
        <v>28238</v>
      </c>
      <c r="E165" s="15">
        <v>34522</v>
      </c>
      <c r="F165" s="15">
        <v>28406</v>
      </c>
      <c r="G165" s="15">
        <v>13005</v>
      </c>
      <c r="H165" s="15">
        <v>15401</v>
      </c>
      <c r="I165" s="15">
        <v>34354</v>
      </c>
      <c r="J165" s="15">
        <v>15233</v>
      </c>
      <c r="K165" s="15">
        <v>19121</v>
      </c>
      <c r="L165" s="26">
        <v>45.26</v>
      </c>
      <c r="M165" s="26">
        <v>46.05</v>
      </c>
      <c r="N165" s="26">
        <v>44.61</v>
      </c>
      <c r="O165" s="15">
        <v>28406</v>
      </c>
      <c r="P165" s="15">
        <v>27460</v>
      </c>
      <c r="Q165" s="15">
        <v>946</v>
      </c>
      <c r="R165" s="27">
        <v>3.33</v>
      </c>
      <c r="S165" s="33" t="s">
        <v>249</v>
      </c>
    </row>
    <row r="166" spans="1:19">
      <c r="A166" s="5" t="s">
        <v>202</v>
      </c>
      <c r="C166" s="72">
        <v>124612</v>
      </c>
      <c r="D166" s="15">
        <v>58014</v>
      </c>
      <c r="E166" s="15">
        <v>66598</v>
      </c>
      <c r="F166" s="15">
        <v>58065</v>
      </c>
      <c r="G166" s="15">
        <v>27201</v>
      </c>
      <c r="H166" s="15">
        <v>30864</v>
      </c>
      <c r="I166" s="15">
        <v>66547</v>
      </c>
      <c r="J166" s="15">
        <v>30813</v>
      </c>
      <c r="K166" s="15">
        <v>35734</v>
      </c>
      <c r="L166" s="26">
        <v>46.6</v>
      </c>
      <c r="M166" s="26">
        <v>46.89</v>
      </c>
      <c r="N166" s="26">
        <v>46.34</v>
      </c>
      <c r="O166" s="15">
        <v>58063</v>
      </c>
      <c r="P166" s="15">
        <v>56250</v>
      </c>
      <c r="Q166" s="15">
        <v>1813</v>
      </c>
      <c r="R166" s="27">
        <v>3.12</v>
      </c>
      <c r="S166" s="33" t="s">
        <v>259</v>
      </c>
    </row>
    <row r="167" spans="1:19">
      <c r="A167" s="5" t="s">
        <v>243</v>
      </c>
      <c r="B167" s="12" t="s">
        <v>277</v>
      </c>
      <c r="C167" s="72" t="s">
        <v>18</v>
      </c>
      <c r="D167" s="15" t="s">
        <v>18</v>
      </c>
      <c r="E167" s="15" t="s">
        <v>18</v>
      </c>
      <c r="F167" s="15" t="s">
        <v>18</v>
      </c>
      <c r="G167" s="15" t="s">
        <v>18</v>
      </c>
      <c r="H167" s="15" t="s">
        <v>18</v>
      </c>
      <c r="I167" s="15" t="s">
        <v>18</v>
      </c>
      <c r="J167" s="15" t="s">
        <v>18</v>
      </c>
      <c r="K167" s="15" t="s">
        <v>18</v>
      </c>
      <c r="L167" s="15" t="s">
        <v>18</v>
      </c>
      <c r="M167" s="15" t="s">
        <v>18</v>
      </c>
      <c r="N167" s="15" t="s">
        <v>18</v>
      </c>
      <c r="O167" s="15" t="s">
        <v>18</v>
      </c>
      <c r="P167" s="15" t="s">
        <v>18</v>
      </c>
      <c r="Q167" s="15" t="s">
        <v>18</v>
      </c>
      <c r="R167" s="27" t="s">
        <v>18</v>
      </c>
      <c r="S167" s="33" t="s">
        <v>258</v>
      </c>
    </row>
    <row r="168" spans="1:19">
      <c r="A168" s="5" t="s">
        <v>241</v>
      </c>
      <c r="C168" s="72">
        <v>32568</v>
      </c>
      <c r="D168" s="15">
        <v>14346</v>
      </c>
      <c r="E168" s="15">
        <v>18222</v>
      </c>
      <c r="F168" s="15">
        <v>13680</v>
      </c>
      <c r="G168" s="15">
        <v>6015</v>
      </c>
      <c r="H168" s="15">
        <v>7665</v>
      </c>
      <c r="I168" s="15">
        <v>18888</v>
      </c>
      <c r="J168" s="15">
        <v>8331</v>
      </c>
      <c r="K168" s="15">
        <v>10557</v>
      </c>
      <c r="L168" s="26">
        <v>42</v>
      </c>
      <c r="M168" s="26">
        <v>41.93</v>
      </c>
      <c r="N168" s="26">
        <v>42.06</v>
      </c>
      <c r="O168" s="15">
        <v>13679</v>
      </c>
      <c r="P168" s="15">
        <v>13348</v>
      </c>
      <c r="Q168" s="15">
        <v>331</v>
      </c>
      <c r="R168" s="27">
        <v>2.42</v>
      </c>
      <c r="S168" s="33" t="s">
        <v>257</v>
      </c>
    </row>
    <row r="169" spans="1:19">
      <c r="A169" s="5" t="s">
        <v>200</v>
      </c>
      <c r="C169" s="72">
        <v>107040</v>
      </c>
      <c r="D169" s="15">
        <v>50686</v>
      </c>
      <c r="E169" s="15">
        <v>56354</v>
      </c>
      <c r="F169" s="15">
        <v>46797</v>
      </c>
      <c r="G169" s="15">
        <v>21779</v>
      </c>
      <c r="H169" s="15">
        <v>25018</v>
      </c>
      <c r="I169" s="15">
        <v>60243</v>
      </c>
      <c r="J169" s="15">
        <v>28907</v>
      </c>
      <c r="K169" s="15">
        <v>31336</v>
      </c>
      <c r="L169" s="26">
        <v>43.72</v>
      </c>
      <c r="M169" s="26">
        <v>42.97</v>
      </c>
      <c r="N169" s="26">
        <v>44.39</v>
      </c>
      <c r="O169" s="15">
        <v>46796</v>
      </c>
      <c r="P169" s="15">
        <v>45874</v>
      </c>
      <c r="Q169" s="15">
        <v>922</v>
      </c>
      <c r="R169" s="27">
        <v>1.97</v>
      </c>
      <c r="S169" s="33" t="s">
        <v>233</v>
      </c>
    </row>
    <row r="170" spans="1:19">
      <c r="A170" s="5" t="s">
        <v>179</v>
      </c>
      <c r="C170" s="72">
        <v>62145</v>
      </c>
      <c r="D170" s="15">
        <v>28361</v>
      </c>
      <c r="E170" s="15">
        <v>33784</v>
      </c>
      <c r="F170" s="15">
        <v>25218</v>
      </c>
      <c r="G170" s="15">
        <v>11804</v>
      </c>
      <c r="H170" s="15">
        <v>13414</v>
      </c>
      <c r="I170" s="15">
        <v>36927</v>
      </c>
      <c r="J170" s="15">
        <v>16557</v>
      </c>
      <c r="K170" s="15">
        <v>20370</v>
      </c>
      <c r="L170" s="26">
        <v>40.58</v>
      </c>
      <c r="M170" s="26">
        <v>41.62</v>
      </c>
      <c r="N170" s="26">
        <v>39.71</v>
      </c>
      <c r="O170" s="15">
        <v>25216</v>
      </c>
      <c r="P170" s="15">
        <v>24207</v>
      </c>
      <c r="Q170" s="15">
        <v>1009</v>
      </c>
      <c r="R170" s="27">
        <v>4</v>
      </c>
      <c r="S170" s="33" t="s">
        <v>232</v>
      </c>
    </row>
    <row r="171" spans="1:19">
      <c r="A171" s="5" t="s">
        <v>231</v>
      </c>
      <c r="C171" s="72">
        <v>75403</v>
      </c>
      <c r="D171" s="15">
        <v>37398</v>
      </c>
      <c r="E171" s="15">
        <v>38005</v>
      </c>
      <c r="F171" s="15">
        <v>30473</v>
      </c>
      <c r="G171" s="15">
        <v>14597</v>
      </c>
      <c r="H171" s="15">
        <v>15876</v>
      </c>
      <c r="I171" s="15">
        <v>44930</v>
      </c>
      <c r="J171" s="15">
        <v>22801</v>
      </c>
      <c r="K171" s="15">
        <v>22129</v>
      </c>
      <c r="L171" s="26">
        <v>40.409999999999997</v>
      </c>
      <c r="M171" s="26">
        <v>39.03</v>
      </c>
      <c r="N171" s="26">
        <v>41.77</v>
      </c>
      <c r="O171" s="15">
        <v>30472</v>
      </c>
      <c r="P171" s="15">
        <v>29420</v>
      </c>
      <c r="Q171" s="15">
        <v>1052</v>
      </c>
      <c r="R171" s="27">
        <v>3.45</v>
      </c>
      <c r="S171" s="33" t="s">
        <v>221</v>
      </c>
    </row>
    <row r="172" spans="1:19">
      <c r="A172" s="5" t="s">
        <v>177</v>
      </c>
      <c r="C172" s="72">
        <v>155180</v>
      </c>
      <c r="D172" s="15">
        <v>73049</v>
      </c>
      <c r="E172" s="15">
        <v>82131</v>
      </c>
      <c r="F172" s="15">
        <v>67383</v>
      </c>
      <c r="G172" s="15">
        <v>31865</v>
      </c>
      <c r="H172" s="15">
        <v>35518</v>
      </c>
      <c r="I172" s="15">
        <v>87797</v>
      </c>
      <c r="J172" s="15">
        <v>41184</v>
      </c>
      <c r="K172" s="15">
        <v>46613</v>
      </c>
      <c r="L172" s="26">
        <v>43.42</v>
      </c>
      <c r="M172" s="26">
        <v>43.62</v>
      </c>
      <c r="N172" s="26">
        <v>43.25</v>
      </c>
      <c r="O172" s="15">
        <v>67381</v>
      </c>
      <c r="P172" s="15">
        <v>65758</v>
      </c>
      <c r="Q172" s="15">
        <v>1623</v>
      </c>
      <c r="R172" s="27">
        <v>2.41</v>
      </c>
      <c r="S172" s="33" t="s">
        <v>230</v>
      </c>
    </row>
    <row r="173" spans="1:19">
      <c r="A173" s="5" t="s">
        <v>229</v>
      </c>
      <c r="C173" s="72">
        <v>119190</v>
      </c>
      <c r="D173" s="15">
        <v>56282</v>
      </c>
      <c r="E173" s="15">
        <v>62908</v>
      </c>
      <c r="F173" s="15">
        <v>49518</v>
      </c>
      <c r="G173" s="15">
        <v>23966</v>
      </c>
      <c r="H173" s="15">
        <v>25552</v>
      </c>
      <c r="I173" s="15">
        <v>69672</v>
      </c>
      <c r="J173" s="15">
        <v>32316</v>
      </c>
      <c r="K173" s="15">
        <v>37356</v>
      </c>
      <c r="L173" s="26">
        <v>41.55</v>
      </c>
      <c r="M173" s="26">
        <v>42.58</v>
      </c>
      <c r="N173" s="26">
        <v>40.619999999999997</v>
      </c>
      <c r="O173" s="15">
        <v>49518</v>
      </c>
      <c r="P173" s="15">
        <v>48266</v>
      </c>
      <c r="Q173" s="15">
        <v>1252</v>
      </c>
      <c r="R173" s="27">
        <v>2.5299999999999998</v>
      </c>
      <c r="S173" s="33" t="s">
        <v>228</v>
      </c>
    </row>
    <row r="174" spans="1:19">
      <c r="A174" s="5" t="s">
        <v>227</v>
      </c>
      <c r="C174" s="72">
        <v>220269</v>
      </c>
      <c r="D174" s="15">
        <v>104701</v>
      </c>
      <c r="E174" s="15">
        <v>115568</v>
      </c>
      <c r="F174" s="15">
        <v>90005</v>
      </c>
      <c r="G174" s="15">
        <v>42267</v>
      </c>
      <c r="H174" s="15">
        <v>47738</v>
      </c>
      <c r="I174" s="15">
        <v>130264</v>
      </c>
      <c r="J174" s="15">
        <v>62434</v>
      </c>
      <c r="K174" s="15">
        <v>67830</v>
      </c>
      <c r="L174" s="26">
        <v>40.86</v>
      </c>
      <c r="M174" s="26">
        <v>40.369999999999997</v>
      </c>
      <c r="N174" s="26">
        <v>41.31</v>
      </c>
      <c r="O174" s="15">
        <v>90003</v>
      </c>
      <c r="P174" s="15">
        <v>87841</v>
      </c>
      <c r="Q174" s="15">
        <v>2162</v>
      </c>
      <c r="R174" s="27">
        <v>2.4</v>
      </c>
      <c r="S174" s="33" t="s">
        <v>226</v>
      </c>
    </row>
    <row r="175" spans="1:19" ht="4.5" customHeight="1">
      <c r="A175" s="168"/>
      <c r="B175" s="63"/>
      <c r="C175" s="62"/>
      <c r="D175" s="19"/>
      <c r="E175" s="19"/>
      <c r="F175" s="19"/>
      <c r="G175" s="19"/>
      <c r="H175" s="19"/>
      <c r="I175" s="19"/>
      <c r="J175" s="19"/>
      <c r="K175" s="19"/>
      <c r="L175" s="34"/>
      <c r="M175" s="34"/>
      <c r="N175" s="34"/>
      <c r="O175" s="19"/>
      <c r="P175" s="19"/>
      <c r="Q175" s="19"/>
      <c r="R175" s="34"/>
      <c r="S175" s="167"/>
    </row>
    <row r="176" spans="1:19">
      <c r="A176" s="33" t="s">
        <v>362</v>
      </c>
      <c r="B176" s="5"/>
      <c r="C176" s="15"/>
      <c r="D176" s="15"/>
      <c r="E176" s="15"/>
      <c r="F176" s="15"/>
      <c r="G176" s="15"/>
      <c r="H176" s="15"/>
      <c r="I176" s="15"/>
      <c r="J176" s="15"/>
      <c r="K176" s="15"/>
      <c r="L176" s="26"/>
      <c r="M176" s="26"/>
      <c r="N176" s="26"/>
      <c r="O176" s="15"/>
      <c r="P176" s="15"/>
      <c r="Q176" s="15"/>
      <c r="R176" s="26"/>
      <c r="S176" s="73"/>
    </row>
    <row r="177" spans="1:4">
      <c r="A177" s="12" t="s">
        <v>436</v>
      </c>
    </row>
    <row r="179" spans="1:4">
      <c r="D179" s="13"/>
    </row>
  </sheetData>
  <mergeCells count="50">
    <mergeCell ref="L112:N112"/>
    <mergeCell ref="G96:H96"/>
    <mergeCell ref="I96:K96"/>
    <mergeCell ref="L96:N96"/>
    <mergeCell ref="G128:H128"/>
    <mergeCell ref="I128:K128"/>
    <mergeCell ref="G112:H112"/>
    <mergeCell ref="I112:K112"/>
    <mergeCell ref="G160:H160"/>
    <mergeCell ref="I160:K160"/>
    <mergeCell ref="L160:N160"/>
    <mergeCell ref="L10:N10"/>
    <mergeCell ref="I93:K93"/>
    <mergeCell ref="L26:N26"/>
    <mergeCell ref="I58:K58"/>
    <mergeCell ref="L58:N58"/>
    <mergeCell ref="I78:K78"/>
    <mergeCell ref="L78:N78"/>
    <mergeCell ref="L128:N128"/>
    <mergeCell ref="L42:N42"/>
    <mergeCell ref="L82:N82"/>
    <mergeCell ref="G144:H144"/>
    <mergeCell ref="I144:K144"/>
    <mergeCell ref="L144:N144"/>
    <mergeCell ref="L2:M2"/>
    <mergeCell ref="G42:H42"/>
    <mergeCell ref="I42:K42"/>
    <mergeCell ref="F7:H7"/>
    <mergeCell ref="Q93:Q94"/>
    <mergeCell ref="P93:P94"/>
    <mergeCell ref="P6:Q6"/>
    <mergeCell ref="I7:K7"/>
    <mergeCell ref="G10:H10"/>
    <mergeCell ref="I10:K10"/>
    <mergeCell ref="F93:H93"/>
    <mergeCell ref="G82:H82"/>
    <mergeCell ref="G58:H58"/>
    <mergeCell ref="G78:H78"/>
    <mergeCell ref="I82:K82"/>
    <mergeCell ref="A92:B94"/>
    <mergeCell ref="O7:O8"/>
    <mergeCell ref="P7:P8"/>
    <mergeCell ref="Q7:Q8"/>
    <mergeCell ref="C93:E93"/>
    <mergeCell ref="A6:B8"/>
    <mergeCell ref="C7:E7"/>
    <mergeCell ref="G26:H26"/>
    <mergeCell ref="I26:K26"/>
    <mergeCell ref="P92:Q92"/>
    <mergeCell ref="O93:O94"/>
  </mergeCells>
  <phoneticPr fontId="13"/>
  <pageMargins left="0.6692913385826772" right="0.6692913385826772" top="0.59055118110236227" bottom="0.59055118110236227" header="0" footer="0"/>
  <pageSetup paperSize="9" pageOrder="overThenDown" orientation="portrait" r:id="rId1"/>
  <headerFooter alignWithMargins="0"/>
  <colBreaks count="1" manualBreakCount="1">
    <brk id="11"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autoPageBreaks="0"/>
  </sheetPr>
  <dimension ref="A1:S175"/>
  <sheetViews>
    <sheetView zoomScaleNormal="100" workbookViewId="0"/>
  </sheetViews>
  <sheetFormatPr defaultRowHeight="10.5"/>
  <cols>
    <col min="1" max="1" width="8" style="169" customWidth="1"/>
    <col min="2" max="2" width="2.28515625" style="169" customWidth="1"/>
    <col min="3" max="3" width="10.85546875" style="169" bestFit="1" customWidth="1"/>
    <col min="4" max="14" width="10.42578125" style="169" bestFit="1" customWidth="1"/>
    <col min="15" max="17" width="15" style="169" customWidth="1"/>
    <col min="18" max="18" width="17.7109375" style="169" customWidth="1"/>
    <col min="19" max="19" width="9.28515625" style="169" customWidth="1"/>
    <col min="20" max="16384" width="9.140625" style="169"/>
  </cols>
  <sheetData>
    <row r="1" spans="1:19" ht="13.5" customHeight="1"/>
    <row r="2" spans="1:19" s="268" customFormat="1" ht="13.5">
      <c r="A2" s="243" t="s">
        <v>435</v>
      </c>
      <c r="B2" s="243"/>
      <c r="L2" s="712"/>
      <c r="M2" s="712"/>
    </row>
    <row r="4" spans="1:19" s="268" customFormat="1" ht="13.5">
      <c r="A4" s="244" t="s">
        <v>434</v>
      </c>
      <c r="B4" s="269"/>
      <c r="L4" s="243"/>
    </row>
    <row r="5" spans="1:19" ht="10.5" customHeight="1">
      <c r="A5" s="238"/>
      <c r="B5" s="238"/>
      <c r="C5" s="238"/>
      <c r="D5" s="238"/>
      <c r="E5" s="238"/>
      <c r="F5" s="238"/>
      <c r="G5" s="238"/>
      <c r="H5" s="238"/>
      <c r="I5" s="238"/>
      <c r="J5" s="238"/>
      <c r="K5" s="238"/>
      <c r="L5" s="267" t="s">
        <v>0</v>
      </c>
      <c r="M5" s="238"/>
      <c r="N5" s="238"/>
      <c r="O5" s="238"/>
      <c r="P5" s="238"/>
      <c r="Q5" s="238"/>
      <c r="R5" s="238"/>
      <c r="S5" s="238"/>
    </row>
    <row r="6" spans="1:19" ht="10.5" customHeight="1">
      <c r="A6" s="668" t="s">
        <v>422</v>
      </c>
      <c r="B6" s="669"/>
      <c r="C6" s="266" t="s">
        <v>171</v>
      </c>
      <c r="D6" s="265"/>
      <c r="E6" s="265"/>
      <c r="F6" s="246"/>
      <c r="G6" s="246"/>
      <c r="H6" s="246"/>
      <c r="I6" s="246"/>
      <c r="J6" s="246"/>
      <c r="K6" s="246"/>
      <c r="L6" s="264" t="s">
        <v>170</v>
      </c>
      <c r="M6" s="246"/>
      <c r="N6" s="246"/>
      <c r="O6" s="239"/>
      <c r="P6" s="674" t="s">
        <v>17</v>
      </c>
      <c r="Q6" s="674"/>
      <c r="R6" s="235"/>
      <c r="S6" s="263"/>
    </row>
    <row r="7" spans="1:19" ht="10.5" customHeight="1">
      <c r="A7" s="670"/>
      <c r="B7" s="671"/>
      <c r="C7" s="675" t="s">
        <v>345</v>
      </c>
      <c r="D7" s="676"/>
      <c r="E7" s="677"/>
      <c r="F7" s="675" t="s">
        <v>357</v>
      </c>
      <c r="G7" s="678"/>
      <c r="H7" s="679"/>
      <c r="I7" s="675" t="s">
        <v>343</v>
      </c>
      <c r="J7" s="680"/>
      <c r="K7" s="681"/>
      <c r="L7" s="262"/>
      <c r="M7" s="229" t="s">
        <v>424</v>
      </c>
      <c r="N7" s="235"/>
      <c r="O7" s="682" t="s">
        <v>341</v>
      </c>
      <c r="P7" s="682" t="s">
        <v>340</v>
      </c>
      <c r="Q7" s="682" t="s">
        <v>339</v>
      </c>
      <c r="R7" s="170" t="s">
        <v>423</v>
      </c>
      <c r="S7" s="191" t="s">
        <v>422</v>
      </c>
    </row>
    <row r="8" spans="1:19" ht="10.5" customHeight="1">
      <c r="A8" s="672"/>
      <c r="B8" s="673"/>
      <c r="C8" s="261" t="s">
        <v>421</v>
      </c>
      <c r="D8" s="232" t="s">
        <v>420</v>
      </c>
      <c r="E8" s="232" t="s">
        <v>419</v>
      </c>
      <c r="F8" s="260" t="s">
        <v>421</v>
      </c>
      <c r="G8" s="232" t="s">
        <v>420</v>
      </c>
      <c r="H8" s="232" t="s">
        <v>419</v>
      </c>
      <c r="I8" s="260" t="s">
        <v>421</v>
      </c>
      <c r="J8" s="232" t="s">
        <v>420</v>
      </c>
      <c r="K8" s="232" t="s">
        <v>419</v>
      </c>
      <c r="L8" s="260" t="s">
        <v>421</v>
      </c>
      <c r="M8" s="232" t="s">
        <v>420</v>
      </c>
      <c r="N8" s="237" t="s">
        <v>419</v>
      </c>
      <c r="O8" s="683"/>
      <c r="P8" s="683"/>
      <c r="Q8" s="683"/>
      <c r="R8" s="175" t="s">
        <v>418</v>
      </c>
      <c r="S8" s="175"/>
    </row>
    <row r="9" spans="1:19" s="195" customFormat="1" ht="5.25" customHeight="1">
      <c r="A9" s="173"/>
      <c r="B9" s="173"/>
      <c r="C9" s="191"/>
      <c r="D9" s="170"/>
      <c r="E9" s="170"/>
      <c r="F9" s="170"/>
      <c r="G9" s="170"/>
      <c r="H9" s="170"/>
      <c r="I9" s="170"/>
      <c r="J9" s="170"/>
      <c r="K9" s="170"/>
      <c r="L9" s="170"/>
      <c r="M9" s="170"/>
      <c r="N9" s="170"/>
      <c r="R9" s="170"/>
      <c r="S9" s="191"/>
    </row>
    <row r="10" spans="1:19" ht="10.5" customHeight="1">
      <c r="A10" s="173"/>
      <c r="B10" s="173"/>
      <c r="C10" s="182"/>
      <c r="D10" s="172" t="s">
        <v>142</v>
      </c>
      <c r="E10" s="172" t="s">
        <v>142</v>
      </c>
      <c r="F10" s="172" t="s">
        <v>142</v>
      </c>
      <c r="G10" s="667" t="s">
        <v>433</v>
      </c>
      <c r="H10" s="667"/>
      <c r="I10" s="664" t="s">
        <v>391</v>
      </c>
      <c r="J10" s="664"/>
      <c r="K10" s="664"/>
      <c r="L10" s="664" t="s">
        <v>390</v>
      </c>
      <c r="M10" s="664"/>
      <c r="N10" s="664"/>
      <c r="O10" s="172"/>
      <c r="P10" s="172"/>
      <c r="Q10" s="172"/>
      <c r="R10" s="171"/>
      <c r="S10" s="191"/>
    </row>
    <row r="11" spans="1:19" ht="5.25" customHeight="1">
      <c r="A11" s="173"/>
      <c r="B11" s="173"/>
      <c r="C11" s="182"/>
      <c r="D11" s="172"/>
      <c r="E11" s="172"/>
      <c r="F11" s="172"/>
      <c r="G11" s="193"/>
      <c r="H11" s="193"/>
      <c r="I11" s="192"/>
      <c r="J11" s="192"/>
      <c r="K11" s="192"/>
      <c r="L11" s="192"/>
      <c r="M11" s="192"/>
      <c r="N11" s="192"/>
      <c r="O11" s="172"/>
      <c r="P11" s="172"/>
      <c r="Q11" s="172"/>
      <c r="R11" s="171"/>
      <c r="S11" s="191"/>
    </row>
    <row r="12" spans="1:19" ht="10.5" customHeight="1">
      <c r="A12" s="189" t="s">
        <v>386</v>
      </c>
      <c r="B12" s="173"/>
      <c r="C12" s="187">
        <v>1136882</v>
      </c>
      <c r="D12" s="185">
        <v>534462</v>
      </c>
      <c r="E12" s="185">
        <v>602420</v>
      </c>
      <c r="F12" s="185">
        <v>398859</v>
      </c>
      <c r="G12" s="185">
        <v>185572</v>
      </c>
      <c r="H12" s="185">
        <v>213287</v>
      </c>
      <c r="I12" s="185">
        <v>738023</v>
      </c>
      <c r="J12" s="185">
        <v>348890</v>
      </c>
      <c r="K12" s="185">
        <v>389133</v>
      </c>
      <c r="L12" s="186">
        <v>35.083588270374591</v>
      </c>
      <c r="M12" s="186">
        <v>34.721271110013433</v>
      </c>
      <c r="N12" s="186">
        <v>35.405033033431828</v>
      </c>
      <c r="O12" s="185">
        <v>398846</v>
      </c>
      <c r="P12" s="185">
        <v>393054</v>
      </c>
      <c r="Q12" s="185">
        <v>5792</v>
      </c>
      <c r="R12" s="186">
        <v>1.452189566900508</v>
      </c>
      <c r="S12" s="254" t="s">
        <v>385</v>
      </c>
    </row>
    <row r="13" spans="1:19" ht="5.25" customHeight="1">
      <c r="A13" s="189"/>
      <c r="B13" s="173"/>
      <c r="C13" s="182"/>
      <c r="D13" s="172"/>
      <c r="E13" s="172"/>
      <c r="F13" s="172"/>
      <c r="G13" s="172"/>
      <c r="H13" s="172"/>
      <c r="I13" s="172"/>
      <c r="J13" s="172"/>
      <c r="K13" s="172"/>
      <c r="L13" s="171"/>
      <c r="M13" s="171"/>
      <c r="N13" s="171"/>
      <c r="O13" s="172"/>
      <c r="P13" s="172"/>
      <c r="Q13" s="172"/>
      <c r="R13" s="171"/>
      <c r="S13" s="191"/>
    </row>
    <row r="14" spans="1:19" ht="10.5" customHeight="1">
      <c r="A14" s="173" t="s">
        <v>384</v>
      </c>
      <c r="B14" s="196"/>
      <c r="C14" s="182">
        <v>93698</v>
      </c>
      <c r="D14" s="172">
        <v>43809</v>
      </c>
      <c r="E14" s="172">
        <v>49889</v>
      </c>
      <c r="F14" s="172">
        <v>35456</v>
      </c>
      <c r="G14" s="172">
        <v>16420</v>
      </c>
      <c r="H14" s="172">
        <v>19036</v>
      </c>
      <c r="I14" s="172">
        <v>58242</v>
      </c>
      <c r="J14" s="172">
        <v>27389</v>
      </c>
      <c r="K14" s="172">
        <v>30853</v>
      </c>
      <c r="L14" s="171">
        <v>37.840722320647188</v>
      </c>
      <c r="M14" s="171">
        <v>37.48088292360017</v>
      </c>
      <c r="N14" s="171">
        <v>38.156707891519169</v>
      </c>
      <c r="O14" s="172">
        <v>35449</v>
      </c>
      <c r="P14" s="172">
        <v>34804</v>
      </c>
      <c r="Q14" s="172">
        <v>645</v>
      </c>
      <c r="R14" s="171">
        <v>1.8195153600947842</v>
      </c>
      <c r="S14" s="194" t="s">
        <v>383</v>
      </c>
    </row>
    <row r="15" spans="1:19" ht="10.5" customHeight="1">
      <c r="A15" s="173" t="s">
        <v>382</v>
      </c>
      <c r="B15" s="196"/>
      <c r="C15" s="182">
        <v>64015</v>
      </c>
      <c r="D15" s="172">
        <v>28809</v>
      </c>
      <c r="E15" s="172">
        <v>35206</v>
      </c>
      <c r="F15" s="172">
        <v>25117</v>
      </c>
      <c r="G15" s="172">
        <v>11418</v>
      </c>
      <c r="H15" s="172">
        <v>13699</v>
      </c>
      <c r="I15" s="172">
        <v>38898</v>
      </c>
      <c r="J15" s="172">
        <v>17391</v>
      </c>
      <c r="K15" s="172">
        <v>21507</v>
      </c>
      <c r="L15" s="171">
        <v>39.236116535187065</v>
      </c>
      <c r="M15" s="171">
        <v>39.633447880870563</v>
      </c>
      <c r="N15" s="171">
        <v>38.910981082769979</v>
      </c>
      <c r="O15" s="172">
        <v>25117</v>
      </c>
      <c r="P15" s="172">
        <v>24742</v>
      </c>
      <c r="Q15" s="172">
        <v>375</v>
      </c>
      <c r="R15" s="171">
        <v>1.4930127005613727</v>
      </c>
      <c r="S15" s="194" t="s">
        <v>381</v>
      </c>
    </row>
    <row r="16" spans="1:19" ht="10.5" customHeight="1">
      <c r="A16" s="173" t="s">
        <v>380</v>
      </c>
      <c r="B16" s="196"/>
      <c r="C16" s="182">
        <v>126812</v>
      </c>
      <c r="D16" s="172">
        <v>59381</v>
      </c>
      <c r="E16" s="172">
        <v>67431</v>
      </c>
      <c r="F16" s="172">
        <v>49090</v>
      </c>
      <c r="G16" s="172">
        <v>22758</v>
      </c>
      <c r="H16" s="172">
        <v>26332</v>
      </c>
      <c r="I16" s="172">
        <v>77722</v>
      </c>
      <c r="J16" s="172">
        <v>36623</v>
      </c>
      <c r="K16" s="172">
        <v>41099</v>
      </c>
      <c r="L16" s="171">
        <v>38.71084755385926</v>
      </c>
      <c r="M16" s="171">
        <v>38.325390276351023</v>
      </c>
      <c r="N16" s="171">
        <v>39.050288443000994</v>
      </c>
      <c r="O16" s="172">
        <v>49090</v>
      </c>
      <c r="P16" s="172">
        <v>48354</v>
      </c>
      <c r="Q16" s="172">
        <v>736</v>
      </c>
      <c r="R16" s="171">
        <v>1.4992870238337748</v>
      </c>
      <c r="S16" s="194" t="s">
        <v>379</v>
      </c>
    </row>
    <row r="17" spans="1:19" ht="10.5" customHeight="1">
      <c r="A17" s="173" t="s">
        <v>378</v>
      </c>
      <c r="B17" s="196"/>
      <c r="C17" s="182">
        <v>80521</v>
      </c>
      <c r="D17" s="172">
        <v>36127</v>
      </c>
      <c r="E17" s="172">
        <v>44394</v>
      </c>
      <c r="F17" s="172">
        <v>29508</v>
      </c>
      <c r="G17" s="172">
        <v>13248</v>
      </c>
      <c r="H17" s="172">
        <v>16260</v>
      </c>
      <c r="I17" s="172">
        <v>51013</v>
      </c>
      <c r="J17" s="172">
        <v>22879</v>
      </c>
      <c r="K17" s="172">
        <v>28134</v>
      </c>
      <c r="L17" s="171">
        <v>36.646340706151193</v>
      </c>
      <c r="M17" s="171">
        <v>36.670634151742462</v>
      </c>
      <c r="N17" s="171">
        <v>36.626571158264632</v>
      </c>
      <c r="O17" s="172">
        <v>29507</v>
      </c>
      <c r="P17" s="172">
        <v>29060</v>
      </c>
      <c r="Q17" s="172">
        <v>447</v>
      </c>
      <c r="R17" s="171">
        <v>1.5148947707323686</v>
      </c>
      <c r="S17" s="194" t="s">
        <v>377</v>
      </c>
    </row>
    <row r="18" spans="1:19" ht="10.5" customHeight="1">
      <c r="A18" s="173" t="s">
        <v>376</v>
      </c>
      <c r="B18" s="196"/>
      <c r="C18" s="182">
        <v>34655</v>
      </c>
      <c r="D18" s="172">
        <v>15221</v>
      </c>
      <c r="E18" s="172">
        <v>19434</v>
      </c>
      <c r="F18" s="172">
        <v>12409</v>
      </c>
      <c r="G18" s="172">
        <v>5408</v>
      </c>
      <c r="H18" s="172">
        <v>7001</v>
      </c>
      <c r="I18" s="172">
        <v>22246</v>
      </c>
      <c r="J18" s="172">
        <v>9813</v>
      </c>
      <c r="K18" s="172">
        <v>12433</v>
      </c>
      <c r="L18" s="171">
        <v>35.807242822103589</v>
      </c>
      <c r="M18" s="171">
        <v>35.529860061756786</v>
      </c>
      <c r="N18" s="171">
        <v>36.02449315632397</v>
      </c>
      <c r="O18" s="172">
        <v>12409</v>
      </c>
      <c r="P18" s="172">
        <v>12224</v>
      </c>
      <c r="Q18" s="172">
        <v>185</v>
      </c>
      <c r="R18" s="171">
        <v>1.4908534128455153</v>
      </c>
      <c r="S18" s="194" t="s">
        <v>375</v>
      </c>
    </row>
    <row r="19" spans="1:19" ht="10.5" customHeight="1">
      <c r="A19" s="173" t="s">
        <v>374</v>
      </c>
      <c r="B19" s="196"/>
      <c r="C19" s="182">
        <v>106941</v>
      </c>
      <c r="D19" s="172">
        <v>50673</v>
      </c>
      <c r="E19" s="172">
        <v>56268</v>
      </c>
      <c r="F19" s="172">
        <v>34298</v>
      </c>
      <c r="G19" s="172">
        <v>15924</v>
      </c>
      <c r="H19" s="172">
        <v>18374</v>
      </c>
      <c r="I19" s="172">
        <v>72643</v>
      </c>
      <c r="J19" s="172">
        <v>34749</v>
      </c>
      <c r="K19" s="172">
        <v>37894</v>
      </c>
      <c r="L19" s="171">
        <v>32.071890107629443</v>
      </c>
      <c r="M19" s="171">
        <v>31.425019241015928</v>
      </c>
      <c r="N19" s="171">
        <v>32.654439468259042</v>
      </c>
      <c r="O19" s="172">
        <v>34298</v>
      </c>
      <c r="P19" s="172">
        <v>33878</v>
      </c>
      <c r="Q19" s="172">
        <v>420</v>
      </c>
      <c r="R19" s="171">
        <v>1.2245611989037262</v>
      </c>
      <c r="S19" s="194" t="s">
        <v>373</v>
      </c>
    </row>
    <row r="20" spans="1:19" ht="10.5" customHeight="1">
      <c r="A20" s="173" t="s">
        <v>372</v>
      </c>
      <c r="B20" s="196"/>
      <c r="C20" s="182">
        <v>60539</v>
      </c>
      <c r="D20" s="172">
        <v>27683</v>
      </c>
      <c r="E20" s="172">
        <v>32856</v>
      </c>
      <c r="F20" s="172">
        <v>21569</v>
      </c>
      <c r="G20" s="172">
        <v>9956</v>
      </c>
      <c r="H20" s="172">
        <v>11613</v>
      </c>
      <c r="I20" s="172">
        <v>38970</v>
      </c>
      <c r="J20" s="172">
        <v>17727</v>
      </c>
      <c r="K20" s="172">
        <v>21243</v>
      </c>
      <c r="L20" s="171">
        <v>35.628272683724546</v>
      </c>
      <c r="M20" s="171">
        <v>35.964310226492799</v>
      </c>
      <c r="N20" s="171">
        <v>35.345142439737032</v>
      </c>
      <c r="O20" s="172">
        <v>21569</v>
      </c>
      <c r="P20" s="172">
        <v>21249</v>
      </c>
      <c r="Q20" s="172">
        <v>320</v>
      </c>
      <c r="R20" s="171">
        <v>1.4836107376327134</v>
      </c>
      <c r="S20" s="194" t="s">
        <v>371</v>
      </c>
    </row>
    <row r="21" spans="1:19" ht="10.5" customHeight="1">
      <c r="A21" s="173" t="s">
        <v>370</v>
      </c>
      <c r="B21" s="196"/>
      <c r="C21" s="182">
        <v>74432</v>
      </c>
      <c r="D21" s="172">
        <v>37049</v>
      </c>
      <c r="E21" s="172">
        <v>37383</v>
      </c>
      <c r="F21" s="172">
        <v>25797</v>
      </c>
      <c r="G21" s="172">
        <v>12221</v>
      </c>
      <c r="H21" s="172">
        <v>13576</v>
      </c>
      <c r="I21" s="172">
        <v>48635</v>
      </c>
      <c r="J21" s="172">
        <v>24828</v>
      </c>
      <c r="K21" s="172">
        <v>23807</v>
      </c>
      <c r="L21" s="171">
        <v>34.658480223559756</v>
      </c>
      <c r="M21" s="171">
        <v>32.986045507301142</v>
      </c>
      <c r="N21" s="171">
        <v>36.315972500869378</v>
      </c>
      <c r="O21" s="172">
        <v>25796</v>
      </c>
      <c r="P21" s="172">
        <v>25462</v>
      </c>
      <c r="Q21" s="172">
        <v>334</v>
      </c>
      <c r="R21" s="171">
        <v>1.2947743836253682</v>
      </c>
      <c r="S21" s="194" t="s">
        <v>369</v>
      </c>
    </row>
    <row r="22" spans="1:19" ht="10.5" customHeight="1">
      <c r="A22" s="173" t="s">
        <v>368</v>
      </c>
      <c r="B22" s="196"/>
      <c r="C22" s="182">
        <v>153854</v>
      </c>
      <c r="D22" s="172">
        <v>72972</v>
      </c>
      <c r="E22" s="172">
        <v>80882</v>
      </c>
      <c r="F22" s="172">
        <v>53989</v>
      </c>
      <c r="G22" s="172">
        <v>25454</v>
      </c>
      <c r="H22" s="172">
        <v>28535</v>
      </c>
      <c r="I22" s="172">
        <v>99865</v>
      </c>
      <c r="J22" s="172">
        <v>47518</v>
      </c>
      <c r="K22" s="172">
        <v>52347</v>
      </c>
      <c r="L22" s="171">
        <v>35.091060355921847</v>
      </c>
      <c r="M22" s="171">
        <v>34.881872499040725</v>
      </c>
      <c r="N22" s="171">
        <v>35.27979031181227</v>
      </c>
      <c r="O22" s="172">
        <v>53987</v>
      </c>
      <c r="P22" s="172">
        <v>53215</v>
      </c>
      <c r="Q22" s="172">
        <v>772</v>
      </c>
      <c r="R22" s="171">
        <v>1.429973882601367</v>
      </c>
      <c r="S22" s="194" t="s">
        <v>367</v>
      </c>
    </row>
    <row r="23" spans="1:19" ht="10.5" customHeight="1">
      <c r="A23" s="173" t="s">
        <v>366</v>
      </c>
      <c r="B23" s="196"/>
      <c r="C23" s="182">
        <v>120278</v>
      </c>
      <c r="D23" s="172">
        <v>57055</v>
      </c>
      <c r="E23" s="172">
        <v>63223</v>
      </c>
      <c r="F23" s="172">
        <v>40993</v>
      </c>
      <c r="G23" s="172">
        <v>19517</v>
      </c>
      <c r="H23" s="172">
        <v>21476</v>
      </c>
      <c r="I23" s="172">
        <v>79285</v>
      </c>
      <c r="J23" s="172">
        <v>37538</v>
      </c>
      <c r="K23" s="172">
        <v>41747</v>
      </c>
      <c r="L23" s="171">
        <v>34.081876984984788</v>
      </c>
      <c r="M23" s="171">
        <v>34.207343791078785</v>
      </c>
      <c r="N23" s="171">
        <v>33.968650649289025</v>
      </c>
      <c r="O23" s="172">
        <v>40993</v>
      </c>
      <c r="P23" s="172">
        <v>40467</v>
      </c>
      <c r="Q23" s="172">
        <v>526</v>
      </c>
      <c r="R23" s="171">
        <v>1.283145902959042</v>
      </c>
      <c r="S23" s="194" t="s">
        <v>365</v>
      </c>
    </row>
    <row r="24" spans="1:19" ht="10.5" customHeight="1">
      <c r="A24" s="173" t="s">
        <v>364</v>
      </c>
      <c r="B24" s="196"/>
      <c r="C24" s="182">
        <v>221137</v>
      </c>
      <c r="D24" s="172">
        <v>105683</v>
      </c>
      <c r="E24" s="172">
        <v>115454</v>
      </c>
      <c r="F24" s="172">
        <v>70633</v>
      </c>
      <c r="G24" s="172">
        <v>33248</v>
      </c>
      <c r="H24" s="172">
        <v>37385</v>
      </c>
      <c r="I24" s="172">
        <v>150504</v>
      </c>
      <c r="J24" s="172">
        <v>72435</v>
      </c>
      <c r="K24" s="172">
        <v>78069</v>
      </c>
      <c r="L24" s="171">
        <v>31.940833058239914</v>
      </c>
      <c r="M24" s="171">
        <v>31.46012130617034</v>
      </c>
      <c r="N24" s="171">
        <v>32.380861641866026</v>
      </c>
      <c r="O24" s="172">
        <v>70631</v>
      </c>
      <c r="P24" s="172">
        <v>69599</v>
      </c>
      <c r="Q24" s="172">
        <v>1032</v>
      </c>
      <c r="R24" s="171">
        <v>1.4611148079455196</v>
      </c>
      <c r="S24" s="194" t="s">
        <v>363</v>
      </c>
    </row>
    <row r="25" spans="1:19" ht="5.25" customHeight="1">
      <c r="A25" s="173"/>
      <c r="B25" s="195"/>
      <c r="C25" s="182"/>
      <c r="D25" s="172"/>
      <c r="E25" s="172"/>
      <c r="F25" s="172"/>
      <c r="G25" s="172"/>
      <c r="H25" s="172"/>
      <c r="I25" s="172"/>
      <c r="J25" s="172"/>
      <c r="K25" s="172"/>
      <c r="L25" s="171"/>
      <c r="M25" s="171"/>
      <c r="N25" s="171"/>
      <c r="O25" s="172"/>
      <c r="P25" s="172"/>
      <c r="Q25" s="172"/>
      <c r="R25" s="171"/>
      <c r="S25" s="194"/>
    </row>
    <row r="26" spans="1:19" ht="5.25" customHeight="1">
      <c r="A26" s="245"/>
      <c r="B26" s="173"/>
      <c r="C26" s="182"/>
      <c r="D26" s="172"/>
      <c r="E26" s="172"/>
      <c r="F26" s="172"/>
      <c r="G26" s="172"/>
      <c r="H26" s="172"/>
      <c r="I26" s="172"/>
      <c r="J26" s="172"/>
      <c r="K26" s="172"/>
      <c r="L26" s="171"/>
      <c r="M26" s="171"/>
      <c r="N26" s="171"/>
      <c r="O26" s="172"/>
      <c r="P26" s="172"/>
      <c r="Q26" s="172"/>
      <c r="R26" s="171"/>
      <c r="S26" s="191"/>
    </row>
    <row r="27" spans="1:19" ht="10.5" customHeight="1">
      <c r="A27" s="195"/>
      <c r="C27" s="205"/>
      <c r="G27" s="667" t="s">
        <v>433</v>
      </c>
      <c r="H27" s="667"/>
      <c r="I27" s="664" t="s">
        <v>432</v>
      </c>
      <c r="J27" s="664"/>
      <c r="K27" s="664"/>
      <c r="L27" s="710" t="s">
        <v>431</v>
      </c>
      <c r="M27" s="711"/>
      <c r="N27" s="711"/>
      <c r="S27" s="191"/>
    </row>
    <row r="28" spans="1:19" ht="5.25" customHeight="1">
      <c r="B28" s="195"/>
      <c r="C28" s="205"/>
      <c r="G28" s="193"/>
      <c r="H28" s="193"/>
      <c r="I28" s="192"/>
      <c r="J28" s="192"/>
      <c r="K28" s="192"/>
      <c r="L28" s="259"/>
      <c r="M28" s="258"/>
      <c r="N28" s="258"/>
      <c r="S28" s="191"/>
    </row>
    <row r="29" spans="1:19" ht="10.5" customHeight="1">
      <c r="A29" s="189" t="s">
        <v>126</v>
      </c>
      <c r="B29" s="257"/>
      <c r="C29" s="225">
        <v>221128</v>
      </c>
      <c r="D29" s="199">
        <v>105678</v>
      </c>
      <c r="E29" s="199">
        <v>115450</v>
      </c>
      <c r="F29" s="199">
        <v>69961</v>
      </c>
      <c r="G29" s="199">
        <v>32907</v>
      </c>
      <c r="H29" s="199">
        <v>37054</v>
      </c>
      <c r="I29" s="199">
        <v>151167</v>
      </c>
      <c r="J29" s="199">
        <v>72771</v>
      </c>
      <c r="K29" s="199">
        <v>78396</v>
      </c>
      <c r="L29" s="248">
        <v>31.638236677399519</v>
      </c>
      <c r="M29" s="248">
        <v>31.1389314710725</v>
      </c>
      <c r="N29" s="248">
        <v>32.095279341706366</v>
      </c>
      <c r="O29" s="199">
        <v>69951</v>
      </c>
      <c r="P29" s="199">
        <v>67202</v>
      </c>
      <c r="Q29" s="199">
        <v>2749</v>
      </c>
      <c r="R29" s="248">
        <v>3.9298937827908107</v>
      </c>
      <c r="S29" s="256" t="s">
        <v>363</v>
      </c>
    </row>
    <row r="30" spans="1:19" ht="5.25" customHeight="1">
      <c r="A30" s="189"/>
      <c r="B30" s="257"/>
      <c r="C30" s="225"/>
      <c r="D30" s="199"/>
      <c r="E30" s="199"/>
      <c r="F30" s="199"/>
      <c r="G30" s="199"/>
      <c r="H30" s="199"/>
      <c r="I30" s="199"/>
      <c r="J30" s="199"/>
      <c r="K30" s="199"/>
      <c r="L30" s="248"/>
      <c r="M30" s="248"/>
      <c r="N30" s="248"/>
      <c r="O30" s="199"/>
      <c r="P30" s="199"/>
      <c r="Q30" s="199"/>
      <c r="R30" s="248"/>
      <c r="S30" s="256"/>
    </row>
    <row r="31" spans="1:19" ht="5.25" customHeight="1">
      <c r="A31" s="189"/>
      <c r="B31" s="207"/>
      <c r="C31" s="225"/>
      <c r="D31" s="199"/>
      <c r="E31" s="199"/>
      <c r="F31" s="199"/>
      <c r="G31" s="199"/>
      <c r="H31" s="199"/>
      <c r="I31" s="199"/>
      <c r="J31" s="199"/>
      <c r="K31" s="199"/>
      <c r="L31" s="248"/>
      <c r="M31" s="248"/>
      <c r="N31" s="248"/>
      <c r="O31" s="199"/>
      <c r="P31" s="199"/>
      <c r="Q31" s="199"/>
      <c r="R31" s="248"/>
      <c r="S31" s="256"/>
    </row>
    <row r="32" spans="1:19" ht="10.5" customHeight="1">
      <c r="A32" s="173"/>
      <c r="B32" s="173"/>
      <c r="C32" s="182"/>
      <c r="D32" s="172" t="s">
        <v>142</v>
      </c>
      <c r="E32" s="172" t="s">
        <v>142</v>
      </c>
      <c r="F32" s="172" t="s">
        <v>142</v>
      </c>
      <c r="G32" s="667" t="s">
        <v>429</v>
      </c>
      <c r="H32" s="667"/>
      <c r="I32" s="664" t="s">
        <v>430</v>
      </c>
      <c r="J32" s="664"/>
      <c r="K32" s="664"/>
      <c r="L32" s="664" t="s">
        <v>427</v>
      </c>
      <c r="M32" s="664"/>
      <c r="N32" s="664"/>
      <c r="O32" s="172"/>
      <c r="P32" s="172"/>
      <c r="Q32" s="172"/>
      <c r="R32" s="171"/>
      <c r="S32" s="191"/>
    </row>
    <row r="33" spans="1:19" ht="5.25" customHeight="1">
      <c r="A33" s="173"/>
      <c r="B33" s="173"/>
      <c r="C33" s="182"/>
      <c r="D33" s="172"/>
      <c r="E33" s="172"/>
      <c r="F33" s="172"/>
      <c r="G33" s="172"/>
      <c r="H33" s="172"/>
      <c r="I33" s="172"/>
      <c r="J33" s="172"/>
      <c r="K33" s="172"/>
      <c r="L33" s="171"/>
      <c r="M33" s="171"/>
      <c r="N33" s="171"/>
      <c r="O33" s="172"/>
      <c r="P33" s="172"/>
      <c r="Q33" s="172"/>
      <c r="R33" s="171"/>
      <c r="S33" s="191"/>
    </row>
    <row r="34" spans="1:19" ht="10.5" customHeight="1">
      <c r="A34" s="189" t="s">
        <v>386</v>
      </c>
      <c r="B34" s="188"/>
      <c r="C34" s="187">
        <v>1075276</v>
      </c>
      <c r="D34" s="185">
        <v>505413</v>
      </c>
      <c r="E34" s="185">
        <v>569863</v>
      </c>
      <c r="F34" s="185">
        <v>478420</v>
      </c>
      <c r="G34" s="185">
        <v>222543</v>
      </c>
      <c r="H34" s="185">
        <v>255877</v>
      </c>
      <c r="I34" s="185">
        <v>596856</v>
      </c>
      <c r="J34" s="185">
        <v>282870</v>
      </c>
      <c r="K34" s="185">
        <v>313986</v>
      </c>
      <c r="L34" s="186">
        <v>44.49</v>
      </c>
      <c r="M34" s="186">
        <v>44.03</v>
      </c>
      <c r="N34" s="186">
        <v>44.9</v>
      </c>
      <c r="O34" s="185">
        <v>478408</v>
      </c>
      <c r="P34" s="185">
        <v>469921</v>
      </c>
      <c r="Q34" s="185">
        <v>8487</v>
      </c>
      <c r="R34" s="186">
        <v>1.77</v>
      </c>
      <c r="S34" s="254" t="s">
        <v>385</v>
      </c>
    </row>
    <row r="35" spans="1:19" ht="5.25" customHeight="1">
      <c r="A35" s="189"/>
      <c r="B35" s="188"/>
      <c r="C35" s="187"/>
      <c r="D35" s="185"/>
      <c r="E35" s="185"/>
      <c r="F35" s="185"/>
      <c r="G35" s="185"/>
      <c r="H35" s="185"/>
      <c r="I35" s="185"/>
      <c r="J35" s="185"/>
      <c r="K35" s="185"/>
      <c r="L35" s="186"/>
      <c r="M35" s="186"/>
      <c r="N35" s="186"/>
      <c r="O35" s="185"/>
      <c r="P35" s="185"/>
      <c r="Q35" s="185"/>
      <c r="R35" s="186"/>
      <c r="S35" s="253"/>
    </row>
    <row r="36" spans="1:19" ht="10.5" customHeight="1">
      <c r="A36" s="173" t="s">
        <v>384</v>
      </c>
      <c r="C36" s="182">
        <v>93382</v>
      </c>
      <c r="D36" s="172">
        <v>43580</v>
      </c>
      <c r="E36" s="172">
        <v>49802</v>
      </c>
      <c r="F36" s="172">
        <v>41987</v>
      </c>
      <c r="G36" s="172">
        <v>19519</v>
      </c>
      <c r="H36" s="172">
        <v>22468</v>
      </c>
      <c r="I36" s="172">
        <v>51395</v>
      </c>
      <c r="J36" s="172">
        <v>24061</v>
      </c>
      <c r="K36" s="172">
        <v>27334</v>
      </c>
      <c r="L36" s="171">
        <v>44.96</v>
      </c>
      <c r="M36" s="171">
        <v>44.79</v>
      </c>
      <c r="N36" s="171">
        <v>45.11</v>
      </c>
      <c r="O36" s="172">
        <v>41987</v>
      </c>
      <c r="P36" s="172">
        <v>41351</v>
      </c>
      <c r="Q36" s="172">
        <v>636</v>
      </c>
      <c r="R36" s="171">
        <v>1.51</v>
      </c>
      <c r="S36" s="194" t="s">
        <v>383</v>
      </c>
    </row>
    <row r="37" spans="1:19" ht="10.5" customHeight="1">
      <c r="A37" s="173" t="s">
        <v>382</v>
      </c>
      <c r="C37" s="182">
        <v>63742</v>
      </c>
      <c r="D37" s="172">
        <v>28655</v>
      </c>
      <c r="E37" s="172">
        <v>35087</v>
      </c>
      <c r="F37" s="172">
        <v>30123</v>
      </c>
      <c r="G37" s="172">
        <v>13682</v>
      </c>
      <c r="H37" s="172">
        <v>16441</v>
      </c>
      <c r="I37" s="172">
        <v>33619</v>
      </c>
      <c r="J37" s="172">
        <v>14973</v>
      </c>
      <c r="K37" s="172">
        <v>18646</v>
      </c>
      <c r="L37" s="171">
        <v>47.26</v>
      </c>
      <c r="M37" s="171">
        <v>47.75</v>
      </c>
      <c r="N37" s="171">
        <v>46.86</v>
      </c>
      <c r="O37" s="172">
        <v>30123</v>
      </c>
      <c r="P37" s="172">
        <v>29600</v>
      </c>
      <c r="Q37" s="172">
        <v>523</v>
      </c>
      <c r="R37" s="171">
        <v>1.74</v>
      </c>
      <c r="S37" s="194" t="s">
        <v>381</v>
      </c>
    </row>
    <row r="38" spans="1:19" ht="10.5" customHeight="1">
      <c r="A38" s="173" t="s">
        <v>380</v>
      </c>
      <c r="C38" s="182">
        <v>126640</v>
      </c>
      <c r="D38" s="172">
        <v>59138</v>
      </c>
      <c r="E38" s="172">
        <v>67502</v>
      </c>
      <c r="F38" s="172">
        <v>62375</v>
      </c>
      <c r="G38" s="172">
        <v>28894</v>
      </c>
      <c r="H38" s="172">
        <v>33481</v>
      </c>
      <c r="I38" s="172">
        <v>64265</v>
      </c>
      <c r="J38" s="172">
        <v>30244</v>
      </c>
      <c r="K38" s="172">
        <v>34021</v>
      </c>
      <c r="L38" s="171">
        <v>49.25</v>
      </c>
      <c r="M38" s="171">
        <v>48.86</v>
      </c>
      <c r="N38" s="171">
        <v>49.6</v>
      </c>
      <c r="O38" s="172">
        <v>62373</v>
      </c>
      <c r="P38" s="172">
        <v>61232</v>
      </c>
      <c r="Q38" s="172">
        <v>1141</v>
      </c>
      <c r="R38" s="171">
        <v>1.83</v>
      </c>
      <c r="S38" s="194" t="s">
        <v>379</v>
      </c>
    </row>
    <row r="39" spans="1:19" ht="10.5" customHeight="1">
      <c r="A39" s="173" t="s">
        <v>378</v>
      </c>
      <c r="C39" s="182">
        <v>80614</v>
      </c>
      <c r="D39" s="172">
        <v>36047</v>
      </c>
      <c r="E39" s="172">
        <v>44567</v>
      </c>
      <c r="F39" s="172">
        <v>35571</v>
      </c>
      <c r="G39" s="172">
        <v>16078</v>
      </c>
      <c r="H39" s="172">
        <v>19493</v>
      </c>
      <c r="I39" s="172">
        <v>45043</v>
      </c>
      <c r="J39" s="172">
        <v>19969</v>
      </c>
      <c r="K39" s="172">
        <v>25074</v>
      </c>
      <c r="L39" s="171">
        <v>44.13</v>
      </c>
      <c r="M39" s="171">
        <v>44.6</v>
      </c>
      <c r="N39" s="171">
        <v>43.74</v>
      </c>
      <c r="O39" s="172">
        <v>35566</v>
      </c>
      <c r="P39" s="172">
        <v>34886</v>
      </c>
      <c r="Q39" s="172">
        <v>680</v>
      </c>
      <c r="R39" s="171">
        <v>1.91</v>
      </c>
      <c r="S39" s="194" t="s">
        <v>377</v>
      </c>
    </row>
    <row r="40" spans="1:19" ht="10.5" customHeight="1">
      <c r="A40" s="173" t="s">
        <v>376</v>
      </c>
      <c r="C40" s="182">
        <v>34256</v>
      </c>
      <c r="D40" s="172">
        <v>15079</v>
      </c>
      <c r="E40" s="172">
        <v>19177</v>
      </c>
      <c r="F40" s="172">
        <v>15948</v>
      </c>
      <c r="G40" s="172">
        <v>6948</v>
      </c>
      <c r="H40" s="172">
        <v>9000</v>
      </c>
      <c r="I40" s="172">
        <v>18308</v>
      </c>
      <c r="J40" s="172">
        <v>8131</v>
      </c>
      <c r="K40" s="172">
        <v>10177</v>
      </c>
      <c r="L40" s="171">
        <v>46.56</v>
      </c>
      <c r="M40" s="171">
        <v>46.08</v>
      </c>
      <c r="N40" s="171">
        <v>46.93</v>
      </c>
      <c r="O40" s="172">
        <v>15946</v>
      </c>
      <c r="P40" s="172">
        <v>15785</v>
      </c>
      <c r="Q40" s="172">
        <v>161</v>
      </c>
      <c r="R40" s="171">
        <v>1.01</v>
      </c>
      <c r="S40" s="194" t="s">
        <v>375</v>
      </c>
    </row>
    <row r="41" spans="1:19" ht="10.5" customHeight="1">
      <c r="A41" s="173" t="s">
        <v>374</v>
      </c>
      <c r="C41" s="182">
        <v>106876</v>
      </c>
      <c r="D41" s="172">
        <v>50604</v>
      </c>
      <c r="E41" s="172">
        <v>56272</v>
      </c>
      <c r="F41" s="172">
        <v>48230</v>
      </c>
      <c r="G41" s="172">
        <v>22328</v>
      </c>
      <c r="H41" s="172">
        <v>25902</v>
      </c>
      <c r="I41" s="172">
        <v>58646</v>
      </c>
      <c r="J41" s="172">
        <v>28276</v>
      </c>
      <c r="K41" s="172">
        <v>30370</v>
      </c>
      <c r="L41" s="171">
        <v>45.13</v>
      </c>
      <c r="M41" s="171">
        <v>44.12</v>
      </c>
      <c r="N41" s="171">
        <v>46.03</v>
      </c>
      <c r="O41" s="172">
        <v>48230</v>
      </c>
      <c r="P41" s="172">
        <v>47424</v>
      </c>
      <c r="Q41" s="172">
        <v>806</v>
      </c>
      <c r="R41" s="171">
        <v>1.67</v>
      </c>
      <c r="S41" s="194" t="s">
        <v>373</v>
      </c>
    </row>
    <row r="42" spans="1:19" ht="10.5" customHeight="1">
      <c r="A42" s="173" t="s">
        <v>372</v>
      </c>
      <c r="B42" s="255" t="s">
        <v>189</v>
      </c>
      <c r="C42" s="182" t="s">
        <v>18</v>
      </c>
      <c r="D42" s="172" t="s">
        <v>18</v>
      </c>
      <c r="E42" s="172" t="s">
        <v>18</v>
      </c>
      <c r="F42" s="172" t="s">
        <v>18</v>
      </c>
      <c r="G42" s="172" t="s">
        <v>18</v>
      </c>
      <c r="H42" s="172" t="s">
        <v>18</v>
      </c>
      <c r="I42" s="172" t="s">
        <v>18</v>
      </c>
      <c r="J42" s="172" t="s">
        <v>18</v>
      </c>
      <c r="K42" s="172" t="s">
        <v>18</v>
      </c>
      <c r="L42" s="171" t="s">
        <v>18</v>
      </c>
      <c r="M42" s="171" t="s">
        <v>18</v>
      </c>
      <c r="N42" s="171" t="s">
        <v>18</v>
      </c>
      <c r="O42" s="172" t="s">
        <v>18</v>
      </c>
      <c r="P42" s="172" t="s">
        <v>18</v>
      </c>
      <c r="Q42" s="172" t="s">
        <v>18</v>
      </c>
      <c r="R42" s="171" t="s">
        <v>18</v>
      </c>
      <c r="S42" s="194" t="s">
        <v>371</v>
      </c>
    </row>
    <row r="43" spans="1:19" ht="10.5" customHeight="1">
      <c r="A43" s="173" t="s">
        <v>370</v>
      </c>
      <c r="C43" s="182">
        <v>74480</v>
      </c>
      <c r="D43" s="172">
        <v>37059</v>
      </c>
      <c r="E43" s="172">
        <v>37421</v>
      </c>
      <c r="F43" s="172">
        <v>31184</v>
      </c>
      <c r="G43" s="172">
        <v>14902</v>
      </c>
      <c r="H43" s="172">
        <v>16282</v>
      </c>
      <c r="I43" s="172">
        <v>43296</v>
      </c>
      <c r="J43" s="172">
        <v>22157</v>
      </c>
      <c r="K43" s="172">
        <v>21139</v>
      </c>
      <c r="L43" s="171">
        <v>41.87</v>
      </c>
      <c r="M43" s="171">
        <v>40.21</v>
      </c>
      <c r="N43" s="171">
        <v>43.51</v>
      </c>
      <c r="O43" s="172">
        <v>31182</v>
      </c>
      <c r="P43" s="172">
        <v>30624</v>
      </c>
      <c r="Q43" s="172">
        <v>558</v>
      </c>
      <c r="R43" s="171">
        <v>1.79</v>
      </c>
      <c r="S43" s="194" t="s">
        <v>369</v>
      </c>
    </row>
    <row r="44" spans="1:19" ht="10.5" customHeight="1">
      <c r="A44" s="173" t="s">
        <v>368</v>
      </c>
      <c r="C44" s="182">
        <v>154282</v>
      </c>
      <c r="D44" s="172">
        <v>72924</v>
      </c>
      <c r="E44" s="172">
        <v>81358</v>
      </c>
      <c r="F44" s="172">
        <v>70677</v>
      </c>
      <c r="G44" s="172">
        <v>33191</v>
      </c>
      <c r="H44" s="172">
        <v>37486</v>
      </c>
      <c r="I44" s="172">
        <v>83605</v>
      </c>
      <c r="J44" s="172">
        <v>39733</v>
      </c>
      <c r="K44" s="172">
        <v>43872</v>
      </c>
      <c r="L44" s="171">
        <v>45.81</v>
      </c>
      <c r="M44" s="171">
        <v>45.51</v>
      </c>
      <c r="N44" s="171">
        <v>46.08</v>
      </c>
      <c r="O44" s="172">
        <v>70677</v>
      </c>
      <c r="P44" s="172">
        <v>69264</v>
      </c>
      <c r="Q44" s="172">
        <v>1413</v>
      </c>
      <c r="R44" s="171">
        <v>2</v>
      </c>
      <c r="S44" s="194" t="s">
        <v>367</v>
      </c>
    </row>
    <row r="45" spans="1:19" ht="10.5" customHeight="1">
      <c r="A45" s="173" t="s">
        <v>366</v>
      </c>
      <c r="C45" s="182">
        <v>120239</v>
      </c>
      <c r="D45" s="172">
        <v>57019</v>
      </c>
      <c r="E45" s="172">
        <v>63220</v>
      </c>
      <c r="F45" s="172">
        <v>51267</v>
      </c>
      <c r="G45" s="172">
        <v>24429</v>
      </c>
      <c r="H45" s="172">
        <v>26838</v>
      </c>
      <c r="I45" s="172">
        <v>68972</v>
      </c>
      <c r="J45" s="172">
        <v>32590</v>
      </c>
      <c r="K45" s="172">
        <v>36382</v>
      </c>
      <c r="L45" s="171">
        <v>42.64</v>
      </c>
      <c r="M45" s="171">
        <v>42.84</v>
      </c>
      <c r="N45" s="171">
        <v>42.45</v>
      </c>
      <c r="O45" s="172">
        <v>51267</v>
      </c>
      <c r="P45" s="172">
        <v>50414</v>
      </c>
      <c r="Q45" s="172">
        <v>853</v>
      </c>
      <c r="R45" s="171">
        <v>1.66</v>
      </c>
      <c r="S45" s="194" t="s">
        <v>365</v>
      </c>
    </row>
    <row r="46" spans="1:19" ht="10.5" customHeight="1">
      <c r="A46" s="173" t="s">
        <v>364</v>
      </c>
      <c r="C46" s="182">
        <v>220765</v>
      </c>
      <c r="D46" s="172">
        <v>105308</v>
      </c>
      <c r="E46" s="172">
        <v>115457</v>
      </c>
      <c r="F46" s="172">
        <v>91058</v>
      </c>
      <c r="G46" s="172">
        <v>42572</v>
      </c>
      <c r="H46" s="172">
        <v>48486</v>
      </c>
      <c r="I46" s="172">
        <v>129707</v>
      </c>
      <c r="J46" s="172">
        <v>62736</v>
      </c>
      <c r="K46" s="172">
        <v>66971</v>
      </c>
      <c r="L46" s="171">
        <v>41.25</v>
      </c>
      <c r="M46" s="171">
        <v>40.43</v>
      </c>
      <c r="N46" s="171">
        <v>41.99</v>
      </c>
      <c r="O46" s="172">
        <v>91057</v>
      </c>
      <c r="P46" s="172">
        <v>89341</v>
      </c>
      <c r="Q46" s="172">
        <v>1716</v>
      </c>
      <c r="R46" s="171">
        <v>1.88</v>
      </c>
      <c r="S46" s="194" t="s">
        <v>363</v>
      </c>
    </row>
    <row r="47" spans="1:19" ht="5.25" customHeight="1">
      <c r="A47" s="173"/>
      <c r="C47" s="182"/>
      <c r="D47" s="172"/>
      <c r="E47" s="172"/>
      <c r="F47" s="172"/>
      <c r="G47" s="172"/>
      <c r="H47" s="172"/>
      <c r="I47" s="172"/>
      <c r="J47" s="172"/>
      <c r="K47" s="172"/>
      <c r="L47" s="171"/>
      <c r="M47" s="171"/>
      <c r="N47" s="171"/>
      <c r="O47" s="172"/>
      <c r="P47" s="172"/>
      <c r="Q47" s="172"/>
      <c r="R47" s="171"/>
      <c r="S47" s="194"/>
    </row>
    <row r="48" spans="1:19" ht="5.25" customHeight="1">
      <c r="A48" s="173"/>
      <c r="C48" s="182"/>
      <c r="D48" s="172"/>
      <c r="E48" s="172"/>
      <c r="F48" s="172"/>
      <c r="G48" s="172"/>
      <c r="H48" s="172"/>
      <c r="I48" s="172"/>
      <c r="J48" s="172"/>
      <c r="K48" s="172"/>
      <c r="L48" s="171"/>
      <c r="M48" s="171"/>
      <c r="N48" s="171"/>
      <c r="O48" s="172"/>
      <c r="P48" s="172"/>
      <c r="Q48" s="172"/>
      <c r="R48" s="171"/>
      <c r="S48" s="194"/>
    </row>
    <row r="49" spans="1:19" ht="10.5" customHeight="1">
      <c r="A49" s="173"/>
      <c r="C49" s="182"/>
      <c r="D49" s="172"/>
      <c r="E49" s="172"/>
      <c r="F49" s="172"/>
      <c r="G49" s="667" t="s">
        <v>429</v>
      </c>
      <c r="H49" s="667"/>
      <c r="I49" s="664" t="s">
        <v>428</v>
      </c>
      <c r="J49" s="664"/>
      <c r="K49" s="664"/>
      <c r="L49" s="664" t="s">
        <v>427</v>
      </c>
      <c r="M49" s="664"/>
      <c r="N49" s="664"/>
      <c r="O49" s="172"/>
      <c r="P49" s="172"/>
      <c r="Q49" s="172"/>
      <c r="R49" s="171"/>
      <c r="S49" s="194"/>
    </row>
    <row r="50" spans="1:19" ht="5.25" customHeight="1">
      <c r="A50" s="173"/>
      <c r="C50" s="182"/>
      <c r="D50" s="172"/>
      <c r="E50" s="172"/>
      <c r="F50" s="172"/>
      <c r="G50" s="172"/>
      <c r="H50" s="172"/>
      <c r="I50" s="172"/>
      <c r="J50" s="172"/>
      <c r="K50" s="172"/>
      <c r="L50" s="171"/>
      <c r="M50" s="171"/>
      <c r="N50" s="171"/>
      <c r="O50" s="172"/>
      <c r="P50" s="172"/>
      <c r="Q50" s="172"/>
      <c r="R50" s="171"/>
      <c r="S50" s="194"/>
    </row>
    <row r="51" spans="1:19" ht="10.5" customHeight="1">
      <c r="A51" s="189" t="s">
        <v>386</v>
      </c>
      <c r="B51" s="188"/>
      <c r="C51" s="187">
        <v>1042726</v>
      </c>
      <c r="D51" s="185">
        <v>489627</v>
      </c>
      <c r="E51" s="185">
        <v>553099</v>
      </c>
      <c r="F51" s="185">
        <v>457749</v>
      </c>
      <c r="G51" s="185">
        <v>213056</v>
      </c>
      <c r="H51" s="185">
        <v>244693</v>
      </c>
      <c r="I51" s="185">
        <v>584977</v>
      </c>
      <c r="J51" s="185">
        <v>276571</v>
      </c>
      <c r="K51" s="185">
        <v>308406</v>
      </c>
      <c r="L51" s="186">
        <v>43.9</v>
      </c>
      <c r="M51" s="186">
        <v>43.51</v>
      </c>
      <c r="N51" s="186">
        <v>44.24</v>
      </c>
      <c r="O51" s="185">
        <v>457723</v>
      </c>
      <c r="P51" s="185">
        <v>446844</v>
      </c>
      <c r="Q51" s="185">
        <v>10879</v>
      </c>
      <c r="R51" s="186">
        <v>2.38</v>
      </c>
      <c r="S51" s="254" t="s">
        <v>385</v>
      </c>
    </row>
    <row r="52" spans="1:19" ht="5.25" customHeight="1">
      <c r="A52" s="189"/>
      <c r="B52" s="188"/>
      <c r="C52" s="187"/>
      <c r="D52" s="185"/>
      <c r="E52" s="185"/>
      <c r="F52" s="185"/>
      <c r="G52" s="185"/>
      <c r="H52" s="185"/>
      <c r="I52" s="185"/>
      <c r="J52" s="185"/>
      <c r="K52" s="185"/>
      <c r="L52" s="186"/>
      <c r="M52" s="186"/>
      <c r="N52" s="186"/>
      <c r="O52" s="185"/>
      <c r="P52" s="185"/>
      <c r="Q52" s="185"/>
      <c r="R52" s="186"/>
      <c r="S52" s="253"/>
    </row>
    <row r="53" spans="1:19" ht="10.5" customHeight="1">
      <c r="A53" s="173" t="s">
        <v>384</v>
      </c>
      <c r="B53" s="255" t="s">
        <v>189</v>
      </c>
      <c r="C53" s="182" t="s">
        <v>18</v>
      </c>
      <c r="D53" s="172" t="s">
        <v>18</v>
      </c>
      <c r="E53" s="172" t="s">
        <v>18</v>
      </c>
      <c r="F53" s="172" t="s">
        <v>18</v>
      </c>
      <c r="G53" s="172" t="s">
        <v>18</v>
      </c>
      <c r="H53" s="172" t="s">
        <v>18</v>
      </c>
      <c r="I53" s="172" t="s">
        <v>18</v>
      </c>
      <c r="J53" s="172" t="s">
        <v>18</v>
      </c>
      <c r="K53" s="172" t="s">
        <v>18</v>
      </c>
      <c r="L53" s="171" t="s">
        <v>18</v>
      </c>
      <c r="M53" s="171" t="s">
        <v>18</v>
      </c>
      <c r="N53" s="171" t="s">
        <v>18</v>
      </c>
      <c r="O53" s="172" t="s">
        <v>18</v>
      </c>
      <c r="P53" s="172" t="s">
        <v>18</v>
      </c>
      <c r="Q53" s="172" t="s">
        <v>18</v>
      </c>
      <c r="R53" s="171" t="s">
        <v>18</v>
      </c>
      <c r="S53" s="194" t="s">
        <v>383</v>
      </c>
    </row>
    <row r="54" spans="1:19" ht="10.5" customHeight="1">
      <c r="A54" s="173" t="s">
        <v>382</v>
      </c>
      <c r="C54" s="182">
        <v>63745</v>
      </c>
      <c r="D54" s="172">
        <v>28656</v>
      </c>
      <c r="E54" s="172">
        <v>35089</v>
      </c>
      <c r="F54" s="172">
        <v>30124</v>
      </c>
      <c r="G54" s="172">
        <v>13680</v>
      </c>
      <c r="H54" s="172">
        <v>16444</v>
      </c>
      <c r="I54" s="172">
        <v>33621</v>
      </c>
      <c r="J54" s="172">
        <v>14976</v>
      </c>
      <c r="K54" s="172">
        <v>18645</v>
      </c>
      <c r="L54" s="171">
        <v>47.26</v>
      </c>
      <c r="M54" s="171">
        <v>47.74</v>
      </c>
      <c r="N54" s="171">
        <v>46.86</v>
      </c>
      <c r="O54" s="172">
        <v>30124</v>
      </c>
      <c r="P54" s="172">
        <v>29402</v>
      </c>
      <c r="Q54" s="172">
        <v>722</v>
      </c>
      <c r="R54" s="171">
        <v>2.39</v>
      </c>
      <c r="S54" s="194" t="s">
        <v>381</v>
      </c>
    </row>
    <row r="55" spans="1:19" ht="10.5" customHeight="1">
      <c r="A55" s="173" t="s">
        <v>380</v>
      </c>
      <c r="C55" s="182">
        <v>126645</v>
      </c>
      <c r="D55" s="172">
        <v>59142</v>
      </c>
      <c r="E55" s="172">
        <v>67503</v>
      </c>
      <c r="F55" s="172">
        <v>62375</v>
      </c>
      <c r="G55" s="172">
        <v>28894</v>
      </c>
      <c r="H55" s="172">
        <v>33481</v>
      </c>
      <c r="I55" s="172">
        <v>64270</v>
      </c>
      <c r="J55" s="172">
        <v>30248</v>
      </c>
      <c r="K55" s="172">
        <v>34022</v>
      </c>
      <c r="L55" s="171">
        <v>49.25</v>
      </c>
      <c r="M55" s="171">
        <v>48.86</v>
      </c>
      <c r="N55" s="171">
        <v>49.6</v>
      </c>
      <c r="O55" s="172">
        <v>62373</v>
      </c>
      <c r="P55" s="172">
        <v>60840</v>
      </c>
      <c r="Q55" s="172">
        <v>1533</v>
      </c>
      <c r="R55" s="171">
        <v>2.46</v>
      </c>
      <c r="S55" s="194" t="s">
        <v>379</v>
      </c>
    </row>
    <row r="56" spans="1:19" ht="10.5" customHeight="1">
      <c r="A56" s="173" t="s">
        <v>378</v>
      </c>
      <c r="C56" s="182">
        <v>80616</v>
      </c>
      <c r="D56" s="172">
        <v>36049</v>
      </c>
      <c r="E56" s="172">
        <v>44567</v>
      </c>
      <c r="F56" s="172">
        <v>35563</v>
      </c>
      <c r="G56" s="172">
        <v>16077</v>
      </c>
      <c r="H56" s="172">
        <v>19486</v>
      </c>
      <c r="I56" s="172">
        <v>45053</v>
      </c>
      <c r="J56" s="172">
        <v>19972</v>
      </c>
      <c r="K56" s="172">
        <v>25081</v>
      </c>
      <c r="L56" s="171">
        <v>44.11</v>
      </c>
      <c r="M56" s="171">
        <v>44.6</v>
      </c>
      <c r="N56" s="171">
        <v>43.72</v>
      </c>
      <c r="O56" s="172">
        <v>35552</v>
      </c>
      <c r="P56" s="172">
        <v>34542</v>
      </c>
      <c r="Q56" s="172">
        <v>1010</v>
      </c>
      <c r="R56" s="171">
        <v>2.84</v>
      </c>
      <c r="S56" s="194" t="s">
        <v>377</v>
      </c>
    </row>
    <row r="57" spans="1:19" ht="10.5" customHeight="1">
      <c r="A57" s="173" t="s">
        <v>376</v>
      </c>
      <c r="C57" s="182">
        <v>34258</v>
      </c>
      <c r="D57" s="172">
        <v>15080</v>
      </c>
      <c r="E57" s="172">
        <v>19178</v>
      </c>
      <c r="F57" s="172">
        <v>15945</v>
      </c>
      <c r="G57" s="172">
        <v>6948</v>
      </c>
      <c r="H57" s="172">
        <v>8997</v>
      </c>
      <c r="I57" s="172">
        <v>18313</v>
      </c>
      <c r="J57" s="172">
        <v>8132</v>
      </c>
      <c r="K57" s="172">
        <v>10181</v>
      </c>
      <c r="L57" s="171">
        <v>46.54</v>
      </c>
      <c r="M57" s="171">
        <v>46.07</v>
      </c>
      <c r="N57" s="171">
        <v>46.91</v>
      </c>
      <c r="O57" s="172">
        <v>15944</v>
      </c>
      <c r="P57" s="172">
        <v>15303</v>
      </c>
      <c r="Q57" s="172">
        <v>641</v>
      </c>
      <c r="R57" s="171">
        <v>4.0199999999999996</v>
      </c>
      <c r="S57" s="194" t="s">
        <v>375</v>
      </c>
    </row>
    <row r="58" spans="1:19" ht="10.5" customHeight="1">
      <c r="A58" s="173" t="s">
        <v>374</v>
      </c>
      <c r="C58" s="182">
        <v>106882</v>
      </c>
      <c r="D58" s="172">
        <v>50607</v>
      </c>
      <c r="E58" s="172">
        <v>56275</v>
      </c>
      <c r="F58" s="172">
        <v>48231</v>
      </c>
      <c r="G58" s="172">
        <v>22329</v>
      </c>
      <c r="H58" s="172">
        <v>25902</v>
      </c>
      <c r="I58" s="172">
        <v>58651</v>
      </c>
      <c r="J58" s="172">
        <v>28278</v>
      </c>
      <c r="K58" s="172">
        <v>30373</v>
      </c>
      <c r="L58" s="171">
        <v>45.13</v>
      </c>
      <c r="M58" s="171">
        <v>44.12</v>
      </c>
      <c r="N58" s="171">
        <v>46.03</v>
      </c>
      <c r="O58" s="172">
        <v>48231</v>
      </c>
      <c r="P58" s="172">
        <v>47558</v>
      </c>
      <c r="Q58" s="172">
        <v>673</v>
      </c>
      <c r="R58" s="171">
        <v>1.4</v>
      </c>
      <c r="S58" s="194" t="s">
        <v>373</v>
      </c>
    </row>
    <row r="59" spans="1:19" ht="10.5" customHeight="1">
      <c r="A59" s="173" t="s">
        <v>372</v>
      </c>
      <c r="C59" s="182">
        <v>60752</v>
      </c>
      <c r="D59" s="172">
        <v>27750</v>
      </c>
      <c r="E59" s="172">
        <v>33002</v>
      </c>
      <c r="F59" s="172">
        <v>21308</v>
      </c>
      <c r="G59" s="172">
        <v>10023</v>
      </c>
      <c r="H59" s="172">
        <v>11285</v>
      </c>
      <c r="I59" s="172">
        <v>39444</v>
      </c>
      <c r="J59" s="172">
        <v>17727</v>
      </c>
      <c r="K59" s="172">
        <v>21717</v>
      </c>
      <c r="L59" s="171">
        <v>35.07</v>
      </c>
      <c r="M59" s="171">
        <v>36.119999999999997</v>
      </c>
      <c r="N59" s="171">
        <v>34.19</v>
      </c>
      <c r="O59" s="172">
        <v>21308</v>
      </c>
      <c r="P59" s="172">
        <v>20842</v>
      </c>
      <c r="Q59" s="172">
        <v>466</v>
      </c>
      <c r="R59" s="171">
        <v>2.19</v>
      </c>
      <c r="S59" s="194" t="s">
        <v>371</v>
      </c>
    </row>
    <row r="60" spans="1:19" ht="10.5" customHeight="1">
      <c r="A60" s="173" t="s">
        <v>370</v>
      </c>
      <c r="C60" s="182">
        <v>74490</v>
      </c>
      <c r="D60" s="172">
        <v>37065</v>
      </c>
      <c r="E60" s="172">
        <v>37425</v>
      </c>
      <c r="F60" s="172">
        <v>31185</v>
      </c>
      <c r="G60" s="172">
        <v>14903</v>
      </c>
      <c r="H60" s="172">
        <v>16282</v>
      </c>
      <c r="I60" s="172">
        <v>43305</v>
      </c>
      <c r="J60" s="172">
        <v>22162</v>
      </c>
      <c r="K60" s="172">
        <v>21143</v>
      </c>
      <c r="L60" s="171">
        <v>41.86</v>
      </c>
      <c r="M60" s="171">
        <v>40.21</v>
      </c>
      <c r="N60" s="171">
        <v>43.51</v>
      </c>
      <c r="O60" s="172">
        <v>31182</v>
      </c>
      <c r="P60" s="172">
        <v>30167</v>
      </c>
      <c r="Q60" s="172">
        <v>1015</v>
      </c>
      <c r="R60" s="171">
        <v>3.26</v>
      </c>
      <c r="S60" s="194" t="s">
        <v>369</v>
      </c>
    </row>
    <row r="61" spans="1:19" ht="10.5" customHeight="1">
      <c r="A61" s="173" t="s">
        <v>368</v>
      </c>
      <c r="C61" s="182">
        <v>154297</v>
      </c>
      <c r="D61" s="172">
        <v>72932</v>
      </c>
      <c r="E61" s="172">
        <v>81365</v>
      </c>
      <c r="F61" s="172">
        <v>70685</v>
      </c>
      <c r="G61" s="172">
        <v>33197</v>
      </c>
      <c r="H61" s="172">
        <v>37488</v>
      </c>
      <c r="I61" s="172">
        <v>83612</v>
      </c>
      <c r="J61" s="172">
        <v>39735</v>
      </c>
      <c r="K61" s="172">
        <v>43877</v>
      </c>
      <c r="L61" s="171">
        <v>45.81</v>
      </c>
      <c r="M61" s="171">
        <v>45.52</v>
      </c>
      <c r="N61" s="171">
        <v>46.07</v>
      </c>
      <c r="O61" s="172">
        <v>70682</v>
      </c>
      <c r="P61" s="172">
        <v>69163</v>
      </c>
      <c r="Q61" s="172">
        <v>1519</v>
      </c>
      <c r="R61" s="171">
        <v>2.15</v>
      </c>
      <c r="S61" s="194" t="s">
        <v>367</v>
      </c>
    </row>
    <row r="62" spans="1:19" ht="10.5" customHeight="1">
      <c r="A62" s="173" t="s">
        <v>366</v>
      </c>
      <c r="C62" s="182">
        <v>120248</v>
      </c>
      <c r="D62" s="172">
        <v>57024</v>
      </c>
      <c r="E62" s="172">
        <v>63224</v>
      </c>
      <c r="F62" s="172">
        <v>51264</v>
      </c>
      <c r="G62" s="172">
        <v>24430</v>
      </c>
      <c r="H62" s="172">
        <v>26834</v>
      </c>
      <c r="I62" s="172">
        <v>68984</v>
      </c>
      <c r="J62" s="172">
        <v>32594</v>
      </c>
      <c r="K62" s="172">
        <v>36390</v>
      </c>
      <c r="L62" s="171">
        <v>42.63</v>
      </c>
      <c r="M62" s="171">
        <v>42.84</v>
      </c>
      <c r="N62" s="171">
        <v>42.44</v>
      </c>
      <c r="O62" s="172">
        <v>51261</v>
      </c>
      <c r="P62" s="172">
        <v>49945</v>
      </c>
      <c r="Q62" s="172">
        <v>1316</v>
      </c>
      <c r="R62" s="171">
        <v>2.57</v>
      </c>
      <c r="S62" s="194" t="s">
        <v>365</v>
      </c>
    </row>
    <row r="63" spans="1:19" ht="10.5" customHeight="1">
      <c r="A63" s="173" t="s">
        <v>364</v>
      </c>
      <c r="C63" s="182">
        <v>220793</v>
      </c>
      <c r="D63" s="172">
        <v>105322</v>
      </c>
      <c r="E63" s="172">
        <v>115471</v>
      </c>
      <c r="F63" s="172">
        <v>91069</v>
      </c>
      <c r="G63" s="172">
        <v>42575</v>
      </c>
      <c r="H63" s="172">
        <v>48494</v>
      </c>
      <c r="I63" s="172">
        <v>129724</v>
      </c>
      <c r="J63" s="172">
        <v>62747</v>
      </c>
      <c r="K63" s="172">
        <v>66977</v>
      </c>
      <c r="L63" s="171">
        <v>41.25</v>
      </c>
      <c r="M63" s="171">
        <v>40.42</v>
      </c>
      <c r="N63" s="171">
        <v>42</v>
      </c>
      <c r="O63" s="172">
        <v>91066</v>
      </c>
      <c r="P63" s="172">
        <v>89082</v>
      </c>
      <c r="Q63" s="172">
        <v>1984</v>
      </c>
      <c r="R63" s="171">
        <v>2.1800000000000002</v>
      </c>
      <c r="S63" s="194" t="s">
        <v>363</v>
      </c>
    </row>
    <row r="64" spans="1:19" ht="5.25" customHeight="1">
      <c r="A64" s="173"/>
      <c r="C64" s="182"/>
      <c r="D64" s="172"/>
      <c r="E64" s="172"/>
      <c r="F64" s="172"/>
      <c r="G64" s="172"/>
      <c r="H64" s="172"/>
      <c r="I64" s="172"/>
      <c r="J64" s="172"/>
      <c r="K64" s="172"/>
      <c r="L64" s="171"/>
      <c r="M64" s="171"/>
      <c r="N64" s="171"/>
      <c r="O64" s="172"/>
      <c r="P64" s="172"/>
      <c r="Q64" s="172"/>
      <c r="R64" s="171"/>
      <c r="S64" s="194"/>
    </row>
    <row r="65" spans="1:19" ht="5.25" customHeight="1">
      <c r="A65" s="173"/>
      <c r="C65" s="182"/>
      <c r="D65" s="172"/>
      <c r="E65" s="172"/>
      <c r="F65" s="172"/>
      <c r="G65" s="172"/>
      <c r="H65" s="172"/>
      <c r="I65" s="172"/>
      <c r="J65" s="172"/>
      <c r="K65" s="172"/>
      <c r="L65" s="171"/>
      <c r="M65" s="171"/>
      <c r="N65" s="171"/>
      <c r="O65" s="172"/>
      <c r="P65" s="172"/>
      <c r="Q65" s="172"/>
      <c r="R65" s="171"/>
      <c r="S65" s="194"/>
    </row>
    <row r="66" spans="1:19" ht="10.5" customHeight="1">
      <c r="A66" s="173"/>
      <c r="B66" s="173"/>
      <c r="C66" s="182"/>
      <c r="D66" s="172" t="s">
        <v>142</v>
      </c>
      <c r="E66" s="172" t="s">
        <v>142</v>
      </c>
      <c r="F66" s="172" t="s">
        <v>142</v>
      </c>
      <c r="G66" s="667" t="s">
        <v>426</v>
      </c>
      <c r="H66" s="667"/>
      <c r="I66" s="664" t="s">
        <v>388</v>
      </c>
      <c r="J66" s="664"/>
      <c r="K66" s="664"/>
      <c r="L66" s="664" t="s">
        <v>387</v>
      </c>
      <c r="M66" s="664"/>
      <c r="N66" s="664"/>
      <c r="O66" s="172"/>
      <c r="P66" s="172"/>
      <c r="Q66" s="172"/>
      <c r="R66" s="171"/>
      <c r="S66" s="191"/>
    </row>
    <row r="67" spans="1:19" ht="5.25" customHeight="1">
      <c r="A67" s="173"/>
      <c r="B67" s="173"/>
      <c r="C67" s="182"/>
      <c r="D67" s="172"/>
      <c r="E67" s="172"/>
      <c r="F67" s="172"/>
      <c r="G67" s="172"/>
      <c r="H67" s="172"/>
      <c r="I67" s="172"/>
      <c r="J67" s="172"/>
      <c r="K67" s="172"/>
      <c r="L67" s="171"/>
      <c r="M67" s="171"/>
      <c r="N67" s="171"/>
      <c r="O67" s="172"/>
      <c r="P67" s="172"/>
      <c r="Q67" s="172"/>
      <c r="R67" s="171"/>
      <c r="S67" s="191"/>
    </row>
    <row r="68" spans="1:19" ht="10.5" customHeight="1">
      <c r="A68" s="189" t="s">
        <v>386</v>
      </c>
      <c r="B68" s="188"/>
      <c r="C68" s="187">
        <v>1157211</v>
      </c>
      <c r="D68" s="185">
        <v>544363</v>
      </c>
      <c r="E68" s="185">
        <v>612848</v>
      </c>
      <c r="F68" s="185">
        <v>624796</v>
      </c>
      <c r="G68" s="185">
        <v>298409</v>
      </c>
      <c r="H68" s="185">
        <v>326387</v>
      </c>
      <c r="I68" s="185">
        <v>532415</v>
      </c>
      <c r="J68" s="185">
        <v>245954</v>
      </c>
      <c r="K68" s="185">
        <v>286461</v>
      </c>
      <c r="L68" s="186">
        <v>53.99</v>
      </c>
      <c r="M68" s="186">
        <v>54.82</v>
      </c>
      <c r="N68" s="186">
        <v>53.26</v>
      </c>
      <c r="O68" s="185">
        <v>624783</v>
      </c>
      <c r="P68" s="185">
        <v>607207</v>
      </c>
      <c r="Q68" s="185">
        <v>17576</v>
      </c>
      <c r="R68" s="186">
        <v>2.8131367210695553</v>
      </c>
      <c r="S68" s="254" t="s">
        <v>385</v>
      </c>
    </row>
    <row r="69" spans="1:19" ht="5.25" customHeight="1">
      <c r="A69" s="189"/>
      <c r="B69" s="188"/>
      <c r="C69" s="187"/>
      <c r="D69" s="185"/>
      <c r="E69" s="185"/>
      <c r="F69" s="185"/>
      <c r="G69" s="185"/>
      <c r="H69" s="185"/>
      <c r="I69" s="185"/>
      <c r="J69" s="185"/>
      <c r="K69" s="185"/>
      <c r="L69" s="186"/>
      <c r="M69" s="186"/>
      <c r="N69" s="186"/>
      <c r="O69" s="185"/>
      <c r="P69" s="185"/>
      <c r="Q69" s="185"/>
      <c r="R69" s="186"/>
      <c r="S69" s="253"/>
    </row>
    <row r="70" spans="1:19" ht="10.5" customHeight="1">
      <c r="A70" s="173" t="s">
        <v>384</v>
      </c>
      <c r="C70" s="182">
        <v>94686</v>
      </c>
      <c r="D70" s="172">
        <v>44286</v>
      </c>
      <c r="E70" s="172">
        <v>50400</v>
      </c>
      <c r="F70" s="172">
        <v>52826</v>
      </c>
      <c r="G70" s="172">
        <v>25135</v>
      </c>
      <c r="H70" s="172">
        <v>27691</v>
      </c>
      <c r="I70" s="172">
        <v>41860</v>
      </c>
      <c r="J70" s="172">
        <v>19151</v>
      </c>
      <c r="K70" s="172">
        <v>22709</v>
      </c>
      <c r="L70" s="171">
        <v>55.79</v>
      </c>
      <c r="M70" s="171">
        <v>56.76</v>
      </c>
      <c r="N70" s="171">
        <v>54.94</v>
      </c>
      <c r="O70" s="172">
        <v>52826</v>
      </c>
      <c r="P70" s="172">
        <v>51641</v>
      </c>
      <c r="Q70" s="172">
        <v>1185</v>
      </c>
      <c r="R70" s="171">
        <v>2.2432135690758339</v>
      </c>
      <c r="S70" s="194" t="s">
        <v>383</v>
      </c>
    </row>
    <row r="71" spans="1:19" ht="10.5" customHeight="1">
      <c r="A71" s="173" t="s">
        <v>382</v>
      </c>
      <c r="C71" s="182">
        <v>65085</v>
      </c>
      <c r="D71" s="172">
        <v>29357</v>
      </c>
      <c r="E71" s="172">
        <v>35728</v>
      </c>
      <c r="F71" s="172">
        <v>37162</v>
      </c>
      <c r="G71" s="172">
        <v>17352</v>
      </c>
      <c r="H71" s="172">
        <v>19810</v>
      </c>
      <c r="I71" s="172">
        <v>27923</v>
      </c>
      <c r="J71" s="172">
        <v>12005</v>
      </c>
      <c r="K71" s="172">
        <v>15918</v>
      </c>
      <c r="L71" s="171">
        <v>57.1</v>
      </c>
      <c r="M71" s="171">
        <v>59.11</v>
      </c>
      <c r="N71" s="171">
        <v>55.45</v>
      </c>
      <c r="O71" s="172">
        <v>37161</v>
      </c>
      <c r="P71" s="172">
        <v>36288</v>
      </c>
      <c r="Q71" s="172">
        <v>873</v>
      </c>
      <c r="R71" s="171">
        <v>2.3492371034148705</v>
      </c>
      <c r="S71" s="194" t="s">
        <v>381</v>
      </c>
    </row>
    <row r="72" spans="1:19" ht="10.5" customHeight="1">
      <c r="A72" s="173" t="s">
        <v>380</v>
      </c>
      <c r="C72" s="182">
        <v>129378</v>
      </c>
      <c r="D72" s="172">
        <v>60651</v>
      </c>
      <c r="E72" s="172">
        <v>68727</v>
      </c>
      <c r="F72" s="172">
        <v>74951</v>
      </c>
      <c r="G72" s="172">
        <v>35841</v>
      </c>
      <c r="H72" s="172">
        <v>39110</v>
      </c>
      <c r="I72" s="172">
        <v>54436</v>
      </c>
      <c r="J72" s="172">
        <v>24810</v>
      </c>
      <c r="K72" s="172">
        <v>29617</v>
      </c>
      <c r="L72" s="171">
        <v>57.93</v>
      </c>
      <c r="M72" s="171">
        <v>59.09</v>
      </c>
      <c r="N72" s="171">
        <v>56.91</v>
      </c>
      <c r="O72" s="172">
        <v>74949</v>
      </c>
      <c r="P72" s="172">
        <v>73067</v>
      </c>
      <c r="Q72" s="172">
        <v>1882</v>
      </c>
      <c r="R72" s="171">
        <v>2.5110408411052849</v>
      </c>
      <c r="S72" s="194" t="s">
        <v>379</v>
      </c>
    </row>
    <row r="73" spans="1:19" ht="10.5" customHeight="1">
      <c r="A73" s="173" t="s">
        <v>378</v>
      </c>
      <c r="C73" s="182">
        <v>82431</v>
      </c>
      <c r="D73" s="172">
        <v>36913</v>
      </c>
      <c r="E73" s="172">
        <v>45518</v>
      </c>
      <c r="F73" s="172">
        <v>45493</v>
      </c>
      <c r="G73" s="172">
        <v>21025</v>
      </c>
      <c r="H73" s="172">
        <v>24468</v>
      </c>
      <c r="I73" s="172">
        <v>36938</v>
      </c>
      <c r="J73" s="172">
        <v>15888</v>
      </c>
      <c r="K73" s="172">
        <v>21050</v>
      </c>
      <c r="L73" s="171">
        <v>55.19</v>
      </c>
      <c r="M73" s="171">
        <v>56.96</v>
      </c>
      <c r="N73" s="171">
        <v>53.75</v>
      </c>
      <c r="O73" s="172">
        <v>45492</v>
      </c>
      <c r="P73" s="172">
        <v>44287</v>
      </c>
      <c r="Q73" s="172">
        <v>1205</v>
      </c>
      <c r="R73" s="171">
        <v>2.6488173744834258</v>
      </c>
      <c r="S73" s="194" t="s">
        <v>377</v>
      </c>
    </row>
    <row r="74" spans="1:19" ht="10.5" customHeight="1">
      <c r="A74" s="173" t="s">
        <v>376</v>
      </c>
      <c r="C74" s="182">
        <v>34691</v>
      </c>
      <c r="D74" s="172">
        <v>15289</v>
      </c>
      <c r="E74" s="172">
        <v>19402</v>
      </c>
      <c r="F74" s="172">
        <v>18527</v>
      </c>
      <c r="G74" s="172">
        <v>8308</v>
      </c>
      <c r="H74" s="172">
        <v>10219</v>
      </c>
      <c r="I74" s="172">
        <v>16164</v>
      </c>
      <c r="J74" s="172">
        <v>6981</v>
      </c>
      <c r="K74" s="172">
        <v>9183</v>
      </c>
      <c r="L74" s="171">
        <v>53.41</v>
      </c>
      <c r="M74" s="171">
        <v>54.34</v>
      </c>
      <c r="N74" s="171">
        <v>52.67</v>
      </c>
      <c r="O74" s="172">
        <v>18526</v>
      </c>
      <c r="P74" s="172">
        <v>18016</v>
      </c>
      <c r="Q74" s="172">
        <v>510</v>
      </c>
      <c r="R74" s="171">
        <v>2.7528878333153406</v>
      </c>
      <c r="S74" s="194" t="s">
        <v>375</v>
      </c>
    </row>
    <row r="75" spans="1:19" ht="10.5" customHeight="1">
      <c r="A75" s="173" t="s">
        <v>374</v>
      </c>
      <c r="C75" s="182">
        <v>108729</v>
      </c>
      <c r="D75" s="172">
        <v>51572</v>
      </c>
      <c r="E75" s="172">
        <v>57157</v>
      </c>
      <c r="F75" s="172">
        <v>57635</v>
      </c>
      <c r="G75" s="172">
        <v>27465</v>
      </c>
      <c r="H75" s="172">
        <v>30170</v>
      </c>
      <c r="I75" s="172">
        <v>51094</v>
      </c>
      <c r="J75" s="172">
        <v>24107</v>
      </c>
      <c r="K75" s="172">
        <v>26987</v>
      </c>
      <c r="L75" s="171">
        <v>53.01</v>
      </c>
      <c r="M75" s="171">
        <v>53.26</v>
      </c>
      <c r="N75" s="171">
        <v>52.78</v>
      </c>
      <c r="O75" s="172">
        <v>57633</v>
      </c>
      <c r="P75" s="172">
        <v>55719</v>
      </c>
      <c r="Q75" s="172">
        <v>1914</v>
      </c>
      <c r="R75" s="171">
        <v>3.3210140023944614</v>
      </c>
      <c r="S75" s="194" t="s">
        <v>373</v>
      </c>
    </row>
    <row r="76" spans="1:19" ht="10.5" customHeight="1">
      <c r="A76" s="173" t="s">
        <v>372</v>
      </c>
      <c r="C76" s="182">
        <v>62416</v>
      </c>
      <c r="D76" s="172">
        <v>28529</v>
      </c>
      <c r="E76" s="172">
        <v>33887</v>
      </c>
      <c r="F76" s="172">
        <v>32761</v>
      </c>
      <c r="G76" s="172">
        <v>15548</v>
      </c>
      <c r="H76" s="172">
        <v>17213</v>
      </c>
      <c r="I76" s="172">
        <v>29655</v>
      </c>
      <c r="J76" s="172">
        <v>12981</v>
      </c>
      <c r="K76" s="172">
        <v>16674</v>
      </c>
      <c r="L76" s="171">
        <v>52.49</v>
      </c>
      <c r="M76" s="171">
        <v>54.5</v>
      </c>
      <c r="N76" s="171">
        <v>50.8</v>
      </c>
      <c r="O76" s="172">
        <v>32762</v>
      </c>
      <c r="P76" s="172">
        <v>31953</v>
      </c>
      <c r="Q76" s="172">
        <v>809</v>
      </c>
      <c r="R76" s="171">
        <v>2.4693242170807643</v>
      </c>
      <c r="S76" s="194" t="s">
        <v>371</v>
      </c>
    </row>
    <row r="77" spans="1:19" ht="10.5" customHeight="1">
      <c r="A77" s="173" t="s">
        <v>370</v>
      </c>
      <c r="C77" s="182">
        <v>75916</v>
      </c>
      <c r="D77" s="172">
        <v>37861</v>
      </c>
      <c r="E77" s="172">
        <v>38055</v>
      </c>
      <c r="F77" s="172">
        <v>39702</v>
      </c>
      <c r="G77" s="172">
        <v>19557</v>
      </c>
      <c r="H77" s="172">
        <v>20145</v>
      </c>
      <c r="I77" s="172">
        <v>36214</v>
      </c>
      <c r="J77" s="172">
        <v>18304</v>
      </c>
      <c r="K77" s="172">
        <v>17910</v>
      </c>
      <c r="L77" s="171">
        <v>52.3</v>
      </c>
      <c r="M77" s="171">
        <v>51.65</v>
      </c>
      <c r="N77" s="171">
        <v>52.94</v>
      </c>
      <c r="O77" s="172">
        <v>39701</v>
      </c>
      <c r="P77" s="172">
        <v>38505</v>
      </c>
      <c r="Q77" s="172">
        <v>1196</v>
      </c>
      <c r="R77" s="171">
        <v>3.0125185763582785</v>
      </c>
      <c r="S77" s="194" t="s">
        <v>369</v>
      </c>
    </row>
    <row r="78" spans="1:19" ht="10.5" customHeight="1">
      <c r="A78" s="173" t="s">
        <v>368</v>
      </c>
      <c r="C78" s="182">
        <v>156507</v>
      </c>
      <c r="D78" s="172">
        <v>74098</v>
      </c>
      <c r="E78" s="172">
        <v>82409</v>
      </c>
      <c r="F78" s="172">
        <v>84481</v>
      </c>
      <c r="G78" s="172">
        <v>40611</v>
      </c>
      <c r="H78" s="172">
        <v>43870</v>
      </c>
      <c r="I78" s="172">
        <v>72026</v>
      </c>
      <c r="J78" s="172">
        <v>33487</v>
      </c>
      <c r="K78" s="172">
        <v>38539</v>
      </c>
      <c r="L78" s="171">
        <v>53.98</v>
      </c>
      <c r="M78" s="171">
        <v>54.81</v>
      </c>
      <c r="N78" s="171">
        <v>53.23</v>
      </c>
      <c r="O78" s="172">
        <v>84479</v>
      </c>
      <c r="P78" s="172">
        <v>82133</v>
      </c>
      <c r="Q78" s="172">
        <v>2346</v>
      </c>
      <c r="R78" s="171">
        <v>2.777021508303839</v>
      </c>
      <c r="S78" s="194" t="s">
        <v>367</v>
      </c>
    </row>
    <row r="79" spans="1:19" ht="10.5" customHeight="1">
      <c r="A79" s="173" t="s">
        <v>366</v>
      </c>
      <c r="C79" s="182">
        <v>122444</v>
      </c>
      <c r="D79" s="172">
        <v>58140</v>
      </c>
      <c r="E79" s="172">
        <v>64304</v>
      </c>
      <c r="F79" s="172">
        <v>66782</v>
      </c>
      <c r="G79" s="172">
        <v>32410</v>
      </c>
      <c r="H79" s="172">
        <v>34372</v>
      </c>
      <c r="I79" s="172">
        <v>55662</v>
      </c>
      <c r="J79" s="172">
        <v>25730</v>
      </c>
      <c r="K79" s="172">
        <v>29932</v>
      </c>
      <c r="L79" s="171">
        <v>54.54</v>
      </c>
      <c r="M79" s="171">
        <v>55.74</v>
      </c>
      <c r="N79" s="171">
        <v>53.45</v>
      </c>
      <c r="O79" s="172">
        <v>66782</v>
      </c>
      <c r="P79" s="172">
        <v>65189</v>
      </c>
      <c r="Q79" s="172">
        <v>1593</v>
      </c>
      <c r="R79" s="171">
        <v>2.3853733041837621</v>
      </c>
      <c r="S79" s="194" t="s">
        <v>365</v>
      </c>
    </row>
    <row r="80" spans="1:19" ht="10.5" customHeight="1">
      <c r="A80" s="173" t="s">
        <v>364</v>
      </c>
      <c r="C80" s="182">
        <v>224928</v>
      </c>
      <c r="D80" s="172">
        <v>107667</v>
      </c>
      <c r="E80" s="172">
        <v>117261</v>
      </c>
      <c r="F80" s="172">
        <v>114476</v>
      </c>
      <c r="G80" s="172">
        <v>55157</v>
      </c>
      <c r="H80" s="172">
        <v>59319</v>
      </c>
      <c r="I80" s="172">
        <v>110452</v>
      </c>
      <c r="J80" s="172">
        <v>52510</v>
      </c>
      <c r="K80" s="172">
        <v>57942</v>
      </c>
      <c r="L80" s="171">
        <v>50.89</v>
      </c>
      <c r="M80" s="171">
        <v>51.23</v>
      </c>
      <c r="N80" s="171">
        <v>50.59</v>
      </c>
      <c r="O80" s="172">
        <v>114472</v>
      </c>
      <c r="P80" s="172">
        <v>110409</v>
      </c>
      <c r="Q80" s="172">
        <v>4063</v>
      </c>
      <c r="R80" s="171">
        <v>3.5493395764903206</v>
      </c>
      <c r="S80" s="194" t="s">
        <v>363</v>
      </c>
    </row>
    <row r="81" spans="1:19" ht="5.25" customHeight="1">
      <c r="A81" s="252"/>
      <c r="B81" s="251"/>
      <c r="C81" s="178"/>
      <c r="D81" s="177"/>
      <c r="E81" s="177"/>
      <c r="F81" s="177"/>
      <c r="G81" s="177"/>
      <c r="H81" s="177"/>
      <c r="I81" s="177"/>
      <c r="J81" s="177"/>
      <c r="K81" s="177"/>
      <c r="L81" s="176"/>
      <c r="M81" s="176"/>
      <c r="N81" s="176"/>
      <c r="O81" s="177"/>
      <c r="P81" s="177"/>
      <c r="Q81" s="177"/>
      <c r="R81" s="176"/>
      <c r="S81" s="250"/>
    </row>
    <row r="82" spans="1:19" ht="10.5" customHeight="1">
      <c r="A82" s="174" t="s">
        <v>362</v>
      </c>
      <c r="C82" s="182"/>
      <c r="D82" s="172"/>
      <c r="E82" s="172"/>
      <c r="F82" s="172"/>
      <c r="G82" s="172"/>
      <c r="H82" s="172"/>
      <c r="I82" s="172"/>
      <c r="J82" s="172"/>
      <c r="K82" s="172"/>
      <c r="L82" s="171"/>
      <c r="M82" s="171"/>
      <c r="N82" s="171"/>
      <c r="O82" s="172"/>
      <c r="P82" s="172"/>
      <c r="Q82" s="172"/>
      <c r="R82" s="249"/>
      <c r="S82" s="174"/>
    </row>
    <row r="83" spans="1:19" ht="10.5" customHeight="1">
      <c r="A83" s="195" t="s">
        <v>347</v>
      </c>
      <c r="B83" s="207"/>
      <c r="C83" s="225"/>
      <c r="D83" s="199"/>
      <c r="E83" s="199"/>
      <c r="F83" s="199"/>
      <c r="G83" s="199"/>
      <c r="H83" s="199"/>
      <c r="I83" s="199"/>
      <c r="J83" s="199"/>
      <c r="K83" s="199"/>
      <c r="L83" s="248"/>
      <c r="M83" s="248"/>
      <c r="N83" s="248"/>
      <c r="O83" s="199"/>
      <c r="P83" s="199"/>
      <c r="Q83" s="199"/>
      <c r="R83" s="248"/>
      <c r="S83" s="247"/>
    </row>
    <row r="84" spans="1:19" ht="10.5" customHeight="1">
      <c r="B84" s="173"/>
      <c r="C84" s="213"/>
      <c r="D84" s="213"/>
      <c r="E84" s="213"/>
      <c r="F84" s="213"/>
      <c r="G84" s="213"/>
      <c r="H84" s="213"/>
      <c r="I84" s="213"/>
      <c r="J84" s="213"/>
      <c r="K84" s="213"/>
      <c r="L84" s="227"/>
      <c r="M84" s="227"/>
      <c r="N84" s="227"/>
      <c r="O84" s="213"/>
      <c r="P84" s="213"/>
      <c r="Q84" s="213"/>
      <c r="R84" s="227"/>
      <c r="S84" s="246"/>
    </row>
    <row r="85" spans="1:19" ht="10.5" customHeight="1">
      <c r="B85" s="173"/>
      <c r="C85" s="213"/>
      <c r="D85" s="213"/>
      <c r="E85" s="213"/>
      <c r="F85" s="213"/>
      <c r="G85" s="213"/>
      <c r="H85" s="213"/>
      <c r="I85" s="213"/>
      <c r="J85" s="213"/>
      <c r="K85" s="213"/>
      <c r="L85" s="227"/>
      <c r="M85" s="227"/>
      <c r="N85" s="227"/>
      <c r="O85" s="213"/>
      <c r="P85" s="213"/>
      <c r="Q85" s="213"/>
      <c r="R85" s="227"/>
      <c r="S85" s="246"/>
    </row>
    <row r="86" spans="1:19">
      <c r="A86" s="245"/>
      <c r="B86" s="173"/>
      <c r="C86" s="172"/>
      <c r="D86" s="172"/>
      <c r="E86" s="172"/>
      <c r="F86" s="172"/>
      <c r="G86" s="172"/>
      <c r="H86" s="172"/>
      <c r="I86" s="172"/>
      <c r="J86" s="172"/>
      <c r="K86" s="172"/>
      <c r="L86" s="171"/>
      <c r="M86" s="171"/>
      <c r="N86" s="171"/>
      <c r="O86" s="172"/>
      <c r="P86" s="172"/>
      <c r="Q86" s="172"/>
      <c r="R86" s="171"/>
      <c r="S86" s="170"/>
    </row>
    <row r="87" spans="1:19" ht="13.5">
      <c r="A87" s="244" t="s">
        <v>425</v>
      </c>
      <c r="B87" s="173"/>
      <c r="C87" s="172"/>
      <c r="D87" s="172"/>
      <c r="E87" s="172"/>
      <c r="F87" s="172"/>
      <c r="G87" s="172"/>
      <c r="H87" s="172"/>
      <c r="I87" s="172"/>
      <c r="J87" s="172"/>
      <c r="L87" s="243"/>
      <c r="M87" s="171"/>
      <c r="N87" s="171"/>
      <c r="O87" s="172"/>
      <c r="P87" s="172"/>
      <c r="Q87" s="172"/>
      <c r="R87" s="171"/>
      <c r="S87" s="170"/>
    </row>
    <row r="88" spans="1:19">
      <c r="A88" s="180"/>
      <c r="B88" s="179"/>
      <c r="C88" s="177"/>
      <c r="D88" s="177"/>
      <c r="E88" s="177"/>
      <c r="F88" s="177"/>
      <c r="G88" s="177"/>
      <c r="H88" s="177"/>
      <c r="I88" s="177"/>
      <c r="J88" s="177"/>
      <c r="K88" s="177"/>
      <c r="L88" s="176"/>
      <c r="M88" s="176"/>
      <c r="N88" s="176"/>
      <c r="O88" s="177"/>
      <c r="P88" s="177"/>
      <c r="Q88" s="177"/>
      <c r="R88" s="176"/>
      <c r="S88" s="242"/>
    </row>
    <row r="89" spans="1:19">
      <c r="A89" s="668" t="s">
        <v>422</v>
      </c>
      <c r="B89" s="669"/>
      <c r="C89" s="241" t="s">
        <v>171</v>
      </c>
      <c r="D89" s="235"/>
      <c r="E89" s="235"/>
      <c r="F89" s="235"/>
      <c r="G89" s="235"/>
      <c r="H89" s="235"/>
      <c r="I89" s="235"/>
      <c r="J89" s="235"/>
      <c r="K89" s="235"/>
      <c r="L89" s="240" t="s">
        <v>170</v>
      </c>
      <c r="M89" s="235"/>
      <c r="N89" s="235"/>
      <c r="O89" s="239"/>
      <c r="P89" s="674" t="s">
        <v>17</v>
      </c>
      <c r="Q89" s="674"/>
      <c r="R89" s="238"/>
      <c r="S89" s="226"/>
    </row>
    <row r="90" spans="1:19" ht="10.5" customHeight="1">
      <c r="A90" s="670"/>
      <c r="B90" s="671"/>
      <c r="C90" s="675" t="s">
        <v>345</v>
      </c>
      <c r="D90" s="676"/>
      <c r="E90" s="676"/>
      <c r="F90" s="675" t="s">
        <v>344</v>
      </c>
      <c r="G90" s="680"/>
      <c r="H90" s="681"/>
      <c r="I90" s="675" t="s">
        <v>343</v>
      </c>
      <c r="J90" s="680"/>
      <c r="K90" s="681"/>
      <c r="L90" s="236"/>
      <c r="M90" s="229" t="s">
        <v>424</v>
      </c>
      <c r="N90" s="235"/>
      <c r="O90" s="708" t="s">
        <v>341</v>
      </c>
      <c r="P90" s="708" t="s">
        <v>340</v>
      </c>
      <c r="Q90" s="708" t="s">
        <v>339</v>
      </c>
      <c r="R90" s="234" t="s">
        <v>423</v>
      </c>
      <c r="S90" s="191" t="s">
        <v>422</v>
      </c>
    </row>
    <row r="91" spans="1:19">
      <c r="A91" s="672"/>
      <c r="B91" s="673"/>
      <c r="C91" s="233" t="s">
        <v>421</v>
      </c>
      <c r="D91" s="232" t="s">
        <v>420</v>
      </c>
      <c r="E91" s="232" t="s">
        <v>419</v>
      </c>
      <c r="F91" s="233" t="s">
        <v>421</v>
      </c>
      <c r="G91" s="232" t="s">
        <v>420</v>
      </c>
      <c r="H91" s="232" t="s">
        <v>419</v>
      </c>
      <c r="I91" s="233" t="s">
        <v>421</v>
      </c>
      <c r="J91" s="232" t="s">
        <v>420</v>
      </c>
      <c r="K91" s="232" t="s">
        <v>419</v>
      </c>
      <c r="L91" s="231" t="s">
        <v>421</v>
      </c>
      <c r="M91" s="230" t="s">
        <v>420</v>
      </c>
      <c r="N91" s="229" t="s">
        <v>419</v>
      </c>
      <c r="O91" s="709"/>
      <c r="P91" s="709"/>
      <c r="Q91" s="709"/>
      <c r="R91" s="175" t="s">
        <v>418</v>
      </c>
      <c r="S91" s="175"/>
    </row>
    <row r="92" spans="1:19" ht="5.25" customHeight="1">
      <c r="B92" s="173"/>
      <c r="C92" s="228"/>
      <c r="D92" s="213"/>
      <c r="E92" s="213"/>
      <c r="F92" s="213"/>
      <c r="G92" s="213"/>
      <c r="H92" s="213"/>
      <c r="I92" s="213"/>
      <c r="J92" s="213"/>
      <c r="K92" s="213"/>
      <c r="L92" s="227"/>
      <c r="M92" s="227"/>
      <c r="N92" s="227"/>
      <c r="O92" s="213"/>
      <c r="P92" s="213"/>
      <c r="Q92" s="213"/>
      <c r="R92" s="227"/>
      <c r="S92" s="226"/>
    </row>
    <row r="93" spans="1:19" s="195" customFormat="1" ht="10.5" customHeight="1">
      <c r="A93" s="201"/>
      <c r="B93" s="201"/>
      <c r="C93" s="225"/>
      <c r="D93" s="199"/>
      <c r="E93" s="199"/>
      <c r="F93" s="199"/>
      <c r="G93" s="667" t="s">
        <v>417</v>
      </c>
      <c r="H93" s="667"/>
      <c r="I93" s="664" t="s">
        <v>386</v>
      </c>
      <c r="J93" s="664"/>
      <c r="K93" s="664"/>
      <c r="L93" s="664" t="s">
        <v>416</v>
      </c>
      <c r="M93" s="664"/>
      <c r="N93" s="664"/>
      <c r="O93" s="199"/>
      <c r="P93" s="199"/>
      <c r="Q93" s="199"/>
      <c r="R93" s="201"/>
      <c r="S93" s="205"/>
    </row>
    <row r="94" spans="1:19" s="195" customFormat="1" ht="5.25" customHeight="1">
      <c r="A94" s="201"/>
      <c r="B94" s="201"/>
      <c r="C94" s="225"/>
      <c r="D94" s="199"/>
      <c r="E94" s="199"/>
      <c r="F94" s="199"/>
      <c r="G94" s="199"/>
      <c r="H94" s="199"/>
      <c r="I94" s="199"/>
      <c r="J94" s="199"/>
      <c r="K94" s="185"/>
      <c r="L94" s="199"/>
      <c r="M94" s="199"/>
      <c r="N94" s="199"/>
      <c r="O94" s="199"/>
      <c r="P94" s="199"/>
      <c r="Q94" s="199"/>
      <c r="R94" s="201"/>
      <c r="S94" s="205"/>
    </row>
    <row r="95" spans="1:19" s="195" customFormat="1" ht="10.5" customHeight="1">
      <c r="A95" s="201" t="s">
        <v>386</v>
      </c>
      <c r="B95" s="201"/>
      <c r="C95" s="187">
        <v>1142979</v>
      </c>
      <c r="D95" s="185">
        <v>536790</v>
      </c>
      <c r="E95" s="185">
        <v>606189</v>
      </c>
      <c r="F95" s="185">
        <v>432290</v>
      </c>
      <c r="G95" s="185">
        <v>203679</v>
      </c>
      <c r="H95" s="185">
        <v>228611</v>
      </c>
      <c r="I95" s="185">
        <v>710689</v>
      </c>
      <c r="J95" s="185">
        <v>333111</v>
      </c>
      <c r="K95" s="185">
        <v>377578</v>
      </c>
      <c r="L95" s="186">
        <v>37.82</v>
      </c>
      <c r="M95" s="186">
        <v>37.94</v>
      </c>
      <c r="N95" s="186">
        <v>37.71</v>
      </c>
      <c r="O95" s="185">
        <v>431650</v>
      </c>
      <c r="P95" s="185">
        <v>425445</v>
      </c>
      <c r="Q95" s="185">
        <v>6205</v>
      </c>
      <c r="R95" s="184">
        <v>1.44</v>
      </c>
      <c r="S95" s="202" t="s">
        <v>385</v>
      </c>
    </row>
    <row r="96" spans="1:19" s="195" customFormat="1" ht="5.25" customHeight="1">
      <c r="A96" s="224"/>
      <c r="B96" s="224"/>
      <c r="C96" s="187"/>
      <c r="D96" s="185"/>
      <c r="E96" s="185"/>
      <c r="F96" s="185"/>
      <c r="G96" s="185"/>
      <c r="H96" s="185"/>
      <c r="I96" s="185"/>
      <c r="J96" s="185"/>
      <c r="K96" s="185"/>
      <c r="L96" s="186"/>
      <c r="M96" s="186"/>
      <c r="N96" s="186"/>
      <c r="O96" s="185"/>
      <c r="P96" s="185"/>
      <c r="Q96" s="185"/>
      <c r="R96" s="184"/>
      <c r="S96" s="223"/>
    </row>
    <row r="97" spans="1:19" s="195" customFormat="1" ht="10.5" customHeight="1">
      <c r="A97" s="214" t="s">
        <v>384</v>
      </c>
      <c r="B97" s="214"/>
      <c r="C97" s="182">
        <v>93658</v>
      </c>
      <c r="D97" s="172">
        <v>43785</v>
      </c>
      <c r="E97" s="172">
        <v>49873</v>
      </c>
      <c r="F97" s="172">
        <v>37289</v>
      </c>
      <c r="G97" s="172">
        <v>17607</v>
      </c>
      <c r="H97" s="172">
        <v>19682</v>
      </c>
      <c r="I97" s="172">
        <v>56369</v>
      </c>
      <c r="J97" s="172">
        <v>26178</v>
      </c>
      <c r="K97" s="172">
        <v>30191</v>
      </c>
      <c r="L97" s="171">
        <v>39.81</v>
      </c>
      <c r="M97" s="171">
        <v>40.21</v>
      </c>
      <c r="N97" s="171">
        <v>39.46</v>
      </c>
      <c r="O97" s="172">
        <v>37289</v>
      </c>
      <c r="P97" s="172">
        <v>36733</v>
      </c>
      <c r="Q97" s="172">
        <v>556</v>
      </c>
      <c r="R97" s="181">
        <v>1.49</v>
      </c>
      <c r="S97" s="212" t="s">
        <v>383</v>
      </c>
    </row>
    <row r="98" spans="1:19" s="195" customFormat="1" ht="10.5" customHeight="1">
      <c r="A98" s="214" t="s">
        <v>382</v>
      </c>
      <c r="B98" s="220" t="s">
        <v>410</v>
      </c>
      <c r="C98" s="182">
        <v>64317</v>
      </c>
      <c r="D98" s="172">
        <v>29003</v>
      </c>
      <c r="E98" s="172">
        <v>35314</v>
      </c>
      <c r="F98" s="172">
        <v>27803</v>
      </c>
      <c r="G98" s="172">
        <v>12800</v>
      </c>
      <c r="H98" s="172">
        <v>15003</v>
      </c>
      <c r="I98" s="172">
        <v>36514</v>
      </c>
      <c r="J98" s="172">
        <v>16203</v>
      </c>
      <c r="K98" s="172">
        <v>20311</v>
      </c>
      <c r="L98" s="171">
        <v>43.23</v>
      </c>
      <c r="M98" s="171">
        <v>44.13</v>
      </c>
      <c r="N98" s="171">
        <v>42.48</v>
      </c>
      <c r="O98" s="172">
        <v>27351</v>
      </c>
      <c r="P98" s="172">
        <v>27338</v>
      </c>
      <c r="Q98" s="172">
        <v>13</v>
      </c>
      <c r="R98" s="181">
        <v>0.05</v>
      </c>
      <c r="S98" s="212" t="s">
        <v>381</v>
      </c>
    </row>
    <row r="99" spans="1:19" s="195" customFormat="1" ht="10.5" customHeight="1">
      <c r="A99" s="218" t="s">
        <v>110</v>
      </c>
      <c r="B99" s="222"/>
      <c r="C99" s="182" t="s">
        <v>18</v>
      </c>
      <c r="D99" s="172" t="s">
        <v>18</v>
      </c>
      <c r="E99" s="172" t="s">
        <v>18</v>
      </c>
      <c r="F99" s="172" t="s">
        <v>407</v>
      </c>
      <c r="G99" s="172" t="s">
        <v>407</v>
      </c>
      <c r="H99" s="172" t="s">
        <v>407</v>
      </c>
      <c r="I99" s="172" t="s">
        <v>18</v>
      </c>
      <c r="J99" s="172" t="s">
        <v>18</v>
      </c>
      <c r="K99" s="172" t="s">
        <v>18</v>
      </c>
      <c r="L99" s="171" t="s">
        <v>406</v>
      </c>
      <c r="M99" s="171" t="s">
        <v>406</v>
      </c>
      <c r="N99" s="171" t="s">
        <v>406</v>
      </c>
      <c r="O99" s="219" t="s">
        <v>415</v>
      </c>
      <c r="P99" s="217" t="s">
        <v>415</v>
      </c>
      <c r="Q99" s="217" t="s">
        <v>408</v>
      </c>
      <c r="R99" s="216" t="s">
        <v>408</v>
      </c>
      <c r="S99" s="215" t="s">
        <v>110</v>
      </c>
    </row>
    <row r="100" spans="1:19" s="195" customFormat="1" ht="10.5" customHeight="1">
      <c r="A100" s="218" t="s">
        <v>154</v>
      </c>
      <c r="B100" s="222"/>
      <c r="C100" s="182" t="s">
        <v>18</v>
      </c>
      <c r="D100" s="172" t="s">
        <v>18</v>
      </c>
      <c r="E100" s="172" t="s">
        <v>18</v>
      </c>
      <c r="F100" s="172" t="s">
        <v>407</v>
      </c>
      <c r="G100" s="172" t="s">
        <v>407</v>
      </c>
      <c r="H100" s="172" t="s">
        <v>407</v>
      </c>
      <c r="I100" s="172" t="s">
        <v>18</v>
      </c>
      <c r="J100" s="172" t="s">
        <v>18</v>
      </c>
      <c r="K100" s="172" t="s">
        <v>18</v>
      </c>
      <c r="L100" s="171" t="s">
        <v>406</v>
      </c>
      <c r="M100" s="171" t="s">
        <v>406</v>
      </c>
      <c r="N100" s="171" t="s">
        <v>406</v>
      </c>
      <c r="O100" s="217" t="s">
        <v>414</v>
      </c>
      <c r="P100" s="217" t="s">
        <v>413</v>
      </c>
      <c r="Q100" s="217" t="s">
        <v>412</v>
      </c>
      <c r="R100" s="216" t="s">
        <v>411</v>
      </c>
      <c r="S100" s="215" t="s">
        <v>104</v>
      </c>
    </row>
    <row r="101" spans="1:19" s="195" customFormat="1" ht="10.5" customHeight="1">
      <c r="A101" s="214" t="s">
        <v>380</v>
      </c>
      <c r="B101" s="221"/>
      <c r="C101" s="182">
        <v>127589</v>
      </c>
      <c r="D101" s="172">
        <v>59692</v>
      </c>
      <c r="E101" s="172">
        <v>67897</v>
      </c>
      <c r="F101" s="172">
        <v>55523</v>
      </c>
      <c r="G101" s="172">
        <v>26184</v>
      </c>
      <c r="H101" s="172">
        <v>29339</v>
      </c>
      <c r="I101" s="172">
        <v>72066</v>
      </c>
      <c r="J101" s="172">
        <v>33508</v>
      </c>
      <c r="K101" s="172">
        <v>38558</v>
      </c>
      <c r="L101" s="171">
        <v>43.52</v>
      </c>
      <c r="M101" s="171">
        <v>43.87</v>
      </c>
      <c r="N101" s="171">
        <v>43.21</v>
      </c>
      <c r="O101" s="172">
        <v>55522</v>
      </c>
      <c r="P101" s="172">
        <v>54821</v>
      </c>
      <c r="Q101" s="172">
        <v>701</v>
      </c>
      <c r="R101" s="181">
        <v>1.26</v>
      </c>
      <c r="S101" s="215" t="s">
        <v>380</v>
      </c>
    </row>
    <row r="102" spans="1:19" s="195" customFormat="1" ht="10.5" customHeight="1">
      <c r="A102" s="214" t="s">
        <v>378</v>
      </c>
      <c r="B102" s="221"/>
      <c r="C102" s="182">
        <v>81372</v>
      </c>
      <c r="D102" s="172">
        <v>36380</v>
      </c>
      <c r="E102" s="172">
        <v>44992</v>
      </c>
      <c r="F102" s="172">
        <v>32685</v>
      </c>
      <c r="G102" s="172">
        <v>14931</v>
      </c>
      <c r="H102" s="172">
        <v>17754</v>
      </c>
      <c r="I102" s="172">
        <v>48687</v>
      </c>
      <c r="J102" s="172">
        <v>21449</v>
      </c>
      <c r="K102" s="172">
        <v>27238</v>
      </c>
      <c r="L102" s="171">
        <v>40.17</v>
      </c>
      <c r="M102" s="171">
        <v>41.04</v>
      </c>
      <c r="N102" s="171">
        <v>39.46</v>
      </c>
      <c r="O102" s="172">
        <v>32684</v>
      </c>
      <c r="P102" s="172">
        <v>32176</v>
      </c>
      <c r="Q102" s="172">
        <v>508</v>
      </c>
      <c r="R102" s="181">
        <v>1.55</v>
      </c>
      <c r="S102" s="215" t="s">
        <v>378</v>
      </c>
    </row>
    <row r="103" spans="1:19" s="195" customFormat="1" ht="10.5" customHeight="1">
      <c r="A103" s="214" t="s">
        <v>376</v>
      </c>
      <c r="B103" s="220" t="s">
        <v>410</v>
      </c>
      <c r="C103" s="182">
        <v>34021</v>
      </c>
      <c r="D103" s="172">
        <v>15001</v>
      </c>
      <c r="E103" s="172">
        <v>19020</v>
      </c>
      <c r="F103" s="172">
        <v>13198</v>
      </c>
      <c r="G103" s="172">
        <v>5815</v>
      </c>
      <c r="H103" s="172">
        <v>7383</v>
      </c>
      <c r="I103" s="172">
        <v>20823</v>
      </c>
      <c r="J103" s="172">
        <v>9186</v>
      </c>
      <c r="K103" s="172">
        <v>11637</v>
      </c>
      <c r="L103" s="171">
        <v>38.79</v>
      </c>
      <c r="M103" s="171">
        <v>38.76</v>
      </c>
      <c r="N103" s="171">
        <v>38.82</v>
      </c>
      <c r="O103" s="172">
        <v>13016</v>
      </c>
      <c r="P103" s="172">
        <v>13010</v>
      </c>
      <c r="Q103" s="172">
        <v>6</v>
      </c>
      <c r="R103" s="181">
        <v>0.05</v>
      </c>
      <c r="S103" s="215" t="s">
        <v>376</v>
      </c>
    </row>
    <row r="104" spans="1:19" s="195" customFormat="1" ht="10.5" customHeight="1">
      <c r="A104" s="218" t="s">
        <v>110</v>
      </c>
      <c r="B104" s="218"/>
      <c r="C104" s="182" t="s">
        <v>18</v>
      </c>
      <c r="D104" s="172" t="s">
        <v>18</v>
      </c>
      <c r="E104" s="172" t="s">
        <v>18</v>
      </c>
      <c r="F104" s="172" t="s">
        <v>407</v>
      </c>
      <c r="G104" s="172" t="s">
        <v>407</v>
      </c>
      <c r="H104" s="172" t="s">
        <v>407</v>
      </c>
      <c r="I104" s="172" t="s">
        <v>18</v>
      </c>
      <c r="J104" s="172" t="s">
        <v>18</v>
      </c>
      <c r="K104" s="172" t="s">
        <v>18</v>
      </c>
      <c r="L104" s="171" t="s">
        <v>406</v>
      </c>
      <c r="M104" s="171" t="s">
        <v>406</v>
      </c>
      <c r="N104" s="171" t="s">
        <v>406</v>
      </c>
      <c r="O104" s="219" t="s">
        <v>409</v>
      </c>
      <c r="P104" s="217" t="s">
        <v>409</v>
      </c>
      <c r="Q104" s="217" t="s">
        <v>408</v>
      </c>
      <c r="R104" s="216" t="s">
        <v>408</v>
      </c>
      <c r="S104" s="215" t="s">
        <v>110</v>
      </c>
    </row>
    <row r="105" spans="1:19" s="195" customFormat="1" ht="10.5" customHeight="1">
      <c r="A105" s="218" t="s">
        <v>154</v>
      </c>
      <c r="B105" s="218"/>
      <c r="C105" s="182" t="s">
        <v>18</v>
      </c>
      <c r="D105" s="172" t="s">
        <v>18</v>
      </c>
      <c r="E105" s="172" t="s">
        <v>18</v>
      </c>
      <c r="F105" s="172" t="s">
        <v>407</v>
      </c>
      <c r="G105" s="172" t="s">
        <v>407</v>
      </c>
      <c r="H105" s="172" t="s">
        <v>407</v>
      </c>
      <c r="I105" s="172" t="s">
        <v>18</v>
      </c>
      <c r="J105" s="172" t="s">
        <v>18</v>
      </c>
      <c r="K105" s="172" t="s">
        <v>18</v>
      </c>
      <c r="L105" s="171" t="s">
        <v>406</v>
      </c>
      <c r="M105" s="171" t="s">
        <v>406</v>
      </c>
      <c r="N105" s="171" t="s">
        <v>406</v>
      </c>
      <c r="O105" s="217" t="s">
        <v>405</v>
      </c>
      <c r="P105" s="217" t="s">
        <v>404</v>
      </c>
      <c r="Q105" s="217" t="s">
        <v>403</v>
      </c>
      <c r="R105" s="216" t="s">
        <v>402</v>
      </c>
      <c r="S105" s="215" t="s">
        <v>104</v>
      </c>
    </row>
    <row r="106" spans="1:19" s="195" customFormat="1" ht="10.5" customHeight="1">
      <c r="A106" s="214" t="s">
        <v>374</v>
      </c>
      <c r="B106" s="214"/>
      <c r="C106" s="182">
        <v>107543</v>
      </c>
      <c r="D106" s="172">
        <v>50930</v>
      </c>
      <c r="E106" s="172">
        <v>56613</v>
      </c>
      <c r="F106" s="172">
        <v>37645</v>
      </c>
      <c r="G106" s="172">
        <v>17760</v>
      </c>
      <c r="H106" s="172">
        <v>19885</v>
      </c>
      <c r="I106" s="172">
        <v>69898</v>
      </c>
      <c r="J106" s="172">
        <v>33170</v>
      </c>
      <c r="K106" s="172">
        <v>36728</v>
      </c>
      <c r="L106" s="171">
        <v>35</v>
      </c>
      <c r="M106" s="171">
        <v>34.869999999999997</v>
      </c>
      <c r="N106" s="171">
        <v>35.119999999999997</v>
      </c>
      <c r="O106" s="172">
        <v>37644</v>
      </c>
      <c r="P106" s="172">
        <v>37083</v>
      </c>
      <c r="Q106" s="172">
        <v>561</v>
      </c>
      <c r="R106" s="181">
        <v>1.49</v>
      </c>
      <c r="S106" s="212" t="s">
        <v>373</v>
      </c>
    </row>
    <row r="107" spans="1:19" s="195" customFormat="1" ht="10.5" customHeight="1">
      <c r="A107" s="214" t="s">
        <v>372</v>
      </c>
      <c r="B107" s="214"/>
      <c r="C107" s="182">
        <v>61475</v>
      </c>
      <c r="D107" s="172">
        <v>28111</v>
      </c>
      <c r="E107" s="172">
        <v>33364</v>
      </c>
      <c r="F107" s="172">
        <v>22865</v>
      </c>
      <c r="G107" s="172">
        <v>10709</v>
      </c>
      <c r="H107" s="172">
        <v>12156</v>
      </c>
      <c r="I107" s="172">
        <v>38610</v>
      </c>
      <c r="J107" s="172">
        <v>17402</v>
      </c>
      <c r="K107" s="172">
        <v>21208</v>
      </c>
      <c r="L107" s="171">
        <v>37.19</v>
      </c>
      <c r="M107" s="171">
        <v>38.1</v>
      </c>
      <c r="N107" s="171">
        <v>36.43</v>
      </c>
      <c r="O107" s="172">
        <v>22865</v>
      </c>
      <c r="P107" s="172">
        <v>22479</v>
      </c>
      <c r="Q107" s="172">
        <v>386</v>
      </c>
      <c r="R107" s="181">
        <v>1.69</v>
      </c>
      <c r="S107" s="212" t="s">
        <v>371</v>
      </c>
    </row>
    <row r="108" spans="1:19" s="195" customFormat="1" ht="10.5" customHeight="1">
      <c r="A108" s="214" t="s">
        <v>370</v>
      </c>
      <c r="B108" s="214"/>
      <c r="C108" s="182">
        <v>75246</v>
      </c>
      <c r="D108" s="172">
        <v>37477</v>
      </c>
      <c r="E108" s="172">
        <v>37769</v>
      </c>
      <c r="F108" s="172">
        <v>27131</v>
      </c>
      <c r="G108" s="172">
        <v>13085</v>
      </c>
      <c r="H108" s="172">
        <v>14046</v>
      </c>
      <c r="I108" s="172">
        <v>48115</v>
      </c>
      <c r="J108" s="172">
        <v>24392</v>
      </c>
      <c r="K108" s="172">
        <v>23723</v>
      </c>
      <c r="L108" s="171">
        <v>36.06</v>
      </c>
      <c r="M108" s="171">
        <v>34.909999999999997</v>
      </c>
      <c r="N108" s="171">
        <v>37.19</v>
      </c>
      <c r="O108" s="172">
        <v>27131</v>
      </c>
      <c r="P108" s="172">
        <v>26625</v>
      </c>
      <c r="Q108" s="172">
        <v>506</v>
      </c>
      <c r="R108" s="181">
        <v>1.87</v>
      </c>
      <c r="S108" s="212" t="s">
        <v>369</v>
      </c>
    </row>
    <row r="109" spans="1:19" s="195" customFormat="1" ht="10.5" customHeight="1">
      <c r="A109" s="214" t="s">
        <v>368</v>
      </c>
      <c r="B109" s="214"/>
      <c r="C109" s="182">
        <v>155458</v>
      </c>
      <c r="D109" s="172">
        <v>73422</v>
      </c>
      <c r="E109" s="172">
        <v>82036</v>
      </c>
      <c r="F109" s="172">
        <v>58138</v>
      </c>
      <c r="G109" s="172">
        <v>27646</v>
      </c>
      <c r="H109" s="172">
        <v>30492</v>
      </c>
      <c r="I109" s="172">
        <v>97320</v>
      </c>
      <c r="J109" s="172">
        <v>45776</v>
      </c>
      <c r="K109" s="172">
        <v>51544</v>
      </c>
      <c r="L109" s="171">
        <v>37.4</v>
      </c>
      <c r="M109" s="171">
        <v>37.65</v>
      </c>
      <c r="N109" s="171">
        <v>37.17</v>
      </c>
      <c r="O109" s="172">
        <v>58137</v>
      </c>
      <c r="P109" s="172">
        <v>57231</v>
      </c>
      <c r="Q109" s="172">
        <v>906</v>
      </c>
      <c r="R109" s="181">
        <v>1.56</v>
      </c>
      <c r="S109" s="212" t="s">
        <v>367</v>
      </c>
    </row>
    <row r="110" spans="1:19" s="195" customFormat="1" ht="10.5" customHeight="1">
      <c r="A110" s="214" t="s">
        <v>366</v>
      </c>
      <c r="B110" s="210"/>
      <c r="C110" s="172">
        <v>120714</v>
      </c>
      <c r="D110" s="172">
        <v>57218</v>
      </c>
      <c r="E110" s="172">
        <v>63496</v>
      </c>
      <c r="F110" s="172">
        <v>43031</v>
      </c>
      <c r="G110" s="172">
        <v>20847</v>
      </c>
      <c r="H110" s="172">
        <v>22184</v>
      </c>
      <c r="I110" s="172">
        <v>77683</v>
      </c>
      <c r="J110" s="172">
        <v>36371</v>
      </c>
      <c r="K110" s="172">
        <v>41312</v>
      </c>
      <c r="L110" s="171">
        <v>35.65</v>
      </c>
      <c r="M110" s="171">
        <v>36.43</v>
      </c>
      <c r="N110" s="171">
        <v>34.94</v>
      </c>
      <c r="O110" s="172">
        <v>43031</v>
      </c>
      <c r="P110" s="213">
        <v>42338</v>
      </c>
      <c r="Q110" s="213">
        <v>693</v>
      </c>
      <c r="R110" s="181">
        <v>1.61</v>
      </c>
      <c r="S110" s="212" t="s">
        <v>365</v>
      </c>
    </row>
    <row r="111" spans="1:19" s="195" customFormat="1" ht="10.5" customHeight="1">
      <c r="A111" s="214" t="s">
        <v>364</v>
      </c>
      <c r="B111" s="210"/>
      <c r="C111" s="172">
        <v>221586</v>
      </c>
      <c r="D111" s="172">
        <v>105771</v>
      </c>
      <c r="E111" s="172">
        <v>115815</v>
      </c>
      <c r="F111" s="172">
        <v>76982</v>
      </c>
      <c r="G111" s="172">
        <v>36295</v>
      </c>
      <c r="H111" s="172">
        <v>40687</v>
      </c>
      <c r="I111" s="172">
        <v>144604</v>
      </c>
      <c r="J111" s="172">
        <v>69476</v>
      </c>
      <c r="K111" s="172">
        <v>75128</v>
      </c>
      <c r="L111" s="171">
        <v>34.74</v>
      </c>
      <c r="M111" s="171">
        <v>34.31</v>
      </c>
      <c r="N111" s="171">
        <v>35.130000000000003</v>
      </c>
      <c r="O111" s="172">
        <v>76980</v>
      </c>
      <c r="P111" s="213">
        <v>75611</v>
      </c>
      <c r="Q111" s="213">
        <v>1369</v>
      </c>
      <c r="R111" s="181">
        <v>1.78</v>
      </c>
      <c r="S111" s="212" t="s">
        <v>363</v>
      </c>
    </row>
    <row r="112" spans="1:19" s="195" customFormat="1" ht="5.25" customHeight="1">
      <c r="A112" s="211"/>
      <c r="B112" s="210"/>
      <c r="C112" s="172"/>
      <c r="D112" s="172"/>
      <c r="E112" s="172"/>
      <c r="F112" s="172"/>
      <c r="G112" s="172"/>
      <c r="H112" s="172"/>
      <c r="I112" s="172"/>
      <c r="J112" s="172"/>
      <c r="K112" s="172"/>
      <c r="L112" s="171"/>
      <c r="M112" s="171"/>
      <c r="N112" s="171"/>
      <c r="O112" s="172"/>
      <c r="P112" s="172"/>
      <c r="Q112" s="172"/>
      <c r="R112" s="209"/>
      <c r="S112" s="208"/>
    </row>
    <row r="113" spans="1:19" s="195" customFormat="1" ht="5.25" customHeight="1">
      <c r="A113" s="211"/>
      <c r="B113" s="210"/>
      <c r="C113" s="172"/>
      <c r="D113" s="172"/>
      <c r="E113" s="172"/>
      <c r="F113" s="172"/>
      <c r="G113" s="172"/>
      <c r="H113" s="172"/>
      <c r="I113" s="172"/>
      <c r="J113" s="172"/>
      <c r="K113" s="172"/>
      <c r="L113" s="171"/>
      <c r="M113" s="171"/>
      <c r="N113" s="171"/>
      <c r="O113" s="172"/>
      <c r="P113" s="172"/>
      <c r="Q113" s="172"/>
      <c r="R113" s="209"/>
      <c r="S113" s="208"/>
    </row>
    <row r="114" spans="1:19" ht="10.5" customHeight="1">
      <c r="A114" s="195"/>
      <c r="B114" s="196"/>
      <c r="C114" s="207" t="s">
        <v>401</v>
      </c>
      <c r="D114" s="207"/>
      <c r="E114" s="207"/>
      <c r="F114" s="207"/>
      <c r="G114" s="665" t="s">
        <v>400</v>
      </c>
      <c r="H114" s="665"/>
      <c r="I114" s="666" t="s">
        <v>399</v>
      </c>
      <c r="J114" s="666"/>
      <c r="K114" s="666"/>
      <c r="L114" s="666" t="s">
        <v>396</v>
      </c>
      <c r="M114" s="666"/>
      <c r="N114" s="666"/>
      <c r="O114" s="207"/>
      <c r="P114" s="207"/>
      <c r="Q114" s="207"/>
      <c r="R114" s="206"/>
      <c r="S114" s="205"/>
    </row>
    <row r="115" spans="1:19" ht="5.25" customHeight="1">
      <c r="A115" s="195"/>
      <c r="B115" s="196"/>
      <c r="C115" s="207"/>
      <c r="D115" s="207"/>
      <c r="E115" s="207"/>
      <c r="F115" s="207"/>
      <c r="G115" s="204"/>
      <c r="H115" s="204"/>
      <c r="I115" s="203"/>
      <c r="J115" s="203"/>
      <c r="K115" s="203"/>
      <c r="L115" s="203"/>
      <c r="M115" s="203"/>
      <c r="N115" s="203"/>
      <c r="O115" s="207"/>
      <c r="P115" s="207"/>
      <c r="Q115" s="207"/>
      <c r="R115" s="206"/>
      <c r="S115" s="205"/>
    </row>
    <row r="116" spans="1:19">
      <c r="A116" s="201" t="s">
        <v>222</v>
      </c>
      <c r="B116" s="200"/>
      <c r="C116" s="185">
        <v>75772</v>
      </c>
      <c r="D116" s="185">
        <v>37702</v>
      </c>
      <c r="E116" s="185">
        <v>38070</v>
      </c>
      <c r="F116" s="185">
        <v>20472</v>
      </c>
      <c r="G116" s="185">
        <v>9655</v>
      </c>
      <c r="H116" s="185">
        <v>10817</v>
      </c>
      <c r="I116" s="185">
        <v>55300</v>
      </c>
      <c r="J116" s="185">
        <v>28047</v>
      </c>
      <c r="K116" s="185">
        <v>27253</v>
      </c>
      <c r="L116" s="186">
        <v>27.02</v>
      </c>
      <c r="M116" s="186">
        <v>25.61</v>
      </c>
      <c r="N116" s="186">
        <v>28.413</v>
      </c>
      <c r="O116" s="185">
        <v>20472</v>
      </c>
      <c r="P116" s="199">
        <v>19793</v>
      </c>
      <c r="Q116" s="199">
        <v>679</v>
      </c>
      <c r="R116" s="184">
        <v>3.32</v>
      </c>
      <c r="S116" s="202" t="s">
        <v>369</v>
      </c>
    </row>
    <row r="117" spans="1:19" ht="5.25" customHeight="1">
      <c r="A117" s="201"/>
      <c r="B117" s="201"/>
      <c r="C117" s="187"/>
      <c r="D117" s="185"/>
      <c r="E117" s="185"/>
      <c r="F117" s="185"/>
      <c r="G117" s="185"/>
      <c r="H117" s="185"/>
      <c r="I117" s="185"/>
      <c r="J117" s="185"/>
      <c r="K117" s="185"/>
      <c r="L117" s="186"/>
      <c r="M117" s="186"/>
      <c r="N117" s="186"/>
      <c r="O117" s="185"/>
      <c r="P117" s="199"/>
      <c r="Q117" s="199"/>
      <c r="R117" s="186"/>
      <c r="S117" s="202"/>
    </row>
    <row r="118" spans="1:19" ht="5.25" customHeight="1">
      <c r="A118" s="201"/>
      <c r="B118" s="201"/>
      <c r="C118" s="187"/>
      <c r="D118" s="185"/>
      <c r="E118" s="185"/>
      <c r="F118" s="185"/>
      <c r="G118" s="185"/>
      <c r="H118" s="185"/>
      <c r="I118" s="185"/>
      <c r="J118" s="185"/>
      <c r="K118" s="185"/>
      <c r="L118" s="186"/>
      <c r="M118" s="186"/>
      <c r="N118" s="186"/>
      <c r="O118" s="185"/>
      <c r="P118" s="199"/>
      <c r="Q118" s="199"/>
      <c r="R118" s="186"/>
      <c r="S118" s="202"/>
    </row>
    <row r="119" spans="1:19">
      <c r="A119" s="201"/>
      <c r="B119" s="201"/>
      <c r="C119" s="187"/>
      <c r="D119" s="185"/>
      <c r="E119" s="185"/>
      <c r="F119" s="185"/>
      <c r="G119" s="665" t="s">
        <v>398</v>
      </c>
      <c r="H119" s="665"/>
      <c r="I119" s="666" t="s">
        <v>397</v>
      </c>
      <c r="J119" s="666"/>
      <c r="K119" s="666"/>
      <c r="L119" s="666" t="s">
        <v>396</v>
      </c>
      <c r="M119" s="666"/>
      <c r="N119" s="666"/>
      <c r="O119" s="185"/>
      <c r="P119" s="199"/>
      <c r="Q119" s="199"/>
      <c r="R119" s="186"/>
      <c r="S119" s="202"/>
    </row>
    <row r="120" spans="1:19" ht="5.25" customHeight="1">
      <c r="A120" s="201"/>
      <c r="B120" s="201"/>
      <c r="C120" s="187"/>
      <c r="D120" s="185"/>
      <c r="E120" s="185"/>
      <c r="F120" s="185"/>
      <c r="G120" s="185"/>
      <c r="H120" s="185"/>
      <c r="I120" s="185"/>
      <c r="J120" s="185"/>
      <c r="K120" s="185"/>
      <c r="L120" s="186"/>
      <c r="M120" s="186"/>
      <c r="N120" s="186"/>
      <c r="O120" s="185"/>
      <c r="P120" s="199"/>
      <c r="Q120" s="199"/>
      <c r="R120" s="186"/>
      <c r="S120" s="202"/>
    </row>
    <row r="121" spans="1:19">
      <c r="A121" s="201" t="s">
        <v>309</v>
      </c>
      <c r="B121" s="200"/>
      <c r="C121" s="185">
        <v>61647</v>
      </c>
      <c r="D121" s="185">
        <v>28120</v>
      </c>
      <c r="E121" s="185">
        <v>33527</v>
      </c>
      <c r="F121" s="185">
        <v>18017</v>
      </c>
      <c r="G121" s="185">
        <v>8579</v>
      </c>
      <c r="H121" s="185">
        <v>9438</v>
      </c>
      <c r="I121" s="185">
        <v>43630</v>
      </c>
      <c r="J121" s="185">
        <v>19541</v>
      </c>
      <c r="K121" s="185">
        <v>24089</v>
      </c>
      <c r="L121" s="186">
        <v>29.23</v>
      </c>
      <c r="M121" s="186">
        <v>30.51</v>
      </c>
      <c r="N121" s="186">
        <v>28.15</v>
      </c>
      <c r="O121" s="185">
        <v>18017</v>
      </c>
      <c r="P121" s="199">
        <v>17726</v>
      </c>
      <c r="Q121" s="199">
        <v>291</v>
      </c>
      <c r="R121" s="184">
        <v>1.62</v>
      </c>
      <c r="S121" s="198" t="s">
        <v>308</v>
      </c>
    </row>
    <row r="122" spans="1:19" ht="5.25" customHeight="1">
      <c r="A122" s="201"/>
      <c r="B122" s="200"/>
      <c r="C122" s="185"/>
      <c r="D122" s="185"/>
      <c r="E122" s="185"/>
      <c r="F122" s="185"/>
      <c r="G122" s="185"/>
      <c r="H122" s="185"/>
      <c r="I122" s="185"/>
      <c r="J122" s="185"/>
      <c r="K122" s="185"/>
      <c r="L122" s="186"/>
      <c r="M122" s="186"/>
      <c r="N122" s="186"/>
      <c r="O122" s="185"/>
      <c r="P122" s="199"/>
      <c r="Q122" s="199"/>
      <c r="R122" s="184"/>
      <c r="S122" s="198"/>
    </row>
    <row r="123" spans="1:19" ht="5.25" customHeight="1">
      <c r="A123" s="201"/>
      <c r="B123" s="200"/>
      <c r="C123" s="185"/>
      <c r="D123" s="185"/>
      <c r="E123" s="185"/>
      <c r="F123" s="185"/>
      <c r="G123" s="185"/>
      <c r="H123" s="185"/>
      <c r="I123" s="185"/>
      <c r="J123" s="185"/>
      <c r="K123" s="185"/>
      <c r="L123" s="186"/>
      <c r="M123" s="186"/>
      <c r="N123" s="186"/>
      <c r="O123" s="185"/>
      <c r="P123" s="199"/>
      <c r="Q123" s="199"/>
      <c r="R123" s="184"/>
      <c r="S123" s="198"/>
    </row>
    <row r="124" spans="1:19" ht="10.5" customHeight="1">
      <c r="A124" s="201"/>
      <c r="B124" s="200"/>
      <c r="C124" s="185"/>
      <c r="D124" s="185"/>
      <c r="E124" s="185"/>
      <c r="F124" s="185"/>
      <c r="G124" s="667" t="s">
        <v>395</v>
      </c>
      <c r="H124" s="667"/>
      <c r="I124" s="664" t="s">
        <v>394</v>
      </c>
      <c r="J124" s="664"/>
      <c r="K124" s="664"/>
      <c r="L124" s="664" t="s">
        <v>393</v>
      </c>
      <c r="M124" s="664"/>
      <c r="N124" s="664"/>
      <c r="O124" s="185"/>
      <c r="P124" s="199"/>
      <c r="Q124" s="199"/>
      <c r="R124" s="184"/>
      <c r="S124" s="198"/>
    </row>
    <row r="125" spans="1:19" ht="5.25" customHeight="1">
      <c r="A125" s="201"/>
      <c r="B125" s="200"/>
      <c r="C125" s="185"/>
      <c r="D125" s="185"/>
      <c r="E125" s="185"/>
      <c r="F125" s="185"/>
      <c r="G125" s="185"/>
      <c r="H125" s="185"/>
      <c r="I125" s="185"/>
      <c r="J125" s="185"/>
      <c r="K125" s="185"/>
      <c r="L125" s="186"/>
      <c r="M125" s="186"/>
      <c r="N125" s="186"/>
      <c r="O125" s="185"/>
      <c r="P125" s="199"/>
      <c r="Q125" s="199"/>
      <c r="R125" s="184"/>
      <c r="S125" s="198"/>
    </row>
    <row r="126" spans="1:19" ht="10.5" customHeight="1">
      <c r="A126" s="189" t="s">
        <v>386</v>
      </c>
      <c r="B126" s="197"/>
      <c r="C126" s="185">
        <v>1152910</v>
      </c>
      <c r="D126" s="185">
        <v>541001</v>
      </c>
      <c r="E126" s="185">
        <v>611909</v>
      </c>
      <c r="F126" s="185">
        <v>753150</v>
      </c>
      <c r="G126" s="185">
        <v>357416</v>
      </c>
      <c r="H126" s="185">
        <v>395734</v>
      </c>
      <c r="I126" s="185">
        <v>399760</v>
      </c>
      <c r="J126" s="185">
        <v>183585</v>
      </c>
      <c r="K126" s="185">
        <v>216175</v>
      </c>
      <c r="L126" s="186">
        <v>65.33</v>
      </c>
      <c r="M126" s="186">
        <v>66.069999999999993</v>
      </c>
      <c r="N126" s="186">
        <v>64.67</v>
      </c>
      <c r="O126" s="185">
        <v>753125</v>
      </c>
      <c r="P126" s="185">
        <v>739498</v>
      </c>
      <c r="Q126" s="185">
        <v>13627</v>
      </c>
      <c r="R126" s="184">
        <v>1.8093941908713693</v>
      </c>
      <c r="S126" s="190" t="s">
        <v>385</v>
      </c>
    </row>
    <row r="127" spans="1:19" ht="5.25" customHeight="1">
      <c r="A127" s="189"/>
      <c r="B127" s="197"/>
      <c r="C127" s="172"/>
      <c r="D127" s="172"/>
      <c r="E127" s="172"/>
      <c r="F127" s="172"/>
      <c r="G127" s="172"/>
      <c r="H127" s="172"/>
      <c r="I127" s="172"/>
      <c r="J127" s="172"/>
      <c r="K127" s="172"/>
      <c r="L127" s="171"/>
      <c r="M127" s="171"/>
      <c r="N127" s="171"/>
      <c r="O127" s="172"/>
      <c r="P127" s="172"/>
      <c r="Q127" s="172"/>
      <c r="R127" s="181"/>
      <c r="S127" s="183"/>
    </row>
    <row r="128" spans="1:19" ht="10.5" customHeight="1">
      <c r="A128" s="173" t="s">
        <v>384</v>
      </c>
      <c r="B128" s="196"/>
      <c r="C128" s="172">
        <v>93301</v>
      </c>
      <c r="D128" s="172">
        <v>43431</v>
      </c>
      <c r="E128" s="172">
        <v>49870</v>
      </c>
      <c r="F128" s="172">
        <v>63225</v>
      </c>
      <c r="G128" s="172">
        <v>29720</v>
      </c>
      <c r="H128" s="172">
        <v>33505</v>
      </c>
      <c r="I128" s="172">
        <v>30076</v>
      </c>
      <c r="J128" s="172">
        <v>13711</v>
      </c>
      <c r="K128" s="172">
        <v>16365</v>
      </c>
      <c r="L128" s="171">
        <v>67.760000000000005</v>
      </c>
      <c r="M128" s="171">
        <v>68.430000000000007</v>
      </c>
      <c r="N128" s="171">
        <v>67.180000000000007</v>
      </c>
      <c r="O128" s="172">
        <v>63223</v>
      </c>
      <c r="P128" s="172">
        <v>62206</v>
      </c>
      <c r="Q128" s="172">
        <v>1017</v>
      </c>
      <c r="R128" s="181">
        <v>1.608591809942584</v>
      </c>
      <c r="S128" s="174" t="s">
        <v>383</v>
      </c>
    </row>
    <row r="129" spans="1:19" ht="10.5" customHeight="1">
      <c r="A129" s="173" t="s">
        <v>382</v>
      </c>
      <c r="B129" s="196"/>
      <c r="C129" s="172">
        <v>64359</v>
      </c>
      <c r="D129" s="172">
        <v>28909</v>
      </c>
      <c r="E129" s="172">
        <v>35450</v>
      </c>
      <c r="F129" s="172">
        <v>44043</v>
      </c>
      <c r="G129" s="172">
        <v>20276</v>
      </c>
      <c r="H129" s="172">
        <v>23767</v>
      </c>
      <c r="I129" s="172">
        <v>20316</v>
      </c>
      <c r="J129" s="172">
        <v>8633</v>
      </c>
      <c r="K129" s="172">
        <v>11683</v>
      </c>
      <c r="L129" s="171">
        <v>68.430000000000007</v>
      </c>
      <c r="M129" s="171">
        <v>70.14</v>
      </c>
      <c r="N129" s="171">
        <v>67.040000000000006</v>
      </c>
      <c r="O129" s="172">
        <v>44042</v>
      </c>
      <c r="P129" s="172">
        <v>43303</v>
      </c>
      <c r="Q129" s="172">
        <v>739</v>
      </c>
      <c r="R129" s="181">
        <v>1.6779437809363789</v>
      </c>
      <c r="S129" s="174" t="s">
        <v>381</v>
      </c>
    </row>
    <row r="130" spans="1:19" ht="10.5" customHeight="1">
      <c r="A130" s="173" t="s">
        <v>380</v>
      </c>
      <c r="B130" s="196"/>
      <c r="C130" s="172">
        <v>127499</v>
      </c>
      <c r="D130" s="172">
        <v>59474</v>
      </c>
      <c r="E130" s="172">
        <v>68025</v>
      </c>
      <c r="F130" s="172">
        <v>87464</v>
      </c>
      <c r="G130" s="172">
        <v>41446</v>
      </c>
      <c r="H130" s="172">
        <v>46018</v>
      </c>
      <c r="I130" s="172">
        <v>40035</v>
      </c>
      <c r="J130" s="172">
        <v>18028</v>
      </c>
      <c r="K130" s="172">
        <v>22007</v>
      </c>
      <c r="L130" s="171">
        <v>68.599999999999994</v>
      </c>
      <c r="M130" s="171">
        <v>69.69</v>
      </c>
      <c r="N130" s="171">
        <v>67.650000000000006</v>
      </c>
      <c r="O130" s="172">
        <v>87462</v>
      </c>
      <c r="P130" s="172">
        <v>86227</v>
      </c>
      <c r="Q130" s="172">
        <v>1235</v>
      </c>
      <c r="R130" s="181">
        <v>1.4120418010107245</v>
      </c>
      <c r="S130" s="174" t="s">
        <v>379</v>
      </c>
    </row>
    <row r="131" spans="1:19" ht="10.5" customHeight="1">
      <c r="A131" s="173" t="s">
        <v>378</v>
      </c>
      <c r="B131" s="196"/>
      <c r="C131" s="172">
        <v>83557</v>
      </c>
      <c r="D131" s="172">
        <v>37419</v>
      </c>
      <c r="E131" s="172">
        <v>46138</v>
      </c>
      <c r="F131" s="172">
        <v>55779</v>
      </c>
      <c r="G131" s="172">
        <v>25503</v>
      </c>
      <c r="H131" s="172">
        <v>30276</v>
      </c>
      <c r="I131" s="172">
        <v>27778</v>
      </c>
      <c r="J131" s="172">
        <v>11916</v>
      </c>
      <c r="K131" s="172">
        <v>15862</v>
      </c>
      <c r="L131" s="171">
        <v>66.760000000000005</v>
      </c>
      <c r="M131" s="171">
        <v>68.16</v>
      </c>
      <c r="N131" s="171">
        <v>65.62</v>
      </c>
      <c r="O131" s="172">
        <v>55779</v>
      </c>
      <c r="P131" s="172">
        <v>54800</v>
      </c>
      <c r="Q131" s="172">
        <v>979</v>
      </c>
      <c r="R131" s="181">
        <v>1.7551408236074508</v>
      </c>
      <c r="S131" s="174" t="s">
        <v>377</v>
      </c>
    </row>
    <row r="132" spans="1:19" ht="10.5" customHeight="1">
      <c r="A132" s="173" t="s">
        <v>376</v>
      </c>
      <c r="B132" s="196"/>
      <c r="C132" s="172">
        <v>33777</v>
      </c>
      <c r="D132" s="172">
        <v>14888</v>
      </c>
      <c r="E132" s="172">
        <v>18889</v>
      </c>
      <c r="F132" s="172">
        <v>21474</v>
      </c>
      <c r="G132" s="172">
        <v>9530</v>
      </c>
      <c r="H132" s="172">
        <v>11944</v>
      </c>
      <c r="I132" s="172">
        <v>12303</v>
      </c>
      <c r="J132" s="172">
        <v>5358</v>
      </c>
      <c r="K132" s="172">
        <v>6945</v>
      </c>
      <c r="L132" s="171">
        <v>63.58</v>
      </c>
      <c r="M132" s="171">
        <v>64.010000000000005</v>
      </c>
      <c r="N132" s="171">
        <v>63.23</v>
      </c>
      <c r="O132" s="172">
        <v>21474</v>
      </c>
      <c r="P132" s="172">
        <v>21050</v>
      </c>
      <c r="Q132" s="172">
        <v>424</v>
      </c>
      <c r="R132" s="181">
        <v>1.9744807674396945</v>
      </c>
      <c r="S132" s="174" t="s">
        <v>375</v>
      </c>
    </row>
    <row r="133" spans="1:19" ht="10.5" customHeight="1">
      <c r="A133" s="173" t="s">
        <v>374</v>
      </c>
      <c r="B133" s="196"/>
      <c r="C133" s="172">
        <v>108543</v>
      </c>
      <c r="D133" s="172">
        <v>51459</v>
      </c>
      <c r="E133" s="172">
        <v>57084</v>
      </c>
      <c r="F133" s="172">
        <v>69967</v>
      </c>
      <c r="G133" s="172">
        <v>33301</v>
      </c>
      <c r="H133" s="172">
        <v>36666</v>
      </c>
      <c r="I133" s="172">
        <v>38576</v>
      </c>
      <c r="J133" s="172">
        <v>18158</v>
      </c>
      <c r="K133" s="172">
        <v>20418</v>
      </c>
      <c r="L133" s="171">
        <v>64.459999999999994</v>
      </c>
      <c r="M133" s="171">
        <v>64.709999999999994</v>
      </c>
      <c r="N133" s="171">
        <v>64.23</v>
      </c>
      <c r="O133" s="172">
        <v>69967</v>
      </c>
      <c r="P133" s="172">
        <v>68574</v>
      </c>
      <c r="Q133" s="172">
        <v>1393</v>
      </c>
      <c r="R133" s="181">
        <v>1.9909385853330857</v>
      </c>
      <c r="S133" s="174" t="s">
        <v>373</v>
      </c>
    </row>
    <row r="134" spans="1:19" ht="10.5" customHeight="1">
      <c r="A134" s="173" t="s">
        <v>372</v>
      </c>
      <c r="B134" s="196"/>
      <c r="C134" s="172">
        <v>62931</v>
      </c>
      <c r="D134" s="172">
        <v>28697</v>
      </c>
      <c r="E134" s="172">
        <v>34234</v>
      </c>
      <c r="F134" s="172">
        <v>39499</v>
      </c>
      <c r="G134" s="172">
        <v>18586</v>
      </c>
      <c r="H134" s="172">
        <v>20913</v>
      </c>
      <c r="I134" s="172">
        <v>23432</v>
      </c>
      <c r="J134" s="172">
        <v>10111</v>
      </c>
      <c r="K134" s="172">
        <v>13321</v>
      </c>
      <c r="L134" s="171">
        <v>62.77</v>
      </c>
      <c r="M134" s="171">
        <v>64.77</v>
      </c>
      <c r="N134" s="171">
        <v>61.09</v>
      </c>
      <c r="O134" s="172">
        <v>39498</v>
      </c>
      <c r="P134" s="172">
        <v>38832</v>
      </c>
      <c r="Q134" s="172">
        <v>666</v>
      </c>
      <c r="R134" s="181">
        <v>1.6861613246240317</v>
      </c>
      <c r="S134" s="174" t="s">
        <v>371</v>
      </c>
    </row>
    <row r="135" spans="1:19" ht="10.5" customHeight="1">
      <c r="A135" s="173" t="s">
        <v>370</v>
      </c>
      <c r="B135" s="196"/>
      <c r="C135" s="172">
        <v>76966</v>
      </c>
      <c r="D135" s="172">
        <v>38410</v>
      </c>
      <c r="E135" s="172">
        <v>38556</v>
      </c>
      <c r="F135" s="172">
        <v>47649</v>
      </c>
      <c r="G135" s="172">
        <v>23596</v>
      </c>
      <c r="H135" s="172">
        <v>24053</v>
      </c>
      <c r="I135" s="172">
        <v>29317</v>
      </c>
      <c r="J135" s="172">
        <v>14814</v>
      </c>
      <c r="K135" s="172">
        <v>14503</v>
      </c>
      <c r="L135" s="171">
        <v>61.91</v>
      </c>
      <c r="M135" s="171">
        <v>61.43</v>
      </c>
      <c r="N135" s="171">
        <v>62.38</v>
      </c>
      <c r="O135" s="172">
        <v>47648</v>
      </c>
      <c r="P135" s="172">
        <v>46771</v>
      </c>
      <c r="Q135" s="172">
        <v>877</v>
      </c>
      <c r="R135" s="181">
        <v>1.8405809267965076</v>
      </c>
      <c r="S135" s="174" t="s">
        <v>369</v>
      </c>
    </row>
    <row r="136" spans="1:19" ht="10.5" customHeight="1">
      <c r="A136" s="173" t="s">
        <v>368</v>
      </c>
      <c r="B136" s="196"/>
      <c r="C136" s="172">
        <v>156723</v>
      </c>
      <c r="D136" s="172">
        <v>73956</v>
      </c>
      <c r="E136" s="172">
        <v>82767</v>
      </c>
      <c r="F136" s="172">
        <v>102633</v>
      </c>
      <c r="G136" s="172">
        <v>49016</v>
      </c>
      <c r="H136" s="172">
        <v>53617</v>
      </c>
      <c r="I136" s="172">
        <v>54090</v>
      </c>
      <c r="J136" s="172">
        <v>24940</v>
      </c>
      <c r="K136" s="172">
        <v>29150</v>
      </c>
      <c r="L136" s="171">
        <v>65.489999999999995</v>
      </c>
      <c r="M136" s="171">
        <v>66.28</v>
      </c>
      <c r="N136" s="171">
        <v>64.78</v>
      </c>
      <c r="O136" s="172">
        <v>102626</v>
      </c>
      <c r="P136" s="172">
        <v>100682</v>
      </c>
      <c r="Q136" s="172">
        <v>1944</v>
      </c>
      <c r="R136" s="181">
        <v>1.8942568160115369</v>
      </c>
      <c r="S136" s="174" t="s">
        <v>367</v>
      </c>
    </row>
    <row r="137" spans="1:19" ht="10.5" customHeight="1">
      <c r="A137" s="173" t="s">
        <v>366</v>
      </c>
      <c r="B137" s="196"/>
      <c r="C137" s="172">
        <v>121399</v>
      </c>
      <c r="D137" s="172">
        <v>57538</v>
      </c>
      <c r="E137" s="172">
        <v>63861</v>
      </c>
      <c r="F137" s="172">
        <v>80737</v>
      </c>
      <c r="G137" s="172">
        <v>38998</v>
      </c>
      <c r="H137" s="172">
        <v>41739</v>
      </c>
      <c r="I137" s="172">
        <v>40662</v>
      </c>
      <c r="J137" s="172">
        <v>18540</v>
      </c>
      <c r="K137" s="172">
        <v>22122</v>
      </c>
      <c r="L137" s="171">
        <v>66.510000000000005</v>
      </c>
      <c r="M137" s="171">
        <v>67.78</v>
      </c>
      <c r="N137" s="171">
        <v>65.36</v>
      </c>
      <c r="O137" s="172">
        <v>80729</v>
      </c>
      <c r="P137" s="172">
        <v>79373</v>
      </c>
      <c r="Q137" s="172">
        <v>1356</v>
      </c>
      <c r="R137" s="171">
        <v>1.6796937903355673</v>
      </c>
      <c r="S137" s="194" t="s">
        <v>365</v>
      </c>
    </row>
    <row r="138" spans="1:19" ht="10.5" customHeight="1">
      <c r="A138" s="173" t="s">
        <v>364</v>
      </c>
      <c r="B138" s="196"/>
      <c r="C138" s="172">
        <v>223855</v>
      </c>
      <c r="D138" s="172">
        <v>106820</v>
      </c>
      <c r="E138" s="172">
        <v>117035</v>
      </c>
      <c r="F138" s="172">
        <v>140680</v>
      </c>
      <c r="G138" s="172">
        <v>67444</v>
      </c>
      <c r="H138" s="172">
        <v>73236</v>
      </c>
      <c r="I138" s="172">
        <v>83175</v>
      </c>
      <c r="J138" s="172">
        <v>39376</v>
      </c>
      <c r="K138" s="172">
        <v>43799</v>
      </c>
      <c r="L138" s="171">
        <v>62.84</v>
      </c>
      <c r="M138" s="171">
        <v>63.14</v>
      </c>
      <c r="N138" s="171">
        <v>62.58</v>
      </c>
      <c r="O138" s="172">
        <v>140677</v>
      </c>
      <c r="P138" s="172">
        <v>137680</v>
      </c>
      <c r="Q138" s="172">
        <v>2997</v>
      </c>
      <c r="R138" s="171">
        <v>2.1304122209032035</v>
      </c>
      <c r="S138" s="194" t="s">
        <v>363</v>
      </c>
    </row>
    <row r="139" spans="1:19" ht="5.25" customHeight="1">
      <c r="A139" s="173"/>
      <c r="B139" s="195"/>
      <c r="C139" s="182"/>
      <c r="D139" s="172"/>
      <c r="E139" s="172"/>
      <c r="F139" s="172"/>
      <c r="G139" s="172"/>
      <c r="H139" s="172"/>
      <c r="I139" s="172"/>
      <c r="J139" s="172"/>
      <c r="K139" s="172"/>
      <c r="L139" s="171"/>
      <c r="M139" s="171"/>
      <c r="N139" s="171"/>
      <c r="O139" s="172"/>
      <c r="P139" s="172"/>
      <c r="Q139" s="172"/>
      <c r="R139" s="171"/>
      <c r="S139" s="194"/>
    </row>
    <row r="140" spans="1:19" ht="5.25" customHeight="1">
      <c r="A140" s="173"/>
      <c r="B140" s="195"/>
      <c r="C140" s="182"/>
      <c r="D140" s="172"/>
      <c r="E140" s="172"/>
      <c r="F140" s="172"/>
      <c r="G140" s="172"/>
      <c r="H140" s="172"/>
      <c r="I140" s="172"/>
      <c r="J140" s="172"/>
      <c r="K140" s="172"/>
      <c r="L140" s="171"/>
      <c r="M140" s="171"/>
      <c r="N140" s="171"/>
      <c r="O140" s="172"/>
      <c r="P140" s="172"/>
      <c r="Q140" s="172"/>
      <c r="R140" s="171"/>
      <c r="S140" s="194"/>
    </row>
    <row r="141" spans="1:19" ht="10.5" customHeight="1">
      <c r="A141" s="173"/>
      <c r="B141" s="173"/>
      <c r="C141" s="182"/>
      <c r="D141" s="172" t="s">
        <v>142</v>
      </c>
      <c r="E141" s="172" t="s">
        <v>142</v>
      </c>
      <c r="F141" s="172" t="s">
        <v>142</v>
      </c>
      <c r="G141" s="667" t="s">
        <v>392</v>
      </c>
      <c r="H141" s="667"/>
      <c r="I141" s="664" t="s">
        <v>391</v>
      </c>
      <c r="J141" s="664"/>
      <c r="K141" s="664"/>
      <c r="L141" s="664" t="s">
        <v>390</v>
      </c>
      <c r="M141" s="664"/>
      <c r="N141" s="664"/>
      <c r="O141" s="172"/>
      <c r="P141" s="172"/>
      <c r="Q141" s="172"/>
      <c r="R141" s="171"/>
      <c r="S141" s="191"/>
    </row>
    <row r="142" spans="1:19" ht="5.25" customHeight="1">
      <c r="A142" s="173"/>
      <c r="B142" s="195"/>
      <c r="C142" s="182"/>
      <c r="D142" s="172"/>
      <c r="E142" s="172"/>
      <c r="F142" s="172"/>
      <c r="G142" s="172"/>
      <c r="H142" s="172"/>
      <c r="I142" s="172"/>
      <c r="J142" s="172"/>
      <c r="K142" s="172"/>
      <c r="L142" s="171"/>
      <c r="M142" s="171"/>
      <c r="N142" s="171"/>
      <c r="O142" s="172"/>
      <c r="P142" s="172"/>
      <c r="Q142" s="172"/>
      <c r="R142" s="171"/>
      <c r="S142" s="194"/>
    </row>
    <row r="143" spans="1:19" ht="10.5" customHeight="1">
      <c r="A143" s="189" t="s">
        <v>386</v>
      </c>
      <c r="B143" s="195"/>
      <c r="C143" s="187">
        <v>1134642</v>
      </c>
      <c r="D143" s="185">
        <v>531495</v>
      </c>
      <c r="E143" s="185">
        <v>603147</v>
      </c>
      <c r="F143" s="185">
        <v>426288</v>
      </c>
      <c r="G143" s="185">
        <v>198801</v>
      </c>
      <c r="H143" s="185">
        <v>227487</v>
      </c>
      <c r="I143" s="185">
        <v>708354</v>
      </c>
      <c r="J143" s="185">
        <v>332694</v>
      </c>
      <c r="K143" s="185">
        <v>375660</v>
      </c>
      <c r="L143" s="186">
        <v>37.57</v>
      </c>
      <c r="M143" s="186">
        <v>37.4</v>
      </c>
      <c r="N143" s="186">
        <v>37.72</v>
      </c>
      <c r="O143" s="185">
        <v>426277</v>
      </c>
      <c r="P143" s="185">
        <v>420140</v>
      </c>
      <c r="Q143" s="185">
        <v>6137</v>
      </c>
      <c r="R143" s="184">
        <v>1.4396742024552112</v>
      </c>
      <c r="S143" s="190" t="s">
        <v>385</v>
      </c>
    </row>
    <row r="144" spans="1:19" ht="5.25" customHeight="1">
      <c r="A144" s="189"/>
      <c r="B144" s="195"/>
      <c r="C144" s="182"/>
      <c r="D144" s="172"/>
      <c r="E144" s="172"/>
      <c r="F144" s="172"/>
      <c r="G144" s="172"/>
      <c r="H144" s="172"/>
      <c r="I144" s="172"/>
      <c r="J144" s="172"/>
      <c r="K144" s="172"/>
      <c r="L144" s="171"/>
      <c r="M144" s="171"/>
      <c r="N144" s="171"/>
      <c r="O144" s="172"/>
      <c r="P144" s="172"/>
      <c r="Q144" s="172"/>
      <c r="R144" s="184"/>
      <c r="S144" s="183"/>
    </row>
    <row r="145" spans="1:19" ht="10.5" customHeight="1">
      <c r="A145" s="173" t="s">
        <v>384</v>
      </c>
      <c r="B145" s="195"/>
      <c r="C145" s="182">
        <v>91912</v>
      </c>
      <c r="D145" s="172">
        <v>42682</v>
      </c>
      <c r="E145" s="172">
        <v>49230</v>
      </c>
      <c r="F145" s="172">
        <v>37923</v>
      </c>
      <c r="G145" s="172">
        <v>17566</v>
      </c>
      <c r="H145" s="172">
        <v>20357</v>
      </c>
      <c r="I145" s="172">
        <v>53989</v>
      </c>
      <c r="J145" s="172">
        <v>25116</v>
      </c>
      <c r="K145" s="172">
        <v>28873</v>
      </c>
      <c r="L145" s="171">
        <v>41.26</v>
      </c>
      <c r="M145" s="171">
        <v>41.16</v>
      </c>
      <c r="N145" s="171">
        <v>41.35</v>
      </c>
      <c r="O145" s="172">
        <v>37921</v>
      </c>
      <c r="P145" s="172">
        <v>37349</v>
      </c>
      <c r="Q145" s="172">
        <v>572</v>
      </c>
      <c r="R145" s="181">
        <v>1.5083990401097016</v>
      </c>
      <c r="S145" s="174" t="s">
        <v>383</v>
      </c>
    </row>
    <row r="146" spans="1:19" ht="10.5" customHeight="1">
      <c r="A146" s="173" t="s">
        <v>382</v>
      </c>
      <c r="B146" s="195"/>
      <c r="C146" s="182">
        <v>62887</v>
      </c>
      <c r="D146" s="172">
        <v>28195</v>
      </c>
      <c r="E146" s="172">
        <v>34692</v>
      </c>
      <c r="F146" s="172">
        <v>26875</v>
      </c>
      <c r="G146" s="172">
        <v>12162</v>
      </c>
      <c r="H146" s="172">
        <v>14713</v>
      </c>
      <c r="I146" s="172">
        <v>36012</v>
      </c>
      <c r="J146" s="172">
        <v>16033</v>
      </c>
      <c r="K146" s="172">
        <v>19979</v>
      </c>
      <c r="L146" s="171">
        <v>42.74</v>
      </c>
      <c r="M146" s="171">
        <v>43.14</v>
      </c>
      <c r="N146" s="171">
        <v>42.41</v>
      </c>
      <c r="O146" s="172">
        <v>26874</v>
      </c>
      <c r="P146" s="172">
        <v>26454</v>
      </c>
      <c r="Q146" s="172">
        <v>420</v>
      </c>
      <c r="R146" s="181">
        <v>1.5628488501897746</v>
      </c>
      <c r="S146" s="174" t="s">
        <v>381</v>
      </c>
    </row>
    <row r="147" spans="1:19" ht="10.5" customHeight="1">
      <c r="A147" s="173" t="s">
        <v>380</v>
      </c>
      <c r="B147" s="195"/>
      <c r="C147" s="182">
        <v>125245</v>
      </c>
      <c r="D147" s="172">
        <v>58267</v>
      </c>
      <c r="E147" s="172">
        <v>66978</v>
      </c>
      <c r="F147" s="172">
        <v>53229</v>
      </c>
      <c r="G147" s="172">
        <v>24595</v>
      </c>
      <c r="H147" s="172">
        <v>28634</v>
      </c>
      <c r="I147" s="172">
        <v>72016</v>
      </c>
      <c r="J147" s="172">
        <v>33672</v>
      </c>
      <c r="K147" s="172">
        <v>38344</v>
      </c>
      <c r="L147" s="171">
        <v>42.5</v>
      </c>
      <c r="M147" s="171">
        <v>42.21</v>
      </c>
      <c r="N147" s="171">
        <v>42.75</v>
      </c>
      <c r="O147" s="172">
        <v>53227</v>
      </c>
      <c r="P147" s="172">
        <v>52415</v>
      </c>
      <c r="Q147" s="172">
        <v>812</v>
      </c>
      <c r="R147" s="181">
        <v>1.5255415484622468</v>
      </c>
      <c r="S147" s="174" t="s">
        <v>379</v>
      </c>
    </row>
    <row r="148" spans="1:19" ht="10.5" customHeight="1">
      <c r="A148" s="173" t="s">
        <v>378</v>
      </c>
      <c r="B148" s="195"/>
      <c r="C148" s="182">
        <v>82108</v>
      </c>
      <c r="D148" s="172">
        <v>36770</v>
      </c>
      <c r="E148" s="172">
        <v>45338</v>
      </c>
      <c r="F148" s="172">
        <v>32498</v>
      </c>
      <c r="G148" s="172">
        <v>14649</v>
      </c>
      <c r="H148" s="172">
        <v>17849</v>
      </c>
      <c r="I148" s="172">
        <v>49610</v>
      </c>
      <c r="J148" s="172">
        <v>22121</v>
      </c>
      <c r="K148" s="172">
        <v>27489</v>
      </c>
      <c r="L148" s="171">
        <v>39.58</v>
      </c>
      <c r="M148" s="171">
        <v>39.840000000000003</v>
      </c>
      <c r="N148" s="171">
        <v>39.369999999999997</v>
      </c>
      <c r="O148" s="172">
        <v>32496</v>
      </c>
      <c r="P148" s="172">
        <v>31952</v>
      </c>
      <c r="Q148" s="172">
        <v>544</v>
      </c>
      <c r="R148" s="181">
        <v>1.674052191038897</v>
      </c>
      <c r="S148" s="174" t="s">
        <v>377</v>
      </c>
    </row>
    <row r="149" spans="1:19" ht="10.5" customHeight="1">
      <c r="A149" s="173" t="s">
        <v>376</v>
      </c>
      <c r="B149" s="195"/>
      <c r="C149" s="182">
        <v>33023</v>
      </c>
      <c r="D149" s="172">
        <v>14535</v>
      </c>
      <c r="E149" s="172">
        <v>18488</v>
      </c>
      <c r="F149" s="172">
        <v>12353</v>
      </c>
      <c r="G149" s="172">
        <v>5371</v>
      </c>
      <c r="H149" s="172">
        <v>6982</v>
      </c>
      <c r="I149" s="172">
        <v>20670</v>
      </c>
      <c r="J149" s="172">
        <v>9164</v>
      </c>
      <c r="K149" s="172">
        <v>11506</v>
      </c>
      <c r="L149" s="171">
        <v>37.409999999999997</v>
      </c>
      <c r="M149" s="171">
        <v>36.950000000000003</v>
      </c>
      <c r="N149" s="171">
        <v>37.770000000000003</v>
      </c>
      <c r="O149" s="172">
        <v>12353</v>
      </c>
      <c r="P149" s="172">
        <v>12164</v>
      </c>
      <c r="Q149" s="172">
        <v>189</v>
      </c>
      <c r="R149" s="181">
        <v>1.529992714320408</v>
      </c>
      <c r="S149" s="174" t="s">
        <v>375</v>
      </c>
    </row>
    <row r="150" spans="1:19" ht="10.5" customHeight="1">
      <c r="A150" s="173" t="s">
        <v>374</v>
      </c>
      <c r="B150" s="195"/>
      <c r="C150" s="182">
        <v>107084</v>
      </c>
      <c r="D150" s="172">
        <v>50741</v>
      </c>
      <c r="E150" s="172">
        <v>56343</v>
      </c>
      <c r="F150" s="172">
        <v>37538</v>
      </c>
      <c r="G150" s="172">
        <v>17611</v>
      </c>
      <c r="H150" s="172">
        <v>19927</v>
      </c>
      <c r="I150" s="172">
        <v>69546</v>
      </c>
      <c r="J150" s="172">
        <v>33130</v>
      </c>
      <c r="K150" s="172">
        <v>36416</v>
      </c>
      <c r="L150" s="171">
        <v>35.049999999999997</v>
      </c>
      <c r="M150" s="171">
        <v>34.71</v>
      </c>
      <c r="N150" s="171">
        <v>35.369999999999997</v>
      </c>
      <c r="O150" s="172">
        <v>37537</v>
      </c>
      <c r="P150" s="172">
        <v>37051</v>
      </c>
      <c r="Q150" s="172">
        <v>486</v>
      </c>
      <c r="R150" s="181">
        <v>1.2947225404267788</v>
      </c>
      <c r="S150" s="174" t="s">
        <v>373</v>
      </c>
    </row>
    <row r="151" spans="1:19" ht="10.5" customHeight="1">
      <c r="A151" s="173" t="s">
        <v>372</v>
      </c>
      <c r="B151" s="195"/>
      <c r="C151" s="182">
        <v>61713</v>
      </c>
      <c r="D151" s="172">
        <v>28059</v>
      </c>
      <c r="E151" s="172">
        <v>33654</v>
      </c>
      <c r="F151" s="172">
        <v>22427</v>
      </c>
      <c r="G151" s="172">
        <v>10406</v>
      </c>
      <c r="H151" s="172">
        <v>12021</v>
      </c>
      <c r="I151" s="172">
        <v>39286</v>
      </c>
      <c r="J151" s="172">
        <v>17653</v>
      </c>
      <c r="K151" s="172">
        <v>21633</v>
      </c>
      <c r="L151" s="171">
        <v>36.340000000000003</v>
      </c>
      <c r="M151" s="171">
        <v>37.090000000000003</v>
      </c>
      <c r="N151" s="171">
        <v>35.72</v>
      </c>
      <c r="O151" s="172">
        <v>22427</v>
      </c>
      <c r="P151" s="172">
        <v>22067</v>
      </c>
      <c r="Q151" s="172">
        <v>360</v>
      </c>
      <c r="R151" s="181">
        <v>1.6052080082043965</v>
      </c>
      <c r="S151" s="174" t="s">
        <v>371</v>
      </c>
    </row>
    <row r="152" spans="1:19" ht="10.5" customHeight="1">
      <c r="A152" s="173" t="s">
        <v>370</v>
      </c>
      <c r="B152" s="195"/>
      <c r="C152" s="182">
        <v>75759</v>
      </c>
      <c r="D152" s="172">
        <v>37741</v>
      </c>
      <c r="E152" s="172">
        <v>38018</v>
      </c>
      <c r="F152" s="172">
        <v>27047</v>
      </c>
      <c r="G152" s="172">
        <v>12956</v>
      </c>
      <c r="H152" s="172">
        <v>14091</v>
      </c>
      <c r="I152" s="172">
        <v>48712</v>
      </c>
      <c r="J152" s="172">
        <v>24785</v>
      </c>
      <c r="K152" s="172">
        <v>23927</v>
      </c>
      <c r="L152" s="171">
        <v>35.700000000000003</v>
      </c>
      <c r="M152" s="171">
        <v>34.33</v>
      </c>
      <c r="N152" s="171">
        <v>37.06</v>
      </c>
      <c r="O152" s="172">
        <v>27047</v>
      </c>
      <c r="P152" s="172">
        <v>26692</v>
      </c>
      <c r="Q152" s="172">
        <v>355</v>
      </c>
      <c r="R152" s="181">
        <v>1.3125300403002182</v>
      </c>
      <c r="S152" s="174" t="s">
        <v>369</v>
      </c>
    </row>
    <row r="153" spans="1:19" ht="10.5" customHeight="1">
      <c r="A153" s="173" t="s">
        <v>368</v>
      </c>
      <c r="B153" s="195"/>
      <c r="C153" s="182">
        <v>154967</v>
      </c>
      <c r="D153" s="172">
        <v>73084</v>
      </c>
      <c r="E153" s="172">
        <v>81883</v>
      </c>
      <c r="F153" s="172">
        <v>59256</v>
      </c>
      <c r="G153" s="172">
        <v>27859</v>
      </c>
      <c r="H153" s="172">
        <v>31397</v>
      </c>
      <c r="I153" s="172">
        <v>95711</v>
      </c>
      <c r="J153" s="172">
        <v>45225</v>
      </c>
      <c r="K153" s="172">
        <v>50486</v>
      </c>
      <c r="L153" s="171">
        <v>38.24</v>
      </c>
      <c r="M153" s="171">
        <v>38.119999999999997</v>
      </c>
      <c r="N153" s="171">
        <v>38.340000000000003</v>
      </c>
      <c r="O153" s="172">
        <v>59254</v>
      </c>
      <c r="P153" s="172">
        <v>58481</v>
      </c>
      <c r="Q153" s="172">
        <v>773</v>
      </c>
      <c r="R153" s="181">
        <v>1.3045532791035204</v>
      </c>
      <c r="S153" s="174" t="s">
        <v>367</v>
      </c>
    </row>
    <row r="154" spans="1:19" ht="10.5" customHeight="1">
      <c r="A154" s="173" t="s">
        <v>366</v>
      </c>
      <c r="B154" s="195"/>
      <c r="C154" s="182">
        <v>119373</v>
      </c>
      <c r="D154" s="172">
        <v>56483</v>
      </c>
      <c r="E154" s="172">
        <v>62890</v>
      </c>
      <c r="F154" s="172">
        <v>43087</v>
      </c>
      <c r="G154" s="172">
        <v>20714</v>
      </c>
      <c r="H154" s="172">
        <v>22373</v>
      </c>
      <c r="I154" s="172">
        <v>76286</v>
      </c>
      <c r="J154" s="172">
        <v>35769</v>
      </c>
      <c r="K154" s="172">
        <v>40517</v>
      </c>
      <c r="L154" s="171">
        <v>36.090000000000003</v>
      </c>
      <c r="M154" s="171">
        <v>36.67</v>
      </c>
      <c r="N154" s="171">
        <v>35.57</v>
      </c>
      <c r="O154" s="172">
        <v>43087</v>
      </c>
      <c r="P154" s="172">
        <v>42447</v>
      </c>
      <c r="Q154" s="172">
        <v>640</v>
      </c>
      <c r="R154" s="181">
        <v>1.4853668159769766</v>
      </c>
      <c r="S154" s="174" t="s">
        <v>365</v>
      </c>
    </row>
    <row r="155" spans="1:19" ht="10.5" customHeight="1">
      <c r="A155" s="173" t="s">
        <v>364</v>
      </c>
      <c r="B155" s="195"/>
      <c r="C155" s="182">
        <v>220571</v>
      </c>
      <c r="D155" s="172">
        <v>104938</v>
      </c>
      <c r="E155" s="172">
        <v>115633</v>
      </c>
      <c r="F155" s="172">
        <v>74055</v>
      </c>
      <c r="G155" s="172">
        <v>34912</v>
      </c>
      <c r="H155" s="172">
        <v>39143</v>
      </c>
      <c r="I155" s="172">
        <v>146516</v>
      </c>
      <c r="J155" s="172">
        <v>70026</v>
      </c>
      <c r="K155" s="172">
        <v>76490</v>
      </c>
      <c r="L155" s="171">
        <v>33.57</v>
      </c>
      <c r="M155" s="171">
        <v>33.270000000000003</v>
      </c>
      <c r="N155" s="171">
        <v>33.85</v>
      </c>
      <c r="O155" s="172">
        <v>74054</v>
      </c>
      <c r="P155" s="172">
        <v>73068</v>
      </c>
      <c r="Q155" s="172">
        <v>986</v>
      </c>
      <c r="R155" s="181">
        <v>1.3314608258838145</v>
      </c>
      <c r="S155" s="174" t="s">
        <v>363</v>
      </c>
    </row>
    <row r="156" spans="1:19" ht="5.25" customHeight="1">
      <c r="A156" s="173"/>
      <c r="B156" s="195"/>
      <c r="C156" s="182"/>
      <c r="D156" s="172"/>
      <c r="E156" s="172"/>
      <c r="F156" s="172"/>
      <c r="G156" s="172"/>
      <c r="H156" s="172"/>
      <c r="I156" s="172"/>
      <c r="J156" s="172"/>
      <c r="K156" s="172"/>
      <c r="L156" s="171"/>
      <c r="M156" s="171"/>
      <c r="N156" s="171"/>
      <c r="O156" s="172"/>
      <c r="P156" s="172"/>
      <c r="Q156" s="172"/>
      <c r="R156" s="171"/>
      <c r="S156" s="194"/>
    </row>
    <row r="157" spans="1:19" ht="5.25" customHeight="1">
      <c r="A157" s="173"/>
      <c r="B157" s="195"/>
      <c r="C157" s="182"/>
      <c r="D157" s="172"/>
      <c r="E157" s="172"/>
      <c r="F157" s="172"/>
      <c r="G157" s="172"/>
      <c r="H157" s="172"/>
      <c r="I157" s="172"/>
      <c r="J157" s="172"/>
      <c r="K157" s="172"/>
      <c r="L157" s="171"/>
      <c r="M157" s="171"/>
      <c r="N157" s="171"/>
      <c r="O157" s="172"/>
      <c r="P157" s="172"/>
      <c r="Q157" s="172"/>
      <c r="R157" s="171"/>
      <c r="S157" s="194"/>
    </row>
    <row r="158" spans="1:19" ht="10.5" customHeight="1">
      <c r="A158" s="173"/>
      <c r="B158" s="173"/>
      <c r="C158" s="182"/>
      <c r="D158" s="172" t="s">
        <v>142</v>
      </c>
      <c r="E158" s="172" t="s">
        <v>142</v>
      </c>
      <c r="F158" s="172" t="s">
        <v>142</v>
      </c>
      <c r="G158" s="667" t="s">
        <v>389</v>
      </c>
      <c r="H158" s="667"/>
      <c r="I158" s="664" t="s">
        <v>388</v>
      </c>
      <c r="J158" s="664"/>
      <c r="K158" s="664"/>
      <c r="L158" s="664" t="s">
        <v>387</v>
      </c>
      <c r="M158" s="664"/>
      <c r="N158" s="664"/>
      <c r="O158" s="172"/>
      <c r="P158" s="172"/>
      <c r="Q158" s="172"/>
      <c r="R158" s="171"/>
      <c r="S158" s="191"/>
    </row>
    <row r="159" spans="1:19" ht="5.25" customHeight="1">
      <c r="A159" s="173"/>
      <c r="B159" s="173"/>
      <c r="C159" s="182"/>
      <c r="D159" s="172"/>
      <c r="E159" s="172"/>
      <c r="F159" s="172"/>
      <c r="G159" s="172"/>
      <c r="H159" s="172"/>
      <c r="I159" s="172"/>
      <c r="J159" s="172"/>
      <c r="K159" s="172"/>
      <c r="L159" s="171"/>
      <c r="M159" s="171"/>
      <c r="N159" s="171"/>
      <c r="O159" s="172"/>
      <c r="P159" s="172"/>
      <c r="Q159" s="172"/>
      <c r="R159" s="171"/>
      <c r="S159" s="191"/>
    </row>
    <row r="160" spans="1:19" ht="10.5" customHeight="1">
      <c r="A160" s="189" t="s">
        <v>386</v>
      </c>
      <c r="B160" s="188"/>
      <c r="C160" s="187">
        <v>1152270</v>
      </c>
      <c r="D160" s="185">
        <v>540826</v>
      </c>
      <c r="E160" s="185">
        <v>611444</v>
      </c>
      <c r="F160" s="185">
        <v>584394</v>
      </c>
      <c r="G160" s="185">
        <v>281429</v>
      </c>
      <c r="H160" s="185">
        <v>302965</v>
      </c>
      <c r="I160" s="185">
        <v>567876</v>
      </c>
      <c r="J160" s="185">
        <v>259397</v>
      </c>
      <c r="K160" s="185">
        <v>308479</v>
      </c>
      <c r="L160" s="186">
        <v>50.72</v>
      </c>
      <c r="M160" s="186">
        <v>52.04</v>
      </c>
      <c r="N160" s="186">
        <v>49.55</v>
      </c>
      <c r="O160" s="185">
        <v>584388</v>
      </c>
      <c r="P160" s="185">
        <v>565890</v>
      </c>
      <c r="Q160" s="185">
        <v>18498</v>
      </c>
      <c r="R160" s="184">
        <v>3.1653627384545886</v>
      </c>
      <c r="S160" s="190" t="s">
        <v>385</v>
      </c>
    </row>
    <row r="161" spans="1:19" ht="5.25" customHeight="1">
      <c r="A161" s="189"/>
      <c r="B161" s="188"/>
      <c r="C161" s="187"/>
      <c r="D161" s="185"/>
      <c r="E161" s="185"/>
      <c r="F161" s="185"/>
      <c r="G161" s="185"/>
      <c r="H161" s="185"/>
      <c r="I161" s="185"/>
      <c r="J161" s="185"/>
      <c r="K161" s="185"/>
      <c r="L161" s="186"/>
      <c r="M161" s="186"/>
      <c r="N161" s="186"/>
      <c r="O161" s="185"/>
      <c r="P161" s="185"/>
      <c r="Q161" s="185"/>
      <c r="R161" s="184"/>
      <c r="S161" s="183"/>
    </row>
    <row r="162" spans="1:19" ht="10.5" customHeight="1">
      <c r="A162" s="173" t="s">
        <v>384</v>
      </c>
      <c r="C162" s="182">
        <v>93059</v>
      </c>
      <c r="D162" s="172">
        <v>43292</v>
      </c>
      <c r="E162" s="172">
        <v>49767</v>
      </c>
      <c r="F162" s="172">
        <v>49269</v>
      </c>
      <c r="G162" s="172">
        <v>23633</v>
      </c>
      <c r="H162" s="172">
        <v>25636</v>
      </c>
      <c r="I162" s="172">
        <v>43790</v>
      </c>
      <c r="J162" s="172">
        <v>19659</v>
      </c>
      <c r="K162" s="172">
        <v>24131</v>
      </c>
      <c r="L162" s="171">
        <v>52.94</v>
      </c>
      <c r="M162" s="171">
        <v>54.59</v>
      </c>
      <c r="N162" s="171">
        <v>51.51</v>
      </c>
      <c r="O162" s="172">
        <v>49269</v>
      </c>
      <c r="P162" s="172">
        <v>48054</v>
      </c>
      <c r="Q162" s="172">
        <v>1215</v>
      </c>
      <c r="R162" s="181">
        <v>2.4660537051695792</v>
      </c>
      <c r="S162" s="174" t="s">
        <v>383</v>
      </c>
    </row>
    <row r="163" spans="1:19" ht="10.5" customHeight="1">
      <c r="A163" s="173" t="s">
        <v>382</v>
      </c>
      <c r="C163" s="182">
        <v>64086</v>
      </c>
      <c r="D163" s="172">
        <v>28830</v>
      </c>
      <c r="E163" s="172">
        <v>35256</v>
      </c>
      <c r="F163" s="172">
        <v>34599</v>
      </c>
      <c r="G163" s="172">
        <v>16316</v>
      </c>
      <c r="H163" s="172">
        <v>18283</v>
      </c>
      <c r="I163" s="172">
        <v>29487</v>
      </c>
      <c r="J163" s="172">
        <v>12514</v>
      </c>
      <c r="K163" s="172">
        <v>16973</v>
      </c>
      <c r="L163" s="171">
        <v>53.99</v>
      </c>
      <c r="M163" s="171">
        <v>56.59</v>
      </c>
      <c r="N163" s="171">
        <v>51.86</v>
      </c>
      <c r="O163" s="172">
        <v>34599</v>
      </c>
      <c r="P163" s="172">
        <v>33676</v>
      </c>
      <c r="Q163" s="172">
        <v>923</v>
      </c>
      <c r="R163" s="181">
        <v>2.6677071591664498</v>
      </c>
      <c r="S163" s="174" t="s">
        <v>381</v>
      </c>
    </row>
    <row r="164" spans="1:19" ht="10.5" customHeight="1">
      <c r="A164" s="173" t="s">
        <v>380</v>
      </c>
      <c r="C164" s="182">
        <v>127483</v>
      </c>
      <c r="D164" s="172">
        <v>59550</v>
      </c>
      <c r="E164" s="172">
        <v>67933</v>
      </c>
      <c r="F164" s="172">
        <v>69051</v>
      </c>
      <c r="G164" s="172">
        <v>33235</v>
      </c>
      <c r="H164" s="172">
        <v>35816</v>
      </c>
      <c r="I164" s="172">
        <v>58432</v>
      </c>
      <c r="J164" s="172">
        <v>26315</v>
      </c>
      <c r="K164" s="172">
        <v>32117</v>
      </c>
      <c r="L164" s="171">
        <v>54.16</v>
      </c>
      <c r="M164" s="171">
        <v>55.81</v>
      </c>
      <c r="N164" s="171">
        <v>52.72</v>
      </c>
      <c r="O164" s="172">
        <v>69051</v>
      </c>
      <c r="P164" s="172">
        <v>67242</v>
      </c>
      <c r="Q164" s="172">
        <v>1809</v>
      </c>
      <c r="R164" s="181">
        <v>2.6198027544858147</v>
      </c>
      <c r="S164" s="174" t="s">
        <v>379</v>
      </c>
    </row>
    <row r="165" spans="1:19" ht="10.5" customHeight="1">
      <c r="A165" s="173" t="s">
        <v>378</v>
      </c>
      <c r="C165" s="182">
        <v>83797</v>
      </c>
      <c r="D165" s="172">
        <v>37580</v>
      </c>
      <c r="E165" s="172">
        <v>46217</v>
      </c>
      <c r="F165" s="172">
        <v>43886</v>
      </c>
      <c r="G165" s="172">
        <v>20504</v>
      </c>
      <c r="H165" s="172">
        <v>23382</v>
      </c>
      <c r="I165" s="172">
        <v>39911</v>
      </c>
      <c r="J165" s="172">
        <v>17076</v>
      </c>
      <c r="K165" s="172">
        <v>22835</v>
      </c>
      <c r="L165" s="171">
        <v>52.37</v>
      </c>
      <c r="M165" s="171">
        <v>54.56</v>
      </c>
      <c r="N165" s="171">
        <v>50.59</v>
      </c>
      <c r="O165" s="172">
        <v>43886</v>
      </c>
      <c r="P165" s="172">
        <v>42778</v>
      </c>
      <c r="Q165" s="172">
        <v>1108</v>
      </c>
      <c r="R165" s="181">
        <v>2.5247231463336828</v>
      </c>
      <c r="S165" s="174" t="s">
        <v>377</v>
      </c>
    </row>
    <row r="166" spans="1:19" ht="10.5" customHeight="1">
      <c r="A166" s="173" t="s">
        <v>376</v>
      </c>
      <c r="C166" s="182">
        <v>33373</v>
      </c>
      <c r="D166" s="172">
        <v>14727</v>
      </c>
      <c r="E166" s="172">
        <v>18646</v>
      </c>
      <c r="F166" s="172">
        <v>16512</v>
      </c>
      <c r="G166" s="172">
        <v>7426</v>
      </c>
      <c r="H166" s="172">
        <v>9086</v>
      </c>
      <c r="I166" s="172">
        <v>16861</v>
      </c>
      <c r="J166" s="172">
        <v>7301</v>
      </c>
      <c r="K166" s="172">
        <v>9560</v>
      </c>
      <c r="L166" s="171">
        <v>49.48</v>
      </c>
      <c r="M166" s="171">
        <v>50.42</v>
      </c>
      <c r="N166" s="171">
        <v>48.73</v>
      </c>
      <c r="O166" s="172">
        <v>16512</v>
      </c>
      <c r="P166" s="172">
        <v>16017</v>
      </c>
      <c r="Q166" s="172">
        <v>495</v>
      </c>
      <c r="R166" s="181">
        <v>2.9978197674418605</v>
      </c>
      <c r="S166" s="174" t="s">
        <v>375</v>
      </c>
    </row>
    <row r="167" spans="1:19" ht="10.5" customHeight="1">
      <c r="A167" s="173" t="s">
        <v>374</v>
      </c>
      <c r="C167" s="182">
        <v>108500</v>
      </c>
      <c r="D167" s="172">
        <v>51464</v>
      </c>
      <c r="E167" s="172">
        <v>57036</v>
      </c>
      <c r="F167" s="172">
        <v>53839</v>
      </c>
      <c r="G167" s="172">
        <v>25910</v>
      </c>
      <c r="H167" s="172">
        <v>27929</v>
      </c>
      <c r="I167" s="172">
        <v>54661</v>
      </c>
      <c r="J167" s="172">
        <v>25554</v>
      </c>
      <c r="K167" s="172">
        <v>29107</v>
      </c>
      <c r="L167" s="171">
        <v>49.62</v>
      </c>
      <c r="M167" s="171">
        <v>50.35</v>
      </c>
      <c r="N167" s="171">
        <v>48.97</v>
      </c>
      <c r="O167" s="172">
        <v>53838</v>
      </c>
      <c r="P167" s="172">
        <v>52022</v>
      </c>
      <c r="Q167" s="172">
        <v>1816</v>
      </c>
      <c r="R167" s="181">
        <v>3.3730822095917379</v>
      </c>
      <c r="S167" s="174" t="s">
        <v>373</v>
      </c>
    </row>
    <row r="168" spans="1:19" ht="10.5" customHeight="1">
      <c r="A168" s="173" t="s">
        <v>372</v>
      </c>
      <c r="C168" s="182">
        <v>63190</v>
      </c>
      <c r="D168" s="172">
        <v>28807</v>
      </c>
      <c r="E168" s="172">
        <v>34383</v>
      </c>
      <c r="F168" s="172">
        <v>30736</v>
      </c>
      <c r="G168" s="172">
        <v>14753</v>
      </c>
      <c r="H168" s="172">
        <v>15983</v>
      </c>
      <c r="I168" s="172">
        <v>32454</v>
      </c>
      <c r="J168" s="172">
        <v>14054</v>
      </c>
      <c r="K168" s="172">
        <v>18400</v>
      </c>
      <c r="L168" s="171">
        <v>48.64</v>
      </c>
      <c r="M168" s="171">
        <v>51.21</v>
      </c>
      <c r="N168" s="171">
        <v>46.49</v>
      </c>
      <c r="O168" s="172">
        <v>30736</v>
      </c>
      <c r="P168" s="172">
        <v>29937</v>
      </c>
      <c r="Q168" s="172">
        <v>799</v>
      </c>
      <c r="R168" s="181">
        <v>2.5995575221238938</v>
      </c>
      <c r="S168" s="174" t="s">
        <v>371</v>
      </c>
    </row>
    <row r="169" spans="1:19" ht="10.5" customHeight="1">
      <c r="A169" s="173" t="s">
        <v>370</v>
      </c>
      <c r="C169" s="182">
        <v>76821</v>
      </c>
      <c r="D169" s="172">
        <v>38301</v>
      </c>
      <c r="E169" s="172">
        <v>38520</v>
      </c>
      <c r="F169" s="172">
        <v>36423</v>
      </c>
      <c r="G169" s="172">
        <v>18169</v>
      </c>
      <c r="H169" s="172">
        <v>18254</v>
      </c>
      <c r="I169" s="172">
        <v>40398</v>
      </c>
      <c r="J169" s="172">
        <v>20132</v>
      </c>
      <c r="K169" s="172">
        <v>20266</v>
      </c>
      <c r="L169" s="171">
        <v>47.41</v>
      </c>
      <c r="M169" s="171">
        <v>47.44</v>
      </c>
      <c r="N169" s="171">
        <v>47.39</v>
      </c>
      <c r="O169" s="172">
        <v>36422</v>
      </c>
      <c r="P169" s="172">
        <v>35133</v>
      </c>
      <c r="Q169" s="172">
        <v>1289</v>
      </c>
      <c r="R169" s="181">
        <v>3.5390697929822634</v>
      </c>
      <c r="S169" s="174" t="s">
        <v>369</v>
      </c>
    </row>
    <row r="170" spans="1:19" ht="10.5" customHeight="1">
      <c r="A170" s="173" t="s">
        <v>368</v>
      </c>
      <c r="C170" s="182">
        <v>157023</v>
      </c>
      <c r="D170" s="172">
        <v>74150</v>
      </c>
      <c r="E170" s="172">
        <v>82873</v>
      </c>
      <c r="F170" s="172">
        <v>80005</v>
      </c>
      <c r="G170" s="172">
        <v>38779</v>
      </c>
      <c r="H170" s="172">
        <v>41226</v>
      </c>
      <c r="I170" s="172">
        <v>77018</v>
      </c>
      <c r="J170" s="172">
        <v>35371</v>
      </c>
      <c r="K170" s="172">
        <v>41647</v>
      </c>
      <c r="L170" s="171">
        <v>50.95</v>
      </c>
      <c r="M170" s="171">
        <v>52.3</v>
      </c>
      <c r="N170" s="171">
        <v>49.75</v>
      </c>
      <c r="O170" s="172">
        <v>80004</v>
      </c>
      <c r="P170" s="172">
        <v>77952</v>
      </c>
      <c r="Q170" s="172">
        <v>2052</v>
      </c>
      <c r="R170" s="181">
        <v>2.5648717564121792</v>
      </c>
      <c r="S170" s="174" t="s">
        <v>367</v>
      </c>
    </row>
    <row r="171" spans="1:19" ht="10.5" customHeight="1">
      <c r="A171" s="173" t="s">
        <v>366</v>
      </c>
      <c r="C171" s="182">
        <v>121286</v>
      </c>
      <c r="D171" s="172">
        <v>57466</v>
      </c>
      <c r="E171" s="172">
        <v>63820</v>
      </c>
      <c r="F171" s="172">
        <v>62011</v>
      </c>
      <c r="G171" s="172">
        <v>30460</v>
      </c>
      <c r="H171" s="172">
        <v>31551</v>
      </c>
      <c r="I171" s="172">
        <v>59275</v>
      </c>
      <c r="J171" s="172">
        <v>27006</v>
      </c>
      <c r="K171" s="172">
        <v>32269</v>
      </c>
      <c r="L171" s="171">
        <v>51.13</v>
      </c>
      <c r="M171" s="171">
        <v>53.01</v>
      </c>
      <c r="N171" s="171">
        <v>49.44</v>
      </c>
      <c r="O171" s="172">
        <v>62010</v>
      </c>
      <c r="P171" s="172">
        <v>60394</v>
      </c>
      <c r="Q171" s="172">
        <v>1616</v>
      </c>
      <c r="R171" s="181">
        <v>2.6060312852765684</v>
      </c>
      <c r="S171" s="174" t="s">
        <v>365</v>
      </c>
    </row>
    <row r="172" spans="1:19" ht="10.5" customHeight="1">
      <c r="A172" s="173" t="s">
        <v>364</v>
      </c>
      <c r="C172" s="182">
        <v>223652</v>
      </c>
      <c r="D172" s="172">
        <v>106659</v>
      </c>
      <c r="E172" s="172">
        <v>116993</v>
      </c>
      <c r="F172" s="172">
        <v>108063</v>
      </c>
      <c r="G172" s="172">
        <v>52244</v>
      </c>
      <c r="H172" s="172">
        <v>55819</v>
      </c>
      <c r="I172" s="172">
        <v>115589</v>
      </c>
      <c r="J172" s="172">
        <v>54415</v>
      </c>
      <c r="K172" s="172">
        <v>61174</v>
      </c>
      <c r="L172" s="171">
        <v>48.32</v>
      </c>
      <c r="M172" s="171">
        <v>48.98</v>
      </c>
      <c r="N172" s="171">
        <v>47.71</v>
      </c>
      <c r="O172" s="172">
        <v>108061</v>
      </c>
      <c r="P172" s="172">
        <v>102685</v>
      </c>
      <c r="Q172" s="172">
        <v>5376</v>
      </c>
      <c r="R172" s="181">
        <v>4.9749678422372554</v>
      </c>
      <c r="S172" s="174" t="s">
        <v>363</v>
      </c>
    </row>
    <row r="173" spans="1:19" ht="5.25" customHeight="1">
      <c r="A173" s="180"/>
      <c r="B173" s="179"/>
      <c r="C173" s="178"/>
      <c r="D173" s="177"/>
      <c r="E173" s="177"/>
      <c r="F173" s="177"/>
      <c r="G173" s="177"/>
      <c r="H173" s="177"/>
      <c r="I173" s="177"/>
      <c r="J173" s="177"/>
      <c r="K173" s="177"/>
      <c r="L173" s="176"/>
      <c r="M173" s="176"/>
      <c r="N173" s="176"/>
      <c r="O173" s="177"/>
      <c r="P173" s="177"/>
      <c r="Q173" s="177"/>
      <c r="R173" s="176"/>
      <c r="S173" s="175"/>
    </row>
    <row r="174" spans="1:19">
      <c r="A174" s="174" t="s">
        <v>362</v>
      </c>
      <c r="B174" s="173"/>
      <c r="C174" s="172"/>
      <c r="D174" s="172"/>
      <c r="E174" s="172"/>
      <c r="F174" s="172"/>
      <c r="G174" s="172"/>
      <c r="H174" s="172"/>
      <c r="I174" s="172"/>
      <c r="J174" s="172"/>
      <c r="K174" s="172"/>
      <c r="L174" s="171"/>
      <c r="M174" s="171"/>
      <c r="N174" s="171"/>
      <c r="O174" s="172"/>
      <c r="P174" s="172"/>
      <c r="Q174" s="172"/>
      <c r="R174" s="171"/>
      <c r="S174" s="170"/>
    </row>
    <row r="175" spans="1:19">
      <c r="A175" s="169" t="s">
        <v>361</v>
      </c>
      <c r="L175" s="169" t="s">
        <v>360</v>
      </c>
    </row>
  </sheetData>
  <mergeCells count="50">
    <mergeCell ref="L2:M2"/>
    <mergeCell ref="A6:B8"/>
    <mergeCell ref="P6:Q6"/>
    <mergeCell ref="C7:E7"/>
    <mergeCell ref="F7:H7"/>
    <mergeCell ref="I7:K7"/>
    <mergeCell ref="O7:O8"/>
    <mergeCell ref="P7:P8"/>
    <mergeCell ref="Q7:Q8"/>
    <mergeCell ref="G10:H10"/>
    <mergeCell ref="I10:K10"/>
    <mergeCell ref="L10:N10"/>
    <mergeCell ref="G27:H27"/>
    <mergeCell ref="I27:K27"/>
    <mergeCell ref="L27:N27"/>
    <mergeCell ref="G32:H32"/>
    <mergeCell ref="I32:K32"/>
    <mergeCell ref="L32:N32"/>
    <mergeCell ref="G49:H49"/>
    <mergeCell ref="I49:K49"/>
    <mergeCell ref="L49:N49"/>
    <mergeCell ref="G66:H66"/>
    <mergeCell ref="I66:K66"/>
    <mergeCell ref="L66:N66"/>
    <mergeCell ref="A89:B91"/>
    <mergeCell ref="P89:Q89"/>
    <mergeCell ref="C90:E90"/>
    <mergeCell ref="F90:H90"/>
    <mergeCell ref="I90:K90"/>
    <mergeCell ref="O90:O91"/>
    <mergeCell ref="P90:P91"/>
    <mergeCell ref="Q90:Q91"/>
    <mergeCell ref="G93:H93"/>
    <mergeCell ref="I93:K93"/>
    <mergeCell ref="L93:N93"/>
    <mergeCell ref="G114:H114"/>
    <mergeCell ref="I114:K114"/>
    <mergeCell ref="L114:N114"/>
    <mergeCell ref="G119:H119"/>
    <mergeCell ref="I119:K119"/>
    <mergeCell ref="L119:N119"/>
    <mergeCell ref="G124:H124"/>
    <mergeCell ref="I124:K124"/>
    <mergeCell ref="L124:N124"/>
    <mergeCell ref="G141:H141"/>
    <mergeCell ref="I141:K141"/>
    <mergeCell ref="L141:N141"/>
    <mergeCell ref="G158:H158"/>
    <mergeCell ref="I158:K158"/>
    <mergeCell ref="L158:N158"/>
  </mergeCells>
  <phoneticPr fontId="13"/>
  <pageMargins left="0.78740157480314965" right="0.78740157480314965" top="0.78740157480314965" bottom="0.98425196850393704" header="0.51181102362204722" footer="0.51181102362204722"/>
  <pageSetup paperSize="9" scale="92" pageOrder="overThenDown" orientation="portrait" horizontalDpi="300" verticalDpi="300" r:id="rId1"/>
  <headerFooter alignWithMargins="0"/>
  <rowBreaks count="1" manualBreakCount="1">
    <brk id="86" max="18" man="1"/>
  </rowBreaks>
  <colBreaks count="1" manualBreakCount="1">
    <brk id="11" min="1" max="174"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autoPageBreaks="0"/>
  </sheetPr>
  <dimension ref="A1:S164"/>
  <sheetViews>
    <sheetView zoomScaleNormal="100" zoomScaleSheetLayoutView="100" workbookViewId="0"/>
  </sheetViews>
  <sheetFormatPr defaultRowHeight="10.5"/>
  <cols>
    <col min="1" max="1" width="8" style="12" customWidth="1"/>
    <col min="2" max="2" width="2.28515625" style="12" customWidth="1"/>
    <col min="3" max="14" width="10.28515625" style="12" customWidth="1"/>
    <col min="15" max="17" width="15" style="12" customWidth="1"/>
    <col min="18" max="18" width="17.7109375" style="12" customWidth="1"/>
    <col min="19" max="19" width="9.28515625" style="12" customWidth="1"/>
    <col min="20" max="16384" width="9.140625" style="12"/>
  </cols>
  <sheetData>
    <row r="1" spans="1:19" s="11" customFormat="1" ht="13.5">
      <c r="A1" s="107" t="s">
        <v>359</v>
      </c>
      <c r="B1" s="1"/>
      <c r="J1" s="149"/>
      <c r="K1" s="149"/>
      <c r="L1" s="108"/>
      <c r="M1" s="108"/>
    </row>
    <row r="3" spans="1:19" s="11" customFormat="1" ht="13.5">
      <c r="A3" s="107" t="s">
        <v>358</v>
      </c>
      <c r="B3" s="16"/>
      <c r="K3" s="149"/>
      <c r="L3" s="1"/>
    </row>
    <row r="4" spans="1:19" s="11" customFormat="1" ht="10.5" customHeight="1">
      <c r="A4" s="107"/>
      <c r="B4" s="16"/>
      <c r="K4" s="149"/>
      <c r="L4" s="1"/>
    </row>
    <row r="5" spans="1:19" ht="10.5" customHeight="1">
      <c r="A5" s="3"/>
      <c r="B5" s="3"/>
      <c r="C5" s="3"/>
      <c r="D5" s="3"/>
      <c r="E5" s="3"/>
      <c r="F5" s="3"/>
      <c r="G5" s="3"/>
      <c r="H5" s="3"/>
      <c r="I5" s="3"/>
      <c r="J5" s="3"/>
      <c r="K5" s="3"/>
      <c r="L5" s="4" t="s">
        <v>0</v>
      </c>
      <c r="M5" s="3"/>
      <c r="N5" s="3"/>
      <c r="O5" s="3"/>
      <c r="P5" s="3"/>
      <c r="Q5" s="3"/>
      <c r="R5" s="3"/>
      <c r="S5" s="3"/>
    </row>
    <row r="6" spans="1:19" ht="10.5" customHeight="1">
      <c r="A6" s="689" t="s">
        <v>337</v>
      </c>
      <c r="B6" s="690"/>
      <c r="C6" s="106"/>
      <c r="D6" s="105"/>
      <c r="E6" s="695" t="s">
        <v>33</v>
      </c>
      <c r="F6" s="713"/>
      <c r="G6" s="713"/>
      <c r="H6" s="713"/>
      <c r="I6" s="713"/>
      <c r="J6" s="713"/>
      <c r="K6" s="713"/>
      <c r="L6" s="713"/>
      <c r="M6" s="90"/>
      <c r="N6" s="90"/>
      <c r="O6" s="103"/>
      <c r="P6" s="695" t="s">
        <v>17</v>
      </c>
      <c r="Q6" s="695"/>
      <c r="R6" s="98"/>
      <c r="S6" s="102"/>
    </row>
    <row r="7" spans="1:19" ht="10.5" customHeight="1">
      <c r="A7" s="691"/>
      <c r="B7" s="692"/>
      <c r="C7" s="696" t="s">
        <v>345</v>
      </c>
      <c r="D7" s="697"/>
      <c r="E7" s="698"/>
      <c r="F7" s="696" t="s">
        <v>357</v>
      </c>
      <c r="G7" s="699"/>
      <c r="H7" s="700"/>
      <c r="I7" s="696" t="s">
        <v>343</v>
      </c>
      <c r="J7" s="701"/>
      <c r="K7" s="702"/>
      <c r="L7" s="99"/>
      <c r="M7" s="18" t="s">
        <v>342</v>
      </c>
      <c r="N7" s="98"/>
      <c r="O7" s="703" t="s">
        <v>341</v>
      </c>
      <c r="P7" s="703" t="s">
        <v>340</v>
      </c>
      <c r="Q7" s="703" t="s">
        <v>339</v>
      </c>
      <c r="R7" s="73" t="s">
        <v>338</v>
      </c>
      <c r="S7" s="80" t="s">
        <v>337</v>
      </c>
    </row>
    <row r="8" spans="1:19" ht="10.5" customHeight="1">
      <c r="A8" s="693"/>
      <c r="B8" s="694"/>
      <c r="C8" s="54" t="s">
        <v>336</v>
      </c>
      <c r="D8" s="36" t="s">
        <v>335</v>
      </c>
      <c r="E8" s="36" t="s">
        <v>334</v>
      </c>
      <c r="F8" s="55" t="s">
        <v>336</v>
      </c>
      <c r="G8" s="36" t="s">
        <v>335</v>
      </c>
      <c r="H8" s="36" t="s">
        <v>334</v>
      </c>
      <c r="I8" s="55" t="s">
        <v>336</v>
      </c>
      <c r="J8" s="36" t="s">
        <v>335</v>
      </c>
      <c r="K8" s="36" t="s">
        <v>334</v>
      </c>
      <c r="L8" s="55" t="s">
        <v>336</v>
      </c>
      <c r="M8" s="36" t="s">
        <v>335</v>
      </c>
      <c r="N8" s="17" t="s">
        <v>334</v>
      </c>
      <c r="O8" s="704"/>
      <c r="P8" s="704"/>
      <c r="Q8" s="704"/>
      <c r="R8" s="74" t="s">
        <v>333</v>
      </c>
      <c r="S8" s="74"/>
    </row>
    <row r="9" spans="1:19" s="13" customFormat="1" ht="5.25" customHeight="1">
      <c r="A9" s="5"/>
      <c r="B9" s="5"/>
      <c r="C9" s="80"/>
      <c r="D9" s="73"/>
      <c r="E9" s="73"/>
      <c r="F9" s="73"/>
      <c r="G9" s="73"/>
      <c r="H9" s="73"/>
      <c r="I9" s="73"/>
      <c r="J9" s="73"/>
      <c r="K9" s="73"/>
      <c r="L9" s="73"/>
      <c r="M9" s="73"/>
      <c r="N9" s="73"/>
      <c r="R9" s="73"/>
      <c r="S9" s="80"/>
    </row>
    <row r="10" spans="1:19" ht="10.5" customHeight="1">
      <c r="A10" s="14"/>
      <c r="B10" s="5"/>
      <c r="C10" s="72"/>
      <c r="D10" s="15"/>
      <c r="E10" s="15"/>
      <c r="F10" s="15"/>
      <c r="G10" s="688" t="s">
        <v>355</v>
      </c>
      <c r="H10" s="688"/>
      <c r="I10" s="686" t="s">
        <v>356</v>
      </c>
      <c r="J10" s="686"/>
      <c r="K10" s="686"/>
      <c r="L10" s="686"/>
      <c r="M10" s="686"/>
      <c r="N10" s="686"/>
      <c r="O10" s="15"/>
      <c r="P10" s="15"/>
      <c r="Q10" s="15"/>
      <c r="R10" s="26"/>
      <c r="S10" s="80"/>
    </row>
    <row r="11" spans="1:19" ht="5.0999999999999996" customHeight="1">
      <c r="A11" s="13"/>
      <c r="B11" s="13"/>
      <c r="C11" s="72"/>
      <c r="D11" s="13"/>
      <c r="E11" s="13"/>
      <c r="F11" s="13"/>
      <c r="G11" s="13"/>
      <c r="H11" s="13"/>
      <c r="I11" s="13"/>
      <c r="J11" s="13"/>
      <c r="K11" s="13"/>
      <c r="L11" s="13"/>
      <c r="M11" s="13"/>
      <c r="N11" s="13"/>
      <c r="O11" s="13"/>
      <c r="P11" s="13"/>
      <c r="Q11" s="13"/>
      <c r="R11" s="38"/>
      <c r="S11" s="13"/>
    </row>
    <row r="12" spans="1:19">
      <c r="A12" s="7" t="s">
        <v>305</v>
      </c>
      <c r="B12" s="8"/>
      <c r="C12" s="86">
        <v>1153443</v>
      </c>
      <c r="D12" s="21">
        <v>543238</v>
      </c>
      <c r="E12" s="21">
        <v>610205</v>
      </c>
      <c r="F12" s="21">
        <v>732406</v>
      </c>
      <c r="G12" s="21">
        <v>343522</v>
      </c>
      <c r="H12" s="21">
        <v>388884</v>
      </c>
      <c r="I12" s="21">
        <v>421037</v>
      </c>
      <c r="J12" s="21">
        <v>199716</v>
      </c>
      <c r="K12" s="21">
        <v>221321</v>
      </c>
      <c r="L12" s="24">
        <v>63.497372648670115</v>
      </c>
      <c r="M12" s="24">
        <v>63.236003372370853</v>
      </c>
      <c r="N12" s="24">
        <v>63.730057931350935</v>
      </c>
      <c r="O12" s="21">
        <v>732370</v>
      </c>
      <c r="P12" s="21">
        <v>717012</v>
      </c>
      <c r="Q12" s="21">
        <v>15358</v>
      </c>
      <c r="R12" s="24">
        <v>2.0970274587981486</v>
      </c>
      <c r="S12" s="87" t="s">
        <v>304</v>
      </c>
    </row>
    <row r="13" spans="1:19" ht="5.0999999999999996" customHeight="1">
      <c r="A13" s="7"/>
      <c r="B13" s="8"/>
      <c r="C13" s="72"/>
      <c r="D13" s="15"/>
      <c r="E13" s="15"/>
      <c r="F13" s="15"/>
      <c r="G13" s="15"/>
      <c r="H13" s="15"/>
      <c r="I13" s="15"/>
      <c r="J13" s="15"/>
      <c r="K13" s="15"/>
      <c r="L13" s="26"/>
      <c r="M13" s="26"/>
      <c r="N13" s="26"/>
      <c r="O13" s="15"/>
      <c r="P13" s="15"/>
      <c r="Q13" s="15"/>
      <c r="R13" s="27"/>
      <c r="S13" s="85"/>
    </row>
    <row r="14" spans="1:19">
      <c r="A14" s="5" t="s">
        <v>303</v>
      </c>
      <c r="B14" s="38"/>
      <c r="C14" s="72">
        <v>95297</v>
      </c>
      <c r="D14" s="15">
        <v>44674</v>
      </c>
      <c r="E14" s="15">
        <v>50623</v>
      </c>
      <c r="F14" s="15">
        <v>62227</v>
      </c>
      <c r="G14" s="15">
        <v>29108</v>
      </c>
      <c r="H14" s="15">
        <v>33119</v>
      </c>
      <c r="I14" s="15">
        <v>33070</v>
      </c>
      <c r="J14" s="15">
        <v>15566</v>
      </c>
      <c r="K14" s="15">
        <v>17504</v>
      </c>
      <c r="L14" s="26">
        <v>65.297963209754755</v>
      </c>
      <c r="M14" s="26">
        <v>65.156466848726325</v>
      </c>
      <c r="N14" s="26">
        <v>65.422831519269891</v>
      </c>
      <c r="O14" s="15">
        <v>62219</v>
      </c>
      <c r="P14" s="15">
        <v>60870</v>
      </c>
      <c r="Q14" s="15">
        <v>1349</v>
      </c>
      <c r="R14" s="27">
        <v>2.1681479933782284</v>
      </c>
      <c r="S14" s="84" t="s">
        <v>302</v>
      </c>
    </row>
    <row r="15" spans="1:19">
      <c r="A15" s="5" t="s">
        <v>301</v>
      </c>
      <c r="B15" s="38"/>
      <c r="C15" s="72">
        <v>65411</v>
      </c>
      <c r="D15" s="15">
        <v>29465</v>
      </c>
      <c r="E15" s="15">
        <v>35946</v>
      </c>
      <c r="F15" s="15">
        <v>43153</v>
      </c>
      <c r="G15" s="15">
        <v>19666</v>
      </c>
      <c r="H15" s="15">
        <v>23487</v>
      </c>
      <c r="I15" s="15">
        <v>22258</v>
      </c>
      <c r="J15" s="15">
        <v>9799</v>
      </c>
      <c r="K15" s="15">
        <v>12459</v>
      </c>
      <c r="L15" s="26">
        <v>65.972084206020398</v>
      </c>
      <c r="M15" s="26">
        <v>66.743594094688618</v>
      </c>
      <c r="N15" s="26">
        <v>65.339676180938085</v>
      </c>
      <c r="O15" s="15">
        <v>43151</v>
      </c>
      <c r="P15" s="15">
        <v>42023</v>
      </c>
      <c r="Q15" s="15">
        <v>1128</v>
      </c>
      <c r="R15" s="27">
        <v>2.6140761511900075</v>
      </c>
      <c r="S15" s="84" t="s">
        <v>300</v>
      </c>
    </row>
    <row r="16" spans="1:19">
      <c r="A16" s="5" t="s">
        <v>299</v>
      </c>
      <c r="B16" s="38"/>
      <c r="C16" s="72">
        <v>129076</v>
      </c>
      <c r="D16" s="15">
        <v>60578</v>
      </c>
      <c r="E16" s="15">
        <v>68498</v>
      </c>
      <c r="F16" s="15">
        <v>87089</v>
      </c>
      <c r="G16" s="15">
        <v>41044</v>
      </c>
      <c r="H16" s="15">
        <v>46045</v>
      </c>
      <c r="I16" s="15">
        <v>41987</v>
      </c>
      <c r="J16" s="15">
        <v>19534</v>
      </c>
      <c r="K16" s="15">
        <v>22453</v>
      </c>
      <c r="L16" s="26">
        <v>67.471102296321547</v>
      </c>
      <c r="M16" s="26">
        <v>67.753970088150822</v>
      </c>
      <c r="N16" s="26">
        <v>67.220940757394374</v>
      </c>
      <c r="O16" s="15">
        <v>87088</v>
      </c>
      <c r="P16" s="15">
        <v>85477</v>
      </c>
      <c r="Q16" s="15">
        <v>1611</v>
      </c>
      <c r="R16" s="27">
        <v>1.8498530222303875</v>
      </c>
      <c r="S16" s="84" t="s">
        <v>298</v>
      </c>
    </row>
    <row r="17" spans="1:19">
      <c r="A17" s="5" t="s">
        <v>297</v>
      </c>
      <c r="B17" s="38"/>
      <c r="C17" s="72">
        <v>82004</v>
      </c>
      <c r="D17" s="15">
        <v>36930</v>
      </c>
      <c r="E17" s="15">
        <v>45074</v>
      </c>
      <c r="F17" s="15">
        <v>52844</v>
      </c>
      <c r="G17" s="15">
        <v>23967</v>
      </c>
      <c r="H17" s="15">
        <v>28877</v>
      </c>
      <c r="I17" s="15">
        <v>29160</v>
      </c>
      <c r="J17" s="15">
        <v>12963</v>
      </c>
      <c r="K17" s="15">
        <v>16197</v>
      </c>
      <c r="L17" s="26">
        <v>64.440758987366479</v>
      </c>
      <c r="M17" s="26">
        <v>64.898456539398865</v>
      </c>
      <c r="N17" s="26">
        <v>64.065758530416645</v>
      </c>
      <c r="O17" s="15">
        <v>52841</v>
      </c>
      <c r="P17" s="15">
        <v>51597</v>
      </c>
      <c r="Q17" s="15">
        <v>1244</v>
      </c>
      <c r="R17" s="27">
        <v>2.3542325088472964</v>
      </c>
      <c r="S17" s="84" t="s">
        <v>296</v>
      </c>
    </row>
    <row r="18" spans="1:19">
      <c r="A18" s="5" t="s">
        <v>295</v>
      </c>
      <c r="B18" s="38"/>
      <c r="C18" s="72">
        <v>35421</v>
      </c>
      <c r="D18" s="15">
        <v>15546</v>
      </c>
      <c r="E18" s="15">
        <v>19875</v>
      </c>
      <c r="F18" s="15">
        <v>21895</v>
      </c>
      <c r="G18" s="15">
        <v>9586</v>
      </c>
      <c r="H18" s="15">
        <v>12309</v>
      </c>
      <c r="I18" s="15">
        <v>13526</v>
      </c>
      <c r="J18" s="15">
        <v>5960</v>
      </c>
      <c r="K18" s="15">
        <v>7566</v>
      </c>
      <c r="L18" s="26">
        <v>61.813613393184831</v>
      </c>
      <c r="M18" s="26">
        <v>61.662163900681847</v>
      </c>
      <c r="N18" s="26">
        <v>61.932075471698113</v>
      </c>
      <c r="O18" s="15">
        <v>21893</v>
      </c>
      <c r="P18" s="15">
        <v>21388</v>
      </c>
      <c r="Q18" s="15">
        <v>505</v>
      </c>
      <c r="R18" s="27">
        <v>2.3066733659160463</v>
      </c>
      <c r="S18" s="84" t="s">
        <v>294</v>
      </c>
    </row>
    <row r="19" spans="1:19">
      <c r="A19" s="5" t="s">
        <v>293</v>
      </c>
      <c r="B19" s="38"/>
      <c r="C19" s="72">
        <v>108193</v>
      </c>
      <c r="D19" s="15">
        <v>51338</v>
      </c>
      <c r="E19" s="15">
        <v>56855</v>
      </c>
      <c r="F19" s="15">
        <v>66895</v>
      </c>
      <c r="G19" s="15">
        <v>31324</v>
      </c>
      <c r="H19" s="15">
        <v>35571</v>
      </c>
      <c r="I19" s="15">
        <v>41298</v>
      </c>
      <c r="J19" s="15">
        <v>20014</v>
      </c>
      <c r="K19" s="15">
        <v>21284</v>
      </c>
      <c r="L19" s="26">
        <v>61.829323523703017</v>
      </c>
      <c r="M19" s="26">
        <v>61.015232381471819</v>
      </c>
      <c r="N19" s="26">
        <v>62.564418256969475</v>
      </c>
      <c r="O19" s="15">
        <v>66891</v>
      </c>
      <c r="P19" s="15">
        <v>65608</v>
      </c>
      <c r="Q19" s="15">
        <v>1283</v>
      </c>
      <c r="R19" s="27">
        <v>1.9180457759638816</v>
      </c>
      <c r="S19" s="84" t="s">
        <v>292</v>
      </c>
    </row>
    <row r="20" spans="1:19" ht="12" customHeight="1">
      <c r="A20" s="5" t="s">
        <v>291</v>
      </c>
      <c r="B20" s="38"/>
      <c r="C20" s="72">
        <v>61854</v>
      </c>
      <c r="D20" s="15">
        <v>28320</v>
      </c>
      <c r="E20" s="15">
        <v>33534</v>
      </c>
      <c r="F20" s="15">
        <v>38597</v>
      </c>
      <c r="G20" s="15">
        <v>17936</v>
      </c>
      <c r="H20" s="15">
        <v>20661</v>
      </c>
      <c r="I20" s="15">
        <v>23257</v>
      </c>
      <c r="J20" s="15">
        <v>10384</v>
      </c>
      <c r="K20" s="15">
        <v>12873</v>
      </c>
      <c r="L20" s="26">
        <v>62.400168137873059</v>
      </c>
      <c r="M20" s="26">
        <v>63.333333333333329</v>
      </c>
      <c r="N20" s="26">
        <v>61.612095186974415</v>
      </c>
      <c r="O20" s="15">
        <v>38597</v>
      </c>
      <c r="P20" s="15">
        <v>37707</v>
      </c>
      <c r="Q20" s="15">
        <v>890</v>
      </c>
      <c r="R20" s="27">
        <v>2.3058786952353807</v>
      </c>
      <c r="S20" s="84" t="s">
        <v>290</v>
      </c>
    </row>
    <row r="21" spans="1:19">
      <c r="A21" s="5" t="s">
        <v>289</v>
      </c>
      <c r="B21" s="38"/>
      <c r="C21" s="72">
        <v>75222</v>
      </c>
      <c r="D21" s="15">
        <v>37528</v>
      </c>
      <c r="E21" s="15">
        <v>37694</v>
      </c>
      <c r="F21" s="15">
        <v>45345</v>
      </c>
      <c r="G21" s="15">
        <v>22077</v>
      </c>
      <c r="H21" s="15">
        <v>23268</v>
      </c>
      <c r="I21" s="15">
        <v>29877</v>
      </c>
      <c r="J21" s="15">
        <v>15451</v>
      </c>
      <c r="K21" s="15">
        <v>14426</v>
      </c>
      <c r="L21" s="26">
        <v>60.281566562973602</v>
      </c>
      <c r="M21" s="26">
        <v>58.828075037305481</v>
      </c>
      <c r="N21" s="26">
        <v>61.728657080702497</v>
      </c>
      <c r="O21" s="15">
        <v>45342</v>
      </c>
      <c r="P21" s="15">
        <v>44311</v>
      </c>
      <c r="Q21" s="15">
        <v>1031</v>
      </c>
      <c r="R21" s="27">
        <v>2.273830003087645</v>
      </c>
      <c r="S21" s="84" t="s">
        <v>288</v>
      </c>
    </row>
    <row r="22" spans="1:19" ht="10.5" customHeight="1">
      <c r="A22" s="5" t="s">
        <v>287</v>
      </c>
      <c r="B22" s="38"/>
      <c r="C22" s="72">
        <v>155355</v>
      </c>
      <c r="D22" s="15">
        <v>73808</v>
      </c>
      <c r="E22" s="15">
        <v>81547</v>
      </c>
      <c r="F22" s="15">
        <v>99051</v>
      </c>
      <c r="G22" s="15">
        <v>46771</v>
      </c>
      <c r="H22" s="15">
        <v>52280</v>
      </c>
      <c r="I22" s="15">
        <v>56304</v>
      </c>
      <c r="J22" s="15">
        <v>27037</v>
      </c>
      <c r="K22" s="15">
        <v>29267</v>
      </c>
      <c r="L22" s="26">
        <v>63.757844935792221</v>
      </c>
      <c r="M22" s="26">
        <v>63.368469542597005</v>
      </c>
      <c r="N22" s="26">
        <v>64.110267698382529</v>
      </c>
      <c r="O22" s="15">
        <v>99049</v>
      </c>
      <c r="P22" s="15">
        <v>96862</v>
      </c>
      <c r="Q22" s="15">
        <v>2187</v>
      </c>
      <c r="R22" s="27">
        <v>2.2079980615654877</v>
      </c>
      <c r="S22" s="84" t="s">
        <v>286</v>
      </c>
    </row>
    <row r="23" spans="1:19" ht="10.5" customHeight="1">
      <c r="A23" s="5" t="s">
        <v>285</v>
      </c>
      <c r="B23" s="38"/>
      <c r="C23" s="72">
        <v>121734</v>
      </c>
      <c r="D23" s="15">
        <v>57803</v>
      </c>
      <c r="E23" s="15">
        <v>63931</v>
      </c>
      <c r="F23" s="15">
        <v>78849</v>
      </c>
      <c r="G23" s="15">
        <v>37477</v>
      </c>
      <c r="H23" s="15">
        <v>41372</v>
      </c>
      <c r="I23" s="15">
        <v>42885</v>
      </c>
      <c r="J23" s="15">
        <v>20326</v>
      </c>
      <c r="K23" s="15">
        <v>22559</v>
      </c>
      <c r="L23" s="26">
        <v>64.771551086795796</v>
      </c>
      <c r="M23" s="26">
        <v>64.835735169454878</v>
      </c>
      <c r="N23" s="26">
        <v>64.713519262955373</v>
      </c>
      <c r="O23" s="15">
        <v>78848</v>
      </c>
      <c r="P23" s="15">
        <v>77236</v>
      </c>
      <c r="Q23" s="15">
        <v>1612</v>
      </c>
      <c r="R23" s="27">
        <v>2.0444399350649354</v>
      </c>
      <c r="S23" s="84" t="s">
        <v>284</v>
      </c>
    </row>
    <row r="24" spans="1:19" ht="10.5" customHeight="1">
      <c r="A24" s="5" t="s">
        <v>283</v>
      </c>
      <c r="B24" s="38"/>
      <c r="C24" s="72">
        <v>223876</v>
      </c>
      <c r="D24" s="15">
        <v>107248</v>
      </c>
      <c r="E24" s="15">
        <v>116628</v>
      </c>
      <c r="F24" s="15">
        <v>136461</v>
      </c>
      <c r="G24" s="15">
        <v>64566</v>
      </c>
      <c r="H24" s="15">
        <v>71895</v>
      </c>
      <c r="I24" s="15">
        <v>87415</v>
      </c>
      <c r="J24" s="15">
        <v>42682</v>
      </c>
      <c r="K24" s="15">
        <v>44733</v>
      </c>
      <c r="L24" s="26">
        <v>60.953831585341888</v>
      </c>
      <c r="M24" s="26">
        <v>60.202521259137697</v>
      </c>
      <c r="N24" s="26">
        <v>61.644716534622901</v>
      </c>
      <c r="O24" s="15">
        <v>136451</v>
      </c>
      <c r="P24" s="15">
        <v>133933</v>
      </c>
      <c r="Q24" s="15">
        <v>2518</v>
      </c>
      <c r="R24" s="27">
        <v>1.8453510784090992</v>
      </c>
      <c r="S24" s="84" t="s">
        <v>282</v>
      </c>
    </row>
    <row r="25" spans="1:19" ht="10.5" customHeight="1">
      <c r="A25" s="5"/>
      <c r="B25" s="13"/>
      <c r="C25" s="72"/>
      <c r="D25" s="15"/>
      <c r="E25" s="15"/>
      <c r="F25" s="15"/>
      <c r="G25" s="15"/>
      <c r="H25" s="15"/>
      <c r="I25" s="15"/>
      <c r="J25" s="15"/>
      <c r="K25" s="15"/>
      <c r="L25" s="26"/>
      <c r="M25" s="26"/>
      <c r="N25" s="26"/>
      <c r="O25" s="15"/>
      <c r="P25" s="15"/>
      <c r="Q25" s="15"/>
      <c r="R25" s="26"/>
      <c r="S25" s="84"/>
    </row>
    <row r="26" spans="1:19" ht="5.25" customHeight="1">
      <c r="A26" s="14"/>
      <c r="B26" s="6"/>
      <c r="C26" s="72"/>
      <c r="D26" s="15"/>
      <c r="E26" s="15"/>
      <c r="F26" s="15"/>
      <c r="G26" s="15"/>
      <c r="H26" s="15"/>
      <c r="I26" s="15"/>
      <c r="J26" s="15"/>
      <c r="K26" s="15"/>
      <c r="L26" s="26"/>
      <c r="M26" s="26"/>
      <c r="N26" s="26"/>
      <c r="O26" s="15"/>
      <c r="P26" s="15"/>
      <c r="Q26" s="15"/>
      <c r="R26" s="26"/>
      <c r="S26" s="80"/>
    </row>
    <row r="27" spans="1:19" ht="10.5" customHeight="1">
      <c r="B27" s="13"/>
      <c r="C27" s="64"/>
      <c r="G27" s="688" t="s">
        <v>355</v>
      </c>
      <c r="H27" s="688"/>
      <c r="I27" s="686" t="s">
        <v>354</v>
      </c>
      <c r="J27" s="686"/>
      <c r="K27" s="686"/>
      <c r="L27" s="714"/>
      <c r="M27" s="714"/>
      <c r="N27" s="714"/>
      <c r="S27" s="80"/>
    </row>
    <row r="28" spans="1:19" ht="5.25" customHeight="1">
      <c r="A28" s="14"/>
      <c r="B28" s="6"/>
      <c r="C28" s="72"/>
      <c r="D28" s="15"/>
      <c r="E28" s="15"/>
      <c r="F28" s="15"/>
      <c r="G28" s="15"/>
      <c r="H28" s="15"/>
      <c r="I28" s="15"/>
      <c r="J28" s="15"/>
      <c r="K28" s="15"/>
      <c r="L28" s="26"/>
      <c r="M28" s="26"/>
      <c r="N28" s="26"/>
      <c r="O28" s="15"/>
      <c r="P28" s="15"/>
      <c r="Q28" s="15"/>
      <c r="R28" s="26"/>
      <c r="S28" s="80"/>
    </row>
    <row r="29" spans="1:19" s="89" customFormat="1" ht="10.5" customHeight="1">
      <c r="A29" s="7" t="s">
        <v>143</v>
      </c>
      <c r="B29" s="8"/>
      <c r="C29" s="86">
        <v>64850</v>
      </c>
      <c r="D29" s="21">
        <v>29186</v>
      </c>
      <c r="E29" s="21">
        <v>35664</v>
      </c>
      <c r="F29" s="21">
        <v>42767</v>
      </c>
      <c r="G29" s="21">
        <v>19480</v>
      </c>
      <c r="H29" s="21">
        <v>23287</v>
      </c>
      <c r="I29" s="21">
        <v>22083</v>
      </c>
      <c r="J29" s="21">
        <v>9706</v>
      </c>
      <c r="K29" s="21">
        <v>12377</v>
      </c>
      <c r="L29" s="24">
        <v>65.947571318427151</v>
      </c>
      <c r="M29" s="24">
        <v>66.744329473035009</v>
      </c>
      <c r="N29" s="24">
        <v>65.29553611484971</v>
      </c>
      <c r="O29" s="21">
        <v>42764</v>
      </c>
      <c r="P29" s="21">
        <v>40545</v>
      </c>
      <c r="Q29" s="21">
        <v>2219</v>
      </c>
      <c r="R29" s="24">
        <v>5.1889439715648678</v>
      </c>
      <c r="S29" s="75" t="s">
        <v>300</v>
      </c>
    </row>
    <row r="30" spans="1:19" s="89" customFormat="1" ht="10.5" customHeight="1">
      <c r="A30" s="7"/>
      <c r="B30" s="8"/>
      <c r="C30" s="86"/>
      <c r="D30" s="21"/>
      <c r="E30" s="21"/>
      <c r="F30" s="21"/>
      <c r="G30" s="21"/>
      <c r="H30" s="21"/>
      <c r="I30" s="21"/>
      <c r="J30" s="21"/>
      <c r="K30" s="21"/>
      <c r="L30" s="24"/>
      <c r="M30" s="24"/>
      <c r="N30" s="24"/>
      <c r="O30" s="21"/>
      <c r="P30" s="21"/>
      <c r="Q30" s="21"/>
      <c r="R30" s="24"/>
      <c r="S30" s="87"/>
    </row>
    <row r="31" spans="1:19" ht="5.25" customHeight="1">
      <c r="A31" s="7"/>
      <c r="B31" s="8"/>
      <c r="C31" s="72"/>
      <c r="D31" s="15"/>
      <c r="E31" s="15"/>
      <c r="F31" s="15"/>
      <c r="G31" s="15"/>
      <c r="H31" s="15"/>
      <c r="I31" s="15"/>
      <c r="J31" s="15"/>
      <c r="K31" s="15"/>
      <c r="L31" s="26"/>
      <c r="M31" s="26"/>
      <c r="N31" s="26"/>
      <c r="O31" s="15"/>
      <c r="P31" s="15"/>
      <c r="Q31" s="15"/>
      <c r="R31" s="26"/>
      <c r="S31" s="85"/>
    </row>
    <row r="32" spans="1:19" ht="10.5" customHeight="1">
      <c r="A32" s="5"/>
      <c r="B32" s="5"/>
      <c r="C32" s="72"/>
      <c r="D32" s="15" t="s">
        <v>142</v>
      </c>
      <c r="E32" s="15" t="s">
        <v>142</v>
      </c>
      <c r="F32" s="15" t="s">
        <v>142</v>
      </c>
      <c r="G32" s="688" t="s">
        <v>352</v>
      </c>
      <c r="H32" s="688"/>
      <c r="I32" s="686" t="s">
        <v>353</v>
      </c>
      <c r="J32" s="686"/>
      <c r="K32" s="686"/>
      <c r="L32" s="686"/>
      <c r="M32" s="686"/>
      <c r="N32" s="686"/>
      <c r="O32" s="15"/>
      <c r="P32" s="15"/>
      <c r="Q32" s="15"/>
      <c r="R32" s="26"/>
      <c r="S32" s="80"/>
    </row>
    <row r="33" spans="1:19" ht="5.25" customHeight="1">
      <c r="A33" s="5"/>
      <c r="B33" s="5"/>
      <c r="C33" s="72"/>
      <c r="D33" s="15"/>
      <c r="E33" s="15"/>
      <c r="F33" s="15"/>
      <c r="G33" s="53"/>
      <c r="H33" s="53"/>
      <c r="I33" s="83"/>
      <c r="J33" s="83"/>
      <c r="K33" s="83"/>
      <c r="L33" s="83"/>
      <c r="M33" s="83"/>
      <c r="N33" s="83"/>
      <c r="O33" s="15"/>
      <c r="P33" s="15"/>
      <c r="Q33" s="15"/>
      <c r="R33" s="26"/>
      <c r="S33" s="80"/>
    </row>
    <row r="34" spans="1:19" ht="9" customHeight="1">
      <c r="A34" s="7" t="s">
        <v>305</v>
      </c>
      <c r="B34" s="5"/>
      <c r="C34" s="86">
        <v>1136882</v>
      </c>
      <c r="D34" s="21">
        <v>534462</v>
      </c>
      <c r="E34" s="21">
        <v>602420</v>
      </c>
      <c r="F34" s="21">
        <v>398859</v>
      </c>
      <c r="G34" s="21">
        <v>185572</v>
      </c>
      <c r="H34" s="21">
        <v>213287</v>
      </c>
      <c r="I34" s="21">
        <v>738023</v>
      </c>
      <c r="J34" s="21">
        <v>348890</v>
      </c>
      <c r="K34" s="21">
        <v>389133</v>
      </c>
      <c r="L34" s="24">
        <v>35.083588270374591</v>
      </c>
      <c r="M34" s="24">
        <v>34.721271110013433</v>
      </c>
      <c r="N34" s="24">
        <v>35.405033033431828</v>
      </c>
      <c r="O34" s="21">
        <v>398846</v>
      </c>
      <c r="P34" s="21">
        <v>393054</v>
      </c>
      <c r="Q34" s="21">
        <v>5792</v>
      </c>
      <c r="R34" s="24">
        <v>1.452189566900508</v>
      </c>
      <c r="S34" s="87" t="s">
        <v>304</v>
      </c>
    </row>
    <row r="35" spans="1:19" ht="4.5" customHeight="1">
      <c r="A35" s="7"/>
      <c r="B35" s="5"/>
      <c r="C35" s="72"/>
      <c r="D35" s="15"/>
      <c r="E35" s="15"/>
      <c r="F35" s="15"/>
      <c r="G35" s="15"/>
      <c r="H35" s="15"/>
      <c r="I35" s="15"/>
      <c r="J35" s="15"/>
      <c r="K35" s="15"/>
      <c r="L35" s="26"/>
      <c r="M35" s="26"/>
      <c r="N35" s="26"/>
      <c r="O35" s="15"/>
      <c r="P35" s="15"/>
      <c r="Q35" s="15"/>
      <c r="R35" s="26"/>
      <c r="S35" s="80"/>
    </row>
    <row r="36" spans="1:19" ht="10.5" customHeight="1">
      <c r="A36" s="5" t="s">
        <v>303</v>
      </c>
      <c r="B36" s="38"/>
      <c r="C36" s="72">
        <v>93698</v>
      </c>
      <c r="D36" s="15">
        <v>43809</v>
      </c>
      <c r="E36" s="15">
        <v>49889</v>
      </c>
      <c r="F36" s="15">
        <v>35456</v>
      </c>
      <c r="G36" s="15">
        <v>16420</v>
      </c>
      <c r="H36" s="15">
        <v>19036</v>
      </c>
      <c r="I36" s="15">
        <v>58242</v>
      </c>
      <c r="J36" s="15">
        <v>27389</v>
      </c>
      <c r="K36" s="15">
        <v>30853</v>
      </c>
      <c r="L36" s="26">
        <v>37.840722320647188</v>
      </c>
      <c r="M36" s="26">
        <v>37.48088292360017</v>
      </c>
      <c r="N36" s="26">
        <v>38.156707891519169</v>
      </c>
      <c r="O36" s="15">
        <v>35449</v>
      </c>
      <c r="P36" s="15">
        <v>34804</v>
      </c>
      <c r="Q36" s="15">
        <v>645</v>
      </c>
      <c r="R36" s="26">
        <v>1.8195153600947842</v>
      </c>
      <c r="S36" s="84" t="s">
        <v>302</v>
      </c>
    </row>
    <row r="37" spans="1:19" ht="10.5" customHeight="1">
      <c r="A37" s="5" t="s">
        <v>301</v>
      </c>
      <c r="B37" s="38"/>
      <c r="C37" s="72">
        <v>64015</v>
      </c>
      <c r="D37" s="15">
        <v>28809</v>
      </c>
      <c r="E37" s="15">
        <v>35206</v>
      </c>
      <c r="F37" s="15">
        <v>25117</v>
      </c>
      <c r="G37" s="15">
        <v>11418</v>
      </c>
      <c r="H37" s="15">
        <v>13699</v>
      </c>
      <c r="I37" s="15">
        <v>38898</v>
      </c>
      <c r="J37" s="15">
        <v>17391</v>
      </c>
      <c r="K37" s="15">
        <v>21507</v>
      </c>
      <c r="L37" s="26">
        <v>39.236116535187065</v>
      </c>
      <c r="M37" s="26">
        <v>39.633447880870563</v>
      </c>
      <c r="N37" s="26">
        <v>38.910981082769979</v>
      </c>
      <c r="O37" s="15">
        <v>25117</v>
      </c>
      <c r="P37" s="15">
        <v>24742</v>
      </c>
      <c r="Q37" s="15">
        <v>375</v>
      </c>
      <c r="R37" s="26">
        <v>1.4930127005613727</v>
      </c>
      <c r="S37" s="84" t="s">
        <v>300</v>
      </c>
    </row>
    <row r="38" spans="1:19" ht="10.5" customHeight="1">
      <c r="A38" s="5" t="s">
        <v>299</v>
      </c>
      <c r="B38" s="38"/>
      <c r="C38" s="72">
        <v>126812</v>
      </c>
      <c r="D38" s="15">
        <v>59381</v>
      </c>
      <c r="E38" s="15">
        <v>67431</v>
      </c>
      <c r="F38" s="15">
        <v>49090</v>
      </c>
      <c r="G38" s="15">
        <v>22758</v>
      </c>
      <c r="H38" s="15">
        <v>26332</v>
      </c>
      <c r="I38" s="15">
        <v>77722</v>
      </c>
      <c r="J38" s="15">
        <v>36623</v>
      </c>
      <c r="K38" s="15">
        <v>41099</v>
      </c>
      <c r="L38" s="26">
        <v>38.71084755385926</v>
      </c>
      <c r="M38" s="26">
        <v>38.325390276351023</v>
      </c>
      <c r="N38" s="26">
        <v>39.050288443000994</v>
      </c>
      <c r="O38" s="15">
        <v>49090</v>
      </c>
      <c r="P38" s="15">
        <v>48354</v>
      </c>
      <c r="Q38" s="15">
        <v>736</v>
      </c>
      <c r="R38" s="26">
        <v>1.4992870238337748</v>
      </c>
      <c r="S38" s="84" t="s">
        <v>298</v>
      </c>
    </row>
    <row r="39" spans="1:19" ht="10.5" customHeight="1">
      <c r="A39" s="5" t="s">
        <v>297</v>
      </c>
      <c r="B39" s="38"/>
      <c r="C39" s="72">
        <v>80521</v>
      </c>
      <c r="D39" s="15">
        <v>36127</v>
      </c>
      <c r="E39" s="15">
        <v>44394</v>
      </c>
      <c r="F39" s="15">
        <v>29508</v>
      </c>
      <c r="G39" s="15">
        <v>13248</v>
      </c>
      <c r="H39" s="15">
        <v>16260</v>
      </c>
      <c r="I39" s="15">
        <v>51013</v>
      </c>
      <c r="J39" s="15">
        <v>22879</v>
      </c>
      <c r="K39" s="15">
        <v>28134</v>
      </c>
      <c r="L39" s="26">
        <v>36.646340706151193</v>
      </c>
      <c r="M39" s="26">
        <v>36.670634151742462</v>
      </c>
      <c r="N39" s="26">
        <v>36.626571158264632</v>
      </c>
      <c r="O39" s="15">
        <v>29507</v>
      </c>
      <c r="P39" s="15">
        <v>29060</v>
      </c>
      <c r="Q39" s="15">
        <v>447</v>
      </c>
      <c r="R39" s="26">
        <v>1.5148947707323686</v>
      </c>
      <c r="S39" s="84" t="s">
        <v>296</v>
      </c>
    </row>
    <row r="40" spans="1:19" ht="10.5" customHeight="1">
      <c r="A40" s="5" t="s">
        <v>295</v>
      </c>
      <c r="B40" s="38"/>
      <c r="C40" s="72">
        <v>34655</v>
      </c>
      <c r="D40" s="15">
        <v>15221</v>
      </c>
      <c r="E40" s="15">
        <v>19434</v>
      </c>
      <c r="F40" s="15">
        <v>12409</v>
      </c>
      <c r="G40" s="15">
        <v>5408</v>
      </c>
      <c r="H40" s="15">
        <v>7001</v>
      </c>
      <c r="I40" s="15">
        <v>22246</v>
      </c>
      <c r="J40" s="15">
        <v>9813</v>
      </c>
      <c r="K40" s="15">
        <v>12433</v>
      </c>
      <c r="L40" s="26">
        <v>35.807242822103589</v>
      </c>
      <c r="M40" s="26">
        <v>35.529860061756786</v>
      </c>
      <c r="N40" s="26">
        <v>36.02449315632397</v>
      </c>
      <c r="O40" s="15">
        <v>12409</v>
      </c>
      <c r="P40" s="15">
        <v>12224</v>
      </c>
      <c r="Q40" s="15">
        <v>185</v>
      </c>
      <c r="R40" s="26">
        <v>1.4908534128455153</v>
      </c>
      <c r="S40" s="84" t="s">
        <v>294</v>
      </c>
    </row>
    <row r="41" spans="1:19" ht="10.5" customHeight="1">
      <c r="A41" s="5" t="s">
        <v>293</v>
      </c>
      <c r="B41" s="38"/>
      <c r="C41" s="72">
        <v>106941</v>
      </c>
      <c r="D41" s="15">
        <v>50673</v>
      </c>
      <c r="E41" s="15">
        <v>56268</v>
      </c>
      <c r="F41" s="15">
        <v>34298</v>
      </c>
      <c r="G41" s="15">
        <v>15924</v>
      </c>
      <c r="H41" s="15">
        <v>18374</v>
      </c>
      <c r="I41" s="15">
        <v>72643</v>
      </c>
      <c r="J41" s="15">
        <v>34749</v>
      </c>
      <c r="K41" s="15">
        <v>37894</v>
      </c>
      <c r="L41" s="26">
        <v>32.071890107629443</v>
      </c>
      <c r="M41" s="26">
        <v>31.425019241015928</v>
      </c>
      <c r="N41" s="26">
        <v>32.654439468259042</v>
      </c>
      <c r="O41" s="15">
        <v>34298</v>
      </c>
      <c r="P41" s="15">
        <v>33878</v>
      </c>
      <c r="Q41" s="15">
        <v>420</v>
      </c>
      <c r="R41" s="26">
        <v>1.2245611989037262</v>
      </c>
      <c r="S41" s="84" t="s">
        <v>292</v>
      </c>
    </row>
    <row r="42" spans="1:19" ht="10.5" customHeight="1">
      <c r="A42" s="5" t="s">
        <v>291</v>
      </c>
      <c r="B42" s="38"/>
      <c r="C42" s="72">
        <v>60539</v>
      </c>
      <c r="D42" s="15">
        <v>27683</v>
      </c>
      <c r="E42" s="15">
        <v>32856</v>
      </c>
      <c r="F42" s="15">
        <v>21569</v>
      </c>
      <c r="G42" s="15">
        <v>9956</v>
      </c>
      <c r="H42" s="15">
        <v>11613</v>
      </c>
      <c r="I42" s="15">
        <v>38970</v>
      </c>
      <c r="J42" s="15">
        <v>17727</v>
      </c>
      <c r="K42" s="15">
        <v>21243</v>
      </c>
      <c r="L42" s="26">
        <v>35.628272683724546</v>
      </c>
      <c r="M42" s="26">
        <v>35.964310226492799</v>
      </c>
      <c r="N42" s="26">
        <v>35.345142439737032</v>
      </c>
      <c r="O42" s="15">
        <v>21569</v>
      </c>
      <c r="P42" s="15">
        <v>21249</v>
      </c>
      <c r="Q42" s="15">
        <v>320</v>
      </c>
      <c r="R42" s="26">
        <v>1.4836107376327134</v>
      </c>
      <c r="S42" s="84" t="s">
        <v>290</v>
      </c>
    </row>
    <row r="43" spans="1:19" ht="10.5" customHeight="1">
      <c r="A43" s="5" t="s">
        <v>289</v>
      </c>
      <c r="B43" s="38"/>
      <c r="C43" s="72">
        <v>74432</v>
      </c>
      <c r="D43" s="15">
        <v>37049</v>
      </c>
      <c r="E43" s="15">
        <v>37383</v>
      </c>
      <c r="F43" s="15">
        <v>25797</v>
      </c>
      <c r="G43" s="15">
        <v>12221</v>
      </c>
      <c r="H43" s="15">
        <v>13576</v>
      </c>
      <c r="I43" s="15">
        <v>48635</v>
      </c>
      <c r="J43" s="15">
        <v>24828</v>
      </c>
      <c r="K43" s="15">
        <v>23807</v>
      </c>
      <c r="L43" s="26">
        <v>34.658480223559756</v>
      </c>
      <c r="M43" s="26">
        <v>32.986045507301142</v>
      </c>
      <c r="N43" s="26">
        <v>36.315972500869378</v>
      </c>
      <c r="O43" s="15">
        <v>25796</v>
      </c>
      <c r="P43" s="15">
        <v>25462</v>
      </c>
      <c r="Q43" s="15">
        <v>334</v>
      </c>
      <c r="R43" s="26">
        <v>1.2947743836253682</v>
      </c>
      <c r="S43" s="84" t="s">
        <v>288</v>
      </c>
    </row>
    <row r="44" spans="1:19" ht="10.5" customHeight="1">
      <c r="A44" s="5" t="s">
        <v>287</v>
      </c>
      <c r="B44" s="38"/>
      <c r="C44" s="72">
        <v>153854</v>
      </c>
      <c r="D44" s="15">
        <v>72972</v>
      </c>
      <c r="E44" s="15">
        <v>80882</v>
      </c>
      <c r="F44" s="15">
        <v>53989</v>
      </c>
      <c r="G44" s="15">
        <v>25454</v>
      </c>
      <c r="H44" s="15">
        <v>28535</v>
      </c>
      <c r="I44" s="15">
        <v>99865</v>
      </c>
      <c r="J44" s="15">
        <v>47518</v>
      </c>
      <c r="K44" s="15">
        <v>52347</v>
      </c>
      <c r="L44" s="26">
        <v>35.091060355921847</v>
      </c>
      <c r="M44" s="26">
        <v>34.881872499040725</v>
      </c>
      <c r="N44" s="26">
        <v>35.27979031181227</v>
      </c>
      <c r="O44" s="15">
        <v>53987</v>
      </c>
      <c r="P44" s="15">
        <v>53215</v>
      </c>
      <c r="Q44" s="15">
        <v>772</v>
      </c>
      <c r="R44" s="26">
        <v>1.429973882601367</v>
      </c>
      <c r="S44" s="84" t="s">
        <v>286</v>
      </c>
    </row>
    <row r="45" spans="1:19" ht="10.5" customHeight="1">
      <c r="A45" s="5" t="s">
        <v>285</v>
      </c>
      <c r="B45" s="38"/>
      <c r="C45" s="72">
        <v>120278</v>
      </c>
      <c r="D45" s="15">
        <v>57055</v>
      </c>
      <c r="E45" s="15">
        <v>63223</v>
      </c>
      <c r="F45" s="15">
        <v>40993</v>
      </c>
      <c r="G45" s="15">
        <v>19517</v>
      </c>
      <c r="H45" s="15">
        <v>21476</v>
      </c>
      <c r="I45" s="15">
        <v>79285</v>
      </c>
      <c r="J45" s="15">
        <v>37538</v>
      </c>
      <c r="K45" s="15">
        <v>41747</v>
      </c>
      <c r="L45" s="26">
        <v>34.081876984984788</v>
      </c>
      <c r="M45" s="26">
        <v>34.207343791078785</v>
      </c>
      <c r="N45" s="26">
        <v>33.968650649289025</v>
      </c>
      <c r="O45" s="15">
        <v>40993</v>
      </c>
      <c r="P45" s="15">
        <v>40467</v>
      </c>
      <c r="Q45" s="15">
        <v>526</v>
      </c>
      <c r="R45" s="26">
        <v>1.283145902959042</v>
      </c>
      <c r="S45" s="84" t="s">
        <v>284</v>
      </c>
    </row>
    <row r="46" spans="1:19" ht="10.5" customHeight="1">
      <c r="A46" s="5" t="s">
        <v>283</v>
      </c>
      <c r="B46" s="38"/>
      <c r="C46" s="72">
        <v>221137</v>
      </c>
      <c r="D46" s="15">
        <v>105683</v>
      </c>
      <c r="E46" s="15">
        <v>115454</v>
      </c>
      <c r="F46" s="15">
        <v>70633</v>
      </c>
      <c r="G46" s="15">
        <v>33248</v>
      </c>
      <c r="H46" s="15">
        <v>37385</v>
      </c>
      <c r="I46" s="15">
        <v>150504</v>
      </c>
      <c r="J46" s="15">
        <v>72435</v>
      </c>
      <c r="K46" s="15">
        <v>78069</v>
      </c>
      <c r="L46" s="26">
        <v>31.940833058239914</v>
      </c>
      <c r="M46" s="26">
        <v>31.46012130617034</v>
      </c>
      <c r="N46" s="26">
        <v>32.380861641866026</v>
      </c>
      <c r="O46" s="15">
        <v>70631</v>
      </c>
      <c r="P46" s="15">
        <v>69599</v>
      </c>
      <c r="Q46" s="15">
        <v>1032</v>
      </c>
      <c r="R46" s="26">
        <v>1.4611148079455196</v>
      </c>
      <c r="S46" s="84" t="s">
        <v>282</v>
      </c>
    </row>
    <row r="47" spans="1:19" ht="10.5" customHeight="1">
      <c r="A47" s="5"/>
      <c r="B47" s="13"/>
      <c r="C47" s="72"/>
      <c r="D47" s="15"/>
      <c r="E47" s="15"/>
      <c r="F47" s="15"/>
      <c r="G47" s="15"/>
      <c r="H47" s="15"/>
      <c r="I47" s="15"/>
      <c r="J47" s="15"/>
      <c r="K47" s="15"/>
      <c r="L47" s="26"/>
      <c r="M47" s="26"/>
      <c r="N47" s="26"/>
      <c r="O47" s="15"/>
      <c r="P47" s="15"/>
      <c r="Q47" s="15"/>
      <c r="R47" s="26"/>
      <c r="S47" s="84"/>
    </row>
    <row r="48" spans="1:19" ht="5.25" customHeight="1">
      <c r="A48" s="14"/>
      <c r="B48" s="5"/>
      <c r="C48" s="72"/>
      <c r="D48" s="15"/>
      <c r="E48" s="15"/>
      <c r="F48" s="15"/>
      <c r="G48" s="15"/>
      <c r="H48" s="15"/>
      <c r="I48" s="15"/>
      <c r="J48" s="15"/>
      <c r="K48" s="15"/>
      <c r="L48" s="26"/>
      <c r="M48" s="26"/>
      <c r="N48" s="26"/>
      <c r="O48" s="15"/>
      <c r="P48" s="15"/>
      <c r="Q48" s="15"/>
      <c r="R48" s="26"/>
      <c r="S48" s="80"/>
    </row>
    <row r="49" spans="1:19" ht="10.5" customHeight="1">
      <c r="A49" s="13"/>
      <c r="C49" s="64"/>
      <c r="G49" s="688" t="s">
        <v>352</v>
      </c>
      <c r="H49" s="688"/>
      <c r="I49" s="686" t="s">
        <v>351</v>
      </c>
      <c r="J49" s="686"/>
      <c r="K49" s="686"/>
      <c r="L49" s="714"/>
      <c r="M49" s="714"/>
      <c r="N49" s="714"/>
      <c r="S49" s="80"/>
    </row>
    <row r="50" spans="1:19" ht="5.0999999999999996" customHeight="1">
      <c r="B50" s="13"/>
      <c r="C50" s="64"/>
      <c r="G50" s="53"/>
      <c r="H50" s="53"/>
      <c r="I50" s="83"/>
      <c r="J50" s="83"/>
      <c r="K50" s="83"/>
      <c r="L50" s="82"/>
      <c r="M50" s="81"/>
      <c r="N50" s="81"/>
      <c r="S50" s="80"/>
    </row>
    <row r="51" spans="1:19" ht="10.5" customHeight="1">
      <c r="A51" s="7" t="s">
        <v>126</v>
      </c>
      <c r="B51" s="79"/>
      <c r="C51" s="78">
        <v>221128</v>
      </c>
      <c r="D51" s="77">
        <v>105678</v>
      </c>
      <c r="E51" s="77">
        <v>115450</v>
      </c>
      <c r="F51" s="77">
        <v>69961</v>
      </c>
      <c r="G51" s="77">
        <v>32907</v>
      </c>
      <c r="H51" s="77">
        <v>37054</v>
      </c>
      <c r="I51" s="77">
        <v>151167</v>
      </c>
      <c r="J51" s="77">
        <v>72771</v>
      </c>
      <c r="K51" s="77">
        <v>78396</v>
      </c>
      <c r="L51" s="76">
        <v>31.638236677399519</v>
      </c>
      <c r="M51" s="76">
        <v>31.1389314710725</v>
      </c>
      <c r="N51" s="76">
        <v>32.095279341706366</v>
      </c>
      <c r="O51" s="77">
        <v>69951</v>
      </c>
      <c r="P51" s="77">
        <v>67202</v>
      </c>
      <c r="Q51" s="77">
        <v>2749</v>
      </c>
      <c r="R51" s="76">
        <v>3.9298937827908107</v>
      </c>
      <c r="S51" s="75" t="s">
        <v>282</v>
      </c>
    </row>
    <row r="52" spans="1:19" ht="10.5" customHeight="1">
      <c r="A52" s="7"/>
      <c r="B52" s="79"/>
      <c r="C52" s="78"/>
      <c r="D52" s="77"/>
      <c r="E52" s="77"/>
      <c r="F52" s="77"/>
      <c r="G52" s="77"/>
      <c r="H52" s="77"/>
      <c r="I52" s="77"/>
      <c r="J52" s="77"/>
      <c r="K52" s="77"/>
      <c r="L52" s="76"/>
      <c r="M52" s="76"/>
      <c r="N52" s="76"/>
      <c r="O52" s="77"/>
      <c r="P52" s="77"/>
      <c r="Q52" s="77"/>
      <c r="R52" s="76"/>
      <c r="S52" s="75"/>
    </row>
    <row r="53" spans="1:19" ht="5.25" customHeight="1">
      <c r="A53" s="7"/>
      <c r="B53" s="126"/>
      <c r="C53" s="78"/>
      <c r="D53" s="77"/>
      <c r="E53" s="77"/>
      <c r="F53" s="77"/>
      <c r="G53" s="77"/>
      <c r="H53" s="77"/>
      <c r="I53" s="77"/>
      <c r="J53" s="77"/>
      <c r="K53" s="77"/>
      <c r="L53" s="76"/>
      <c r="M53" s="76"/>
      <c r="N53" s="76"/>
      <c r="O53" s="77"/>
      <c r="P53" s="77"/>
      <c r="Q53" s="77"/>
      <c r="R53" s="76"/>
      <c r="S53" s="75"/>
    </row>
    <row r="54" spans="1:19" ht="10.5" customHeight="1">
      <c r="A54" s="5"/>
      <c r="B54" s="5"/>
      <c r="C54" s="72"/>
      <c r="D54" s="15" t="s">
        <v>142</v>
      </c>
      <c r="E54" s="15" t="s">
        <v>142</v>
      </c>
      <c r="F54" s="15" t="s">
        <v>142</v>
      </c>
      <c r="G54" s="688" t="s">
        <v>349</v>
      </c>
      <c r="H54" s="688"/>
      <c r="I54" s="686" t="s">
        <v>350</v>
      </c>
      <c r="J54" s="686"/>
      <c r="K54" s="686"/>
      <c r="L54" s="686"/>
      <c r="M54" s="686"/>
      <c r="N54" s="686"/>
      <c r="O54" s="15"/>
      <c r="P54" s="15"/>
      <c r="Q54" s="15"/>
      <c r="R54" s="26"/>
      <c r="S54" s="80"/>
    </row>
    <row r="55" spans="1:19" ht="5.0999999999999996" customHeight="1">
      <c r="A55" s="5"/>
      <c r="B55" s="5"/>
      <c r="C55" s="72"/>
      <c r="D55" s="15"/>
      <c r="E55" s="15"/>
      <c r="F55" s="15"/>
      <c r="G55" s="15"/>
      <c r="H55" s="15"/>
      <c r="I55" s="15"/>
      <c r="J55" s="15"/>
      <c r="K55" s="15"/>
      <c r="L55" s="26"/>
      <c r="M55" s="26"/>
      <c r="N55" s="26"/>
      <c r="O55" s="15"/>
      <c r="P55" s="15"/>
      <c r="Q55" s="15"/>
      <c r="R55" s="26"/>
      <c r="S55" s="80"/>
    </row>
    <row r="56" spans="1:19" ht="10.5" customHeight="1">
      <c r="A56" s="7" t="s">
        <v>305</v>
      </c>
      <c r="B56" s="71"/>
      <c r="C56" s="86">
        <v>1075276</v>
      </c>
      <c r="D56" s="21">
        <v>505413</v>
      </c>
      <c r="E56" s="21">
        <v>569863</v>
      </c>
      <c r="F56" s="21">
        <v>478420</v>
      </c>
      <c r="G56" s="21">
        <v>222543</v>
      </c>
      <c r="H56" s="21">
        <v>255877</v>
      </c>
      <c r="I56" s="21">
        <v>596856</v>
      </c>
      <c r="J56" s="21">
        <v>282870</v>
      </c>
      <c r="K56" s="21">
        <v>313986</v>
      </c>
      <c r="L56" s="24">
        <v>44.49</v>
      </c>
      <c r="M56" s="24">
        <v>44.03</v>
      </c>
      <c r="N56" s="24">
        <v>44.9</v>
      </c>
      <c r="O56" s="21">
        <v>478408</v>
      </c>
      <c r="P56" s="21">
        <v>469921</v>
      </c>
      <c r="Q56" s="21">
        <v>8487</v>
      </c>
      <c r="R56" s="24">
        <v>1.77</v>
      </c>
      <c r="S56" s="87" t="s">
        <v>304</v>
      </c>
    </row>
    <row r="57" spans="1:19" ht="5.0999999999999996" customHeight="1">
      <c r="A57" s="7"/>
      <c r="B57" s="71"/>
      <c r="C57" s="86"/>
      <c r="D57" s="21"/>
      <c r="E57" s="21"/>
      <c r="F57" s="21"/>
      <c r="G57" s="21"/>
      <c r="H57" s="21"/>
      <c r="I57" s="21"/>
      <c r="J57" s="21"/>
      <c r="K57" s="21"/>
      <c r="L57" s="24"/>
      <c r="M57" s="24"/>
      <c r="N57" s="24"/>
      <c r="O57" s="21"/>
      <c r="P57" s="21"/>
      <c r="Q57" s="21"/>
      <c r="R57" s="24"/>
      <c r="S57" s="85"/>
    </row>
    <row r="58" spans="1:19" ht="10.5" customHeight="1">
      <c r="A58" s="5" t="s">
        <v>303</v>
      </c>
      <c r="C58" s="72">
        <v>93382</v>
      </c>
      <c r="D58" s="15">
        <v>43580</v>
      </c>
      <c r="E58" s="15">
        <v>49802</v>
      </c>
      <c r="F58" s="15">
        <v>41987</v>
      </c>
      <c r="G58" s="15">
        <v>19519</v>
      </c>
      <c r="H58" s="15">
        <v>22468</v>
      </c>
      <c r="I58" s="15">
        <v>51395</v>
      </c>
      <c r="J58" s="15">
        <v>24061</v>
      </c>
      <c r="K58" s="15">
        <v>27334</v>
      </c>
      <c r="L58" s="26">
        <v>44.96</v>
      </c>
      <c r="M58" s="26">
        <v>44.79</v>
      </c>
      <c r="N58" s="26">
        <v>45.11</v>
      </c>
      <c r="O58" s="15">
        <v>41987</v>
      </c>
      <c r="P58" s="15">
        <v>41351</v>
      </c>
      <c r="Q58" s="15">
        <v>636</v>
      </c>
      <c r="R58" s="26">
        <v>1.51</v>
      </c>
      <c r="S58" s="84" t="s">
        <v>302</v>
      </c>
    </row>
    <row r="59" spans="1:19" ht="10.5" customHeight="1">
      <c r="A59" s="5" t="s">
        <v>301</v>
      </c>
      <c r="C59" s="72">
        <v>63742</v>
      </c>
      <c r="D59" s="15">
        <v>28655</v>
      </c>
      <c r="E59" s="15">
        <v>35087</v>
      </c>
      <c r="F59" s="15">
        <v>30123</v>
      </c>
      <c r="G59" s="15">
        <v>13682</v>
      </c>
      <c r="H59" s="15">
        <v>16441</v>
      </c>
      <c r="I59" s="15">
        <v>33619</v>
      </c>
      <c r="J59" s="15">
        <v>14973</v>
      </c>
      <c r="K59" s="15">
        <v>18646</v>
      </c>
      <c r="L59" s="26">
        <v>47.26</v>
      </c>
      <c r="M59" s="26">
        <v>47.75</v>
      </c>
      <c r="N59" s="26">
        <v>46.86</v>
      </c>
      <c r="O59" s="15">
        <v>30123</v>
      </c>
      <c r="P59" s="15">
        <v>29600</v>
      </c>
      <c r="Q59" s="15">
        <v>523</v>
      </c>
      <c r="R59" s="26">
        <v>1.74</v>
      </c>
      <c r="S59" s="84" t="s">
        <v>300</v>
      </c>
    </row>
    <row r="60" spans="1:19" ht="10.5" customHeight="1">
      <c r="A60" s="5" t="s">
        <v>299</v>
      </c>
      <c r="C60" s="72">
        <v>126640</v>
      </c>
      <c r="D60" s="15">
        <v>59138</v>
      </c>
      <c r="E60" s="15">
        <v>67502</v>
      </c>
      <c r="F60" s="15">
        <v>62375</v>
      </c>
      <c r="G60" s="15">
        <v>28894</v>
      </c>
      <c r="H60" s="15">
        <v>33481</v>
      </c>
      <c r="I60" s="15">
        <v>64265</v>
      </c>
      <c r="J60" s="15">
        <v>30244</v>
      </c>
      <c r="K60" s="15">
        <v>34021</v>
      </c>
      <c r="L60" s="26">
        <v>49.25</v>
      </c>
      <c r="M60" s="26">
        <v>48.86</v>
      </c>
      <c r="N60" s="26">
        <v>49.6</v>
      </c>
      <c r="O60" s="15">
        <v>62373</v>
      </c>
      <c r="P60" s="15">
        <v>61232</v>
      </c>
      <c r="Q60" s="15">
        <v>1141</v>
      </c>
      <c r="R60" s="26">
        <v>1.83</v>
      </c>
      <c r="S60" s="84" t="s">
        <v>298</v>
      </c>
    </row>
    <row r="61" spans="1:19" ht="10.5" customHeight="1">
      <c r="A61" s="5" t="s">
        <v>297</v>
      </c>
      <c r="C61" s="72">
        <v>80614</v>
      </c>
      <c r="D61" s="15">
        <v>36047</v>
      </c>
      <c r="E61" s="15">
        <v>44567</v>
      </c>
      <c r="F61" s="15">
        <v>35571</v>
      </c>
      <c r="G61" s="15">
        <v>16078</v>
      </c>
      <c r="H61" s="15">
        <v>19493</v>
      </c>
      <c r="I61" s="15">
        <v>45043</v>
      </c>
      <c r="J61" s="15">
        <v>19969</v>
      </c>
      <c r="K61" s="15">
        <v>25074</v>
      </c>
      <c r="L61" s="26">
        <v>44.13</v>
      </c>
      <c r="M61" s="26">
        <v>44.6</v>
      </c>
      <c r="N61" s="26">
        <v>43.74</v>
      </c>
      <c r="O61" s="15">
        <v>35566</v>
      </c>
      <c r="P61" s="15">
        <v>34886</v>
      </c>
      <c r="Q61" s="15">
        <v>680</v>
      </c>
      <c r="R61" s="26">
        <v>1.91</v>
      </c>
      <c r="S61" s="84" t="s">
        <v>296</v>
      </c>
    </row>
    <row r="62" spans="1:19" ht="10.5" customHeight="1">
      <c r="A62" s="5" t="s">
        <v>295</v>
      </c>
      <c r="C62" s="72">
        <v>34256</v>
      </c>
      <c r="D62" s="15">
        <v>15079</v>
      </c>
      <c r="E62" s="15">
        <v>19177</v>
      </c>
      <c r="F62" s="15">
        <v>15948</v>
      </c>
      <c r="G62" s="15">
        <v>6948</v>
      </c>
      <c r="H62" s="15">
        <v>9000</v>
      </c>
      <c r="I62" s="15">
        <v>18308</v>
      </c>
      <c r="J62" s="15">
        <v>8131</v>
      </c>
      <c r="K62" s="15">
        <v>10177</v>
      </c>
      <c r="L62" s="26">
        <v>46.56</v>
      </c>
      <c r="M62" s="26">
        <v>46.08</v>
      </c>
      <c r="N62" s="26">
        <v>46.93</v>
      </c>
      <c r="O62" s="15">
        <v>15946</v>
      </c>
      <c r="P62" s="15">
        <v>15785</v>
      </c>
      <c r="Q62" s="15">
        <v>161</v>
      </c>
      <c r="R62" s="26">
        <v>1.01</v>
      </c>
      <c r="S62" s="84" t="s">
        <v>294</v>
      </c>
    </row>
    <row r="63" spans="1:19" ht="10.5" customHeight="1">
      <c r="A63" s="5" t="s">
        <v>293</v>
      </c>
      <c r="C63" s="72">
        <v>106876</v>
      </c>
      <c r="D63" s="15">
        <v>50604</v>
      </c>
      <c r="E63" s="15">
        <v>56272</v>
      </c>
      <c r="F63" s="15">
        <v>48230</v>
      </c>
      <c r="G63" s="15">
        <v>22328</v>
      </c>
      <c r="H63" s="15">
        <v>25902</v>
      </c>
      <c r="I63" s="15">
        <v>58646</v>
      </c>
      <c r="J63" s="15">
        <v>28276</v>
      </c>
      <c r="K63" s="15">
        <v>30370</v>
      </c>
      <c r="L63" s="26">
        <v>45.13</v>
      </c>
      <c r="M63" s="26">
        <v>44.12</v>
      </c>
      <c r="N63" s="26">
        <v>46.03</v>
      </c>
      <c r="O63" s="15">
        <v>48230</v>
      </c>
      <c r="P63" s="15">
        <v>47424</v>
      </c>
      <c r="Q63" s="15">
        <v>806</v>
      </c>
      <c r="R63" s="26">
        <v>1.67</v>
      </c>
      <c r="S63" s="84" t="s">
        <v>292</v>
      </c>
    </row>
    <row r="64" spans="1:19" ht="10.5" customHeight="1">
      <c r="A64" s="5" t="s">
        <v>291</v>
      </c>
      <c r="B64" s="142" t="s">
        <v>189</v>
      </c>
      <c r="C64" s="72" t="s">
        <v>18</v>
      </c>
      <c r="D64" s="15" t="s">
        <v>18</v>
      </c>
      <c r="E64" s="15" t="s">
        <v>18</v>
      </c>
      <c r="F64" s="15" t="s">
        <v>18</v>
      </c>
      <c r="G64" s="15" t="s">
        <v>18</v>
      </c>
      <c r="H64" s="15" t="s">
        <v>18</v>
      </c>
      <c r="I64" s="15" t="s">
        <v>18</v>
      </c>
      <c r="J64" s="15" t="s">
        <v>18</v>
      </c>
      <c r="K64" s="15" t="s">
        <v>18</v>
      </c>
      <c r="L64" s="26" t="s">
        <v>18</v>
      </c>
      <c r="M64" s="26" t="s">
        <v>18</v>
      </c>
      <c r="N64" s="26" t="s">
        <v>18</v>
      </c>
      <c r="O64" s="15" t="s">
        <v>18</v>
      </c>
      <c r="P64" s="15" t="s">
        <v>18</v>
      </c>
      <c r="Q64" s="15" t="s">
        <v>18</v>
      </c>
      <c r="R64" s="26" t="s">
        <v>18</v>
      </c>
      <c r="S64" s="84" t="s">
        <v>290</v>
      </c>
    </row>
    <row r="65" spans="1:19" ht="10.5" customHeight="1">
      <c r="A65" s="5" t="s">
        <v>289</v>
      </c>
      <c r="C65" s="72">
        <v>74480</v>
      </c>
      <c r="D65" s="15">
        <v>37059</v>
      </c>
      <c r="E65" s="15">
        <v>37421</v>
      </c>
      <c r="F65" s="15">
        <v>31184</v>
      </c>
      <c r="G65" s="15">
        <v>14902</v>
      </c>
      <c r="H65" s="15">
        <v>16282</v>
      </c>
      <c r="I65" s="15">
        <v>43296</v>
      </c>
      <c r="J65" s="15">
        <v>22157</v>
      </c>
      <c r="K65" s="15">
        <v>21139</v>
      </c>
      <c r="L65" s="26">
        <v>41.87</v>
      </c>
      <c r="M65" s="26">
        <v>40.21</v>
      </c>
      <c r="N65" s="26">
        <v>43.51</v>
      </c>
      <c r="O65" s="15">
        <v>31182</v>
      </c>
      <c r="P65" s="15">
        <v>30624</v>
      </c>
      <c r="Q65" s="15">
        <v>558</v>
      </c>
      <c r="R65" s="26">
        <v>1.79</v>
      </c>
      <c r="S65" s="84" t="s">
        <v>288</v>
      </c>
    </row>
    <row r="66" spans="1:19" ht="10.5" customHeight="1">
      <c r="A66" s="5" t="s">
        <v>287</v>
      </c>
      <c r="C66" s="72">
        <v>154282</v>
      </c>
      <c r="D66" s="15">
        <v>72924</v>
      </c>
      <c r="E66" s="15">
        <v>81358</v>
      </c>
      <c r="F66" s="15">
        <v>70677</v>
      </c>
      <c r="G66" s="15">
        <v>33191</v>
      </c>
      <c r="H66" s="15">
        <v>37486</v>
      </c>
      <c r="I66" s="15">
        <v>83605</v>
      </c>
      <c r="J66" s="15">
        <v>39733</v>
      </c>
      <c r="K66" s="15">
        <v>43872</v>
      </c>
      <c r="L66" s="26">
        <v>45.81</v>
      </c>
      <c r="M66" s="26">
        <v>45.51</v>
      </c>
      <c r="N66" s="26">
        <v>46.08</v>
      </c>
      <c r="O66" s="15">
        <v>70677</v>
      </c>
      <c r="P66" s="15">
        <v>69264</v>
      </c>
      <c r="Q66" s="15">
        <v>1413</v>
      </c>
      <c r="R66" s="26">
        <v>2</v>
      </c>
      <c r="S66" s="84" t="s">
        <v>286</v>
      </c>
    </row>
    <row r="67" spans="1:19" ht="10.5" customHeight="1">
      <c r="A67" s="5" t="s">
        <v>285</v>
      </c>
      <c r="C67" s="72">
        <v>120239</v>
      </c>
      <c r="D67" s="15">
        <v>57019</v>
      </c>
      <c r="E67" s="15">
        <v>63220</v>
      </c>
      <c r="F67" s="15">
        <v>51267</v>
      </c>
      <c r="G67" s="15">
        <v>24429</v>
      </c>
      <c r="H67" s="15">
        <v>26838</v>
      </c>
      <c r="I67" s="15">
        <v>68972</v>
      </c>
      <c r="J67" s="15">
        <v>32590</v>
      </c>
      <c r="K67" s="15">
        <v>36382</v>
      </c>
      <c r="L67" s="26">
        <v>42.64</v>
      </c>
      <c r="M67" s="26">
        <v>42.84</v>
      </c>
      <c r="N67" s="26">
        <v>42.45</v>
      </c>
      <c r="O67" s="15">
        <v>51267</v>
      </c>
      <c r="P67" s="15">
        <v>50414</v>
      </c>
      <c r="Q67" s="15">
        <v>853</v>
      </c>
      <c r="R67" s="26">
        <v>1.66</v>
      </c>
      <c r="S67" s="84" t="s">
        <v>284</v>
      </c>
    </row>
    <row r="68" spans="1:19" ht="10.5" customHeight="1">
      <c r="A68" s="5" t="s">
        <v>283</v>
      </c>
      <c r="C68" s="72">
        <v>220765</v>
      </c>
      <c r="D68" s="15">
        <v>105308</v>
      </c>
      <c r="E68" s="15">
        <v>115457</v>
      </c>
      <c r="F68" s="15">
        <v>91058</v>
      </c>
      <c r="G68" s="15">
        <v>42572</v>
      </c>
      <c r="H68" s="15">
        <v>48486</v>
      </c>
      <c r="I68" s="15">
        <v>129707</v>
      </c>
      <c r="J68" s="15">
        <v>62736</v>
      </c>
      <c r="K68" s="15">
        <v>66971</v>
      </c>
      <c r="L68" s="26">
        <v>41.25</v>
      </c>
      <c r="M68" s="26">
        <v>40.43</v>
      </c>
      <c r="N68" s="26">
        <v>41.99</v>
      </c>
      <c r="O68" s="15">
        <v>91057</v>
      </c>
      <c r="P68" s="15">
        <v>89341</v>
      </c>
      <c r="Q68" s="15">
        <v>1716</v>
      </c>
      <c r="R68" s="26">
        <v>1.88</v>
      </c>
      <c r="S68" s="84" t="s">
        <v>282</v>
      </c>
    </row>
    <row r="69" spans="1:19" ht="10.5" customHeight="1">
      <c r="A69" s="5"/>
      <c r="C69" s="72"/>
      <c r="D69" s="15"/>
      <c r="E69" s="15"/>
      <c r="F69" s="15"/>
      <c r="G69" s="15"/>
      <c r="H69" s="15"/>
      <c r="I69" s="15"/>
      <c r="J69" s="15"/>
      <c r="K69" s="15"/>
      <c r="L69" s="26"/>
      <c r="M69" s="26"/>
      <c r="N69" s="26"/>
      <c r="O69" s="15"/>
      <c r="P69" s="15"/>
      <c r="Q69" s="15"/>
      <c r="R69" s="26"/>
      <c r="S69" s="84"/>
    </row>
    <row r="70" spans="1:19" ht="5.25" customHeight="1">
      <c r="A70" s="5"/>
      <c r="C70" s="72"/>
      <c r="D70" s="15"/>
      <c r="E70" s="15"/>
      <c r="F70" s="15"/>
      <c r="G70" s="15"/>
      <c r="H70" s="15"/>
      <c r="I70" s="15"/>
      <c r="J70" s="15"/>
      <c r="K70" s="15"/>
      <c r="L70" s="26"/>
      <c r="M70" s="26"/>
      <c r="N70" s="26"/>
      <c r="O70" s="15"/>
      <c r="P70" s="15"/>
      <c r="Q70" s="15"/>
      <c r="R70" s="26"/>
      <c r="S70" s="84"/>
    </row>
    <row r="71" spans="1:19" ht="10.5" customHeight="1">
      <c r="A71" s="5"/>
      <c r="C71" s="72"/>
      <c r="D71" s="15"/>
      <c r="E71" s="15"/>
      <c r="F71" s="15"/>
      <c r="G71" s="688" t="s">
        <v>349</v>
      </c>
      <c r="H71" s="688"/>
      <c r="I71" s="686" t="s">
        <v>348</v>
      </c>
      <c r="J71" s="686"/>
      <c r="K71" s="686"/>
      <c r="L71" s="686"/>
      <c r="M71" s="686"/>
      <c r="N71" s="686"/>
      <c r="O71" s="15"/>
      <c r="P71" s="15"/>
      <c r="Q71" s="15"/>
      <c r="R71" s="26"/>
      <c r="S71" s="84"/>
    </row>
    <row r="72" spans="1:19" ht="5.25" customHeight="1">
      <c r="A72" s="5"/>
      <c r="C72" s="72"/>
      <c r="D72" s="15"/>
      <c r="E72" s="15"/>
      <c r="F72" s="15"/>
      <c r="G72" s="15"/>
      <c r="H72" s="15"/>
      <c r="I72" s="15"/>
      <c r="J72" s="15"/>
      <c r="K72" s="15"/>
      <c r="L72" s="26"/>
      <c r="M72" s="26"/>
      <c r="N72" s="26"/>
      <c r="O72" s="15"/>
      <c r="P72" s="15"/>
      <c r="Q72" s="15"/>
      <c r="R72" s="26"/>
      <c r="S72" s="84"/>
    </row>
    <row r="73" spans="1:19" ht="10.5" customHeight="1">
      <c r="A73" s="7" t="s">
        <v>305</v>
      </c>
      <c r="B73" s="71"/>
      <c r="C73" s="86">
        <v>1042726</v>
      </c>
      <c r="D73" s="21">
        <v>489627</v>
      </c>
      <c r="E73" s="21">
        <v>553099</v>
      </c>
      <c r="F73" s="21">
        <v>457749</v>
      </c>
      <c r="G73" s="21">
        <v>213056</v>
      </c>
      <c r="H73" s="21">
        <v>244693</v>
      </c>
      <c r="I73" s="21">
        <v>584977</v>
      </c>
      <c r="J73" s="21">
        <v>276571</v>
      </c>
      <c r="K73" s="21">
        <v>308406</v>
      </c>
      <c r="L73" s="24">
        <v>43.9</v>
      </c>
      <c r="M73" s="24">
        <v>43.51</v>
      </c>
      <c r="N73" s="24">
        <v>44.24</v>
      </c>
      <c r="O73" s="21">
        <v>457723</v>
      </c>
      <c r="P73" s="21">
        <v>446844</v>
      </c>
      <c r="Q73" s="21">
        <v>10879</v>
      </c>
      <c r="R73" s="24">
        <v>2.38</v>
      </c>
      <c r="S73" s="87" t="s">
        <v>304</v>
      </c>
    </row>
    <row r="74" spans="1:19" ht="10.5" customHeight="1">
      <c r="A74" s="7"/>
      <c r="B74" s="71"/>
      <c r="C74" s="86"/>
      <c r="D74" s="21"/>
      <c r="E74" s="21"/>
      <c r="F74" s="21"/>
      <c r="G74" s="21"/>
      <c r="H74" s="21"/>
      <c r="I74" s="21"/>
      <c r="J74" s="21"/>
      <c r="K74" s="21"/>
      <c r="L74" s="24"/>
      <c r="M74" s="24"/>
      <c r="N74" s="24"/>
      <c r="O74" s="21"/>
      <c r="P74" s="21"/>
      <c r="Q74" s="21"/>
      <c r="R74" s="24"/>
      <c r="S74" s="85"/>
    </row>
    <row r="75" spans="1:19" ht="10.5" customHeight="1">
      <c r="A75" s="5" t="s">
        <v>303</v>
      </c>
      <c r="B75" s="142" t="s">
        <v>189</v>
      </c>
      <c r="C75" s="72" t="s">
        <v>18</v>
      </c>
      <c r="D75" s="15" t="s">
        <v>18</v>
      </c>
      <c r="E75" s="15" t="s">
        <v>18</v>
      </c>
      <c r="F75" s="15" t="s">
        <v>18</v>
      </c>
      <c r="G75" s="15" t="s">
        <v>18</v>
      </c>
      <c r="H75" s="15" t="s">
        <v>18</v>
      </c>
      <c r="I75" s="15" t="s">
        <v>18</v>
      </c>
      <c r="J75" s="15" t="s">
        <v>18</v>
      </c>
      <c r="K75" s="15" t="s">
        <v>18</v>
      </c>
      <c r="L75" s="26" t="s">
        <v>18</v>
      </c>
      <c r="M75" s="26" t="s">
        <v>18</v>
      </c>
      <c r="N75" s="26" t="s">
        <v>18</v>
      </c>
      <c r="O75" s="15" t="s">
        <v>18</v>
      </c>
      <c r="P75" s="15" t="s">
        <v>18</v>
      </c>
      <c r="Q75" s="15" t="s">
        <v>18</v>
      </c>
      <c r="R75" s="26" t="s">
        <v>18</v>
      </c>
      <c r="S75" s="84" t="s">
        <v>302</v>
      </c>
    </row>
    <row r="76" spans="1:19" ht="10.5" customHeight="1">
      <c r="A76" s="5" t="s">
        <v>301</v>
      </c>
      <c r="C76" s="72">
        <v>63745</v>
      </c>
      <c r="D76" s="15">
        <v>28656</v>
      </c>
      <c r="E76" s="15">
        <v>35089</v>
      </c>
      <c r="F76" s="15">
        <v>30124</v>
      </c>
      <c r="G76" s="15">
        <v>13680</v>
      </c>
      <c r="H76" s="15">
        <v>16444</v>
      </c>
      <c r="I76" s="15">
        <v>33621</v>
      </c>
      <c r="J76" s="15">
        <v>14976</v>
      </c>
      <c r="K76" s="15">
        <v>18645</v>
      </c>
      <c r="L76" s="26">
        <v>47.26</v>
      </c>
      <c r="M76" s="26">
        <v>47.74</v>
      </c>
      <c r="N76" s="26">
        <v>46.86</v>
      </c>
      <c r="O76" s="15">
        <v>30124</v>
      </c>
      <c r="P76" s="15">
        <v>29402</v>
      </c>
      <c r="Q76" s="15">
        <v>722</v>
      </c>
      <c r="R76" s="26">
        <v>2.39</v>
      </c>
      <c r="S76" s="84" t="s">
        <v>300</v>
      </c>
    </row>
    <row r="77" spans="1:19" ht="10.5" customHeight="1">
      <c r="A77" s="5" t="s">
        <v>299</v>
      </c>
      <c r="C77" s="72">
        <v>126645</v>
      </c>
      <c r="D77" s="15">
        <v>59142</v>
      </c>
      <c r="E77" s="15">
        <v>67503</v>
      </c>
      <c r="F77" s="15">
        <v>62375</v>
      </c>
      <c r="G77" s="15">
        <v>28894</v>
      </c>
      <c r="H77" s="15">
        <v>33481</v>
      </c>
      <c r="I77" s="15">
        <v>64270</v>
      </c>
      <c r="J77" s="15">
        <v>30248</v>
      </c>
      <c r="K77" s="15">
        <v>34022</v>
      </c>
      <c r="L77" s="26">
        <v>49.25</v>
      </c>
      <c r="M77" s="26">
        <v>48.86</v>
      </c>
      <c r="N77" s="26">
        <v>49.6</v>
      </c>
      <c r="O77" s="15">
        <v>62373</v>
      </c>
      <c r="P77" s="15">
        <v>60840</v>
      </c>
      <c r="Q77" s="15">
        <v>1533</v>
      </c>
      <c r="R77" s="26">
        <v>2.46</v>
      </c>
      <c r="S77" s="84" t="s">
        <v>298</v>
      </c>
    </row>
    <row r="78" spans="1:19" ht="10.5" customHeight="1">
      <c r="A78" s="5" t="s">
        <v>297</v>
      </c>
      <c r="C78" s="72">
        <v>80616</v>
      </c>
      <c r="D78" s="15">
        <v>36049</v>
      </c>
      <c r="E78" s="15">
        <v>44567</v>
      </c>
      <c r="F78" s="15">
        <v>35563</v>
      </c>
      <c r="G78" s="15">
        <v>16077</v>
      </c>
      <c r="H78" s="15">
        <v>19486</v>
      </c>
      <c r="I78" s="15">
        <v>45053</v>
      </c>
      <c r="J78" s="15">
        <v>19972</v>
      </c>
      <c r="K78" s="15">
        <v>25081</v>
      </c>
      <c r="L78" s="26">
        <v>44.11</v>
      </c>
      <c r="M78" s="26">
        <v>44.6</v>
      </c>
      <c r="N78" s="26">
        <v>43.72</v>
      </c>
      <c r="O78" s="15">
        <v>35552</v>
      </c>
      <c r="P78" s="15">
        <v>34542</v>
      </c>
      <c r="Q78" s="15">
        <v>1010</v>
      </c>
      <c r="R78" s="26">
        <v>2.84</v>
      </c>
      <c r="S78" s="84" t="s">
        <v>296</v>
      </c>
    </row>
    <row r="79" spans="1:19" ht="10.5" customHeight="1">
      <c r="A79" s="5" t="s">
        <v>295</v>
      </c>
      <c r="C79" s="72">
        <v>34258</v>
      </c>
      <c r="D79" s="15">
        <v>15080</v>
      </c>
      <c r="E79" s="15">
        <v>19178</v>
      </c>
      <c r="F79" s="15">
        <v>15945</v>
      </c>
      <c r="G79" s="15">
        <v>6948</v>
      </c>
      <c r="H79" s="15">
        <v>8997</v>
      </c>
      <c r="I79" s="15">
        <v>18313</v>
      </c>
      <c r="J79" s="15">
        <v>8132</v>
      </c>
      <c r="K79" s="15">
        <v>10181</v>
      </c>
      <c r="L79" s="26">
        <v>46.54</v>
      </c>
      <c r="M79" s="26">
        <v>46.07</v>
      </c>
      <c r="N79" s="26">
        <v>46.91</v>
      </c>
      <c r="O79" s="15">
        <v>15944</v>
      </c>
      <c r="P79" s="15">
        <v>15303</v>
      </c>
      <c r="Q79" s="15">
        <v>641</v>
      </c>
      <c r="R79" s="26">
        <v>4.0199999999999996</v>
      </c>
      <c r="S79" s="84" t="s">
        <v>294</v>
      </c>
    </row>
    <row r="80" spans="1:19" ht="10.5" customHeight="1">
      <c r="A80" s="5" t="s">
        <v>293</v>
      </c>
      <c r="C80" s="72">
        <v>106882</v>
      </c>
      <c r="D80" s="15">
        <v>50607</v>
      </c>
      <c r="E80" s="15">
        <v>56275</v>
      </c>
      <c r="F80" s="15">
        <v>48231</v>
      </c>
      <c r="G80" s="15">
        <v>22329</v>
      </c>
      <c r="H80" s="15">
        <v>25902</v>
      </c>
      <c r="I80" s="15">
        <v>58651</v>
      </c>
      <c r="J80" s="15">
        <v>28278</v>
      </c>
      <c r="K80" s="15">
        <v>30373</v>
      </c>
      <c r="L80" s="26">
        <v>45.13</v>
      </c>
      <c r="M80" s="26">
        <v>44.12</v>
      </c>
      <c r="N80" s="26">
        <v>46.03</v>
      </c>
      <c r="O80" s="15">
        <v>48231</v>
      </c>
      <c r="P80" s="15">
        <v>47558</v>
      </c>
      <c r="Q80" s="15">
        <v>673</v>
      </c>
      <c r="R80" s="26">
        <v>1.4</v>
      </c>
      <c r="S80" s="84" t="s">
        <v>292</v>
      </c>
    </row>
    <row r="81" spans="1:19" ht="10.5" customHeight="1">
      <c r="A81" s="5" t="s">
        <v>291</v>
      </c>
      <c r="C81" s="72">
        <v>60752</v>
      </c>
      <c r="D81" s="15">
        <v>27750</v>
      </c>
      <c r="E81" s="15">
        <v>33002</v>
      </c>
      <c r="F81" s="15">
        <v>21308</v>
      </c>
      <c r="G81" s="15">
        <v>10023</v>
      </c>
      <c r="H81" s="15">
        <v>11285</v>
      </c>
      <c r="I81" s="15">
        <v>39444</v>
      </c>
      <c r="J81" s="15">
        <v>17727</v>
      </c>
      <c r="K81" s="15">
        <v>21717</v>
      </c>
      <c r="L81" s="26">
        <v>35.07</v>
      </c>
      <c r="M81" s="26">
        <v>36.119999999999997</v>
      </c>
      <c r="N81" s="26">
        <v>34.19</v>
      </c>
      <c r="O81" s="15">
        <v>21308</v>
      </c>
      <c r="P81" s="15">
        <v>20842</v>
      </c>
      <c r="Q81" s="15">
        <v>466</v>
      </c>
      <c r="R81" s="26">
        <v>2.19</v>
      </c>
      <c r="S81" s="84" t="s">
        <v>290</v>
      </c>
    </row>
    <row r="82" spans="1:19" ht="10.5" customHeight="1">
      <c r="A82" s="5" t="s">
        <v>289</v>
      </c>
      <c r="C82" s="72">
        <v>74490</v>
      </c>
      <c r="D82" s="15">
        <v>37065</v>
      </c>
      <c r="E82" s="15">
        <v>37425</v>
      </c>
      <c r="F82" s="15">
        <v>31185</v>
      </c>
      <c r="G82" s="15">
        <v>14903</v>
      </c>
      <c r="H82" s="15">
        <v>16282</v>
      </c>
      <c r="I82" s="15">
        <v>43305</v>
      </c>
      <c r="J82" s="15">
        <v>22162</v>
      </c>
      <c r="K82" s="15">
        <v>21143</v>
      </c>
      <c r="L82" s="26">
        <v>41.86</v>
      </c>
      <c r="M82" s="26">
        <v>40.21</v>
      </c>
      <c r="N82" s="26">
        <v>43.51</v>
      </c>
      <c r="O82" s="15">
        <v>31182</v>
      </c>
      <c r="P82" s="15">
        <v>30167</v>
      </c>
      <c r="Q82" s="15">
        <v>1015</v>
      </c>
      <c r="R82" s="26">
        <v>3.26</v>
      </c>
      <c r="S82" s="84" t="s">
        <v>288</v>
      </c>
    </row>
    <row r="83" spans="1:19" ht="10.5" customHeight="1">
      <c r="A83" s="5" t="s">
        <v>287</v>
      </c>
      <c r="C83" s="72">
        <v>154297</v>
      </c>
      <c r="D83" s="15">
        <v>72932</v>
      </c>
      <c r="E83" s="15">
        <v>81365</v>
      </c>
      <c r="F83" s="15">
        <v>70685</v>
      </c>
      <c r="G83" s="15">
        <v>33197</v>
      </c>
      <c r="H83" s="15">
        <v>37488</v>
      </c>
      <c r="I83" s="15">
        <v>83612</v>
      </c>
      <c r="J83" s="15">
        <v>39735</v>
      </c>
      <c r="K83" s="15">
        <v>43877</v>
      </c>
      <c r="L83" s="26">
        <v>45.81</v>
      </c>
      <c r="M83" s="26">
        <v>45.52</v>
      </c>
      <c r="N83" s="26">
        <v>46.07</v>
      </c>
      <c r="O83" s="15">
        <v>70682</v>
      </c>
      <c r="P83" s="15">
        <v>69163</v>
      </c>
      <c r="Q83" s="15">
        <v>1519</v>
      </c>
      <c r="R83" s="26">
        <v>2.15</v>
      </c>
      <c r="S83" s="84" t="s">
        <v>286</v>
      </c>
    </row>
    <row r="84" spans="1:19" ht="10.5" customHeight="1">
      <c r="A84" s="5" t="s">
        <v>285</v>
      </c>
      <c r="C84" s="72">
        <v>120248</v>
      </c>
      <c r="D84" s="15">
        <v>57024</v>
      </c>
      <c r="E84" s="15">
        <v>63224</v>
      </c>
      <c r="F84" s="15">
        <v>51264</v>
      </c>
      <c r="G84" s="15">
        <v>24430</v>
      </c>
      <c r="H84" s="15">
        <v>26834</v>
      </c>
      <c r="I84" s="15">
        <v>68984</v>
      </c>
      <c r="J84" s="15">
        <v>32594</v>
      </c>
      <c r="K84" s="15">
        <v>36390</v>
      </c>
      <c r="L84" s="26">
        <v>42.63</v>
      </c>
      <c r="M84" s="26">
        <v>42.84</v>
      </c>
      <c r="N84" s="26">
        <v>42.44</v>
      </c>
      <c r="O84" s="15">
        <v>51261</v>
      </c>
      <c r="P84" s="15">
        <v>49945</v>
      </c>
      <c r="Q84" s="15">
        <v>1316</v>
      </c>
      <c r="R84" s="26">
        <v>2.57</v>
      </c>
      <c r="S84" s="84" t="s">
        <v>284</v>
      </c>
    </row>
    <row r="85" spans="1:19" ht="10.5" customHeight="1">
      <c r="A85" s="5" t="s">
        <v>283</v>
      </c>
      <c r="C85" s="72">
        <v>220793</v>
      </c>
      <c r="D85" s="15">
        <v>105322</v>
      </c>
      <c r="E85" s="15">
        <v>115471</v>
      </c>
      <c r="F85" s="15">
        <v>91069</v>
      </c>
      <c r="G85" s="15">
        <v>42575</v>
      </c>
      <c r="H85" s="15">
        <v>48494</v>
      </c>
      <c r="I85" s="15">
        <v>129724</v>
      </c>
      <c r="J85" s="15">
        <v>62747</v>
      </c>
      <c r="K85" s="15">
        <v>66977</v>
      </c>
      <c r="L85" s="26">
        <v>41.25</v>
      </c>
      <c r="M85" s="26">
        <v>40.42</v>
      </c>
      <c r="N85" s="26">
        <v>42</v>
      </c>
      <c r="O85" s="15">
        <v>91066</v>
      </c>
      <c r="P85" s="15">
        <v>89082</v>
      </c>
      <c r="Q85" s="15">
        <v>1984</v>
      </c>
      <c r="R85" s="26">
        <v>2.1800000000000002</v>
      </c>
      <c r="S85" s="84" t="s">
        <v>282</v>
      </c>
    </row>
    <row r="86" spans="1:19" ht="7.5" customHeight="1">
      <c r="A86" s="168"/>
      <c r="B86" s="63"/>
      <c r="C86" s="62"/>
      <c r="D86" s="19"/>
      <c r="E86" s="19"/>
      <c r="F86" s="19"/>
      <c r="G86" s="19"/>
      <c r="H86" s="19"/>
      <c r="I86" s="19"/>
      <c r="J86" s="19"/>
      <c r="K86" s="19"/>
      <c r="L86" s="34"/>
      <c r="M86" s="34"/>
      <c r="N86" s="34"/>
      <c r="O86" s="19"/>
      <c r="P86" s="19"/>
      <c r="Q86" s="19"/>
      <c r="R86" s="34"/>
      <c r="S86" s="167"/>
    </row>
    <row r="87" spans="1:19" ht="10.5" customHeight="1">
      <c r="A87" s="33" t="s">
        <v>124</v>
      </c>
      <c r="C87" s="72"/>
      <c r="D87" s="15"/>
      <c r="E87" s="15"/>
      <c r="F87" s="15"/>
      <c r="G87" s="15"/>
      <c r="H87" s="15"/>
      <c r="I87" s="15"/>
      <c r="J87" s="15"/>
      <c r="K87" s="15"/>
      <c r="L87" s="26"/>
      <c r="M87" s="26"/>
      <c r="N87" s="26"/>
      <c r="O87" s="15"/>
      <c r="P87" s="15"/>
      <c r="Q87" s="15"/>
      <c r="R87" s="166"/>
      <c r="S87" s="33"/>
    </row>
    <row r="88" spans="1:19" ht="10.5" customHeight="1">
      <c r="A88" s="13" t="s">
        <v>347</v>
      </c>
      <c r="B88" s="126"/>
      <c r="C88" s="78"/>
      <c r="D88" s="77"/>
      <c r="E88" s="77"/>
      <c r="F88" s="77"/>
      <c r="G88" s="77"/>
      <c r="H88" s="77"/>
      <c r="I88" s="77"/>
      <c r="J88" s="77"/>
      <c r="K88" s="77"/>
      <c r="L88" s="76"/>
      <c r="M88" s="76"/>
      <c r="N88" s="76"/>
      <c r="O88" s="77"/>
      <c r="P88" s="77"/>
      <c r="Q88" s="77"/>
      <c r="R88" s="76"/>
      <c r="S88" s="165"/>
    </row>
    <row r="89" spans="1:19" ht="10.5" customHeight="1">
      <c r="B89" s="5"/>
      <c r="C89" s="22"/>
      <c r="D89" s="22"/>
      <c r="E89" s="22"/>
      <c r="F89" s="22"/>
      <c r="G89" s="22"/>
      <c r="H89" s="22"/>
      <c r="I89" s="22"/>
      <c r="J89" s="22"/>
      <c r="K89" s="22"/>
      <c r="L89" s="28"/>
      <c r="M89" s="28"/>
      <c r="N89" s="28"/>
      <c r="O89" s="22"/>
      <c r="P89" s="22"/>
      <c r="Q89" s="22"/>
      <c r="R89" s="28"/>
      <c r="S89" s="90"/>
    </row>
    <row r="90" spans="1:19" ht="10.5" customHeight="1">
      <c r="B90" s="5"/>
      <c r="C90" s="22"/>
      <c r="D90" s="22"/>
      <c r="E90" s="22"/>
      <c r="F90" s="22"/>
      <c r="G90" s="22"/>
      <c r="H90" s="22"/>
      <c r="I90" s="22"/>
      <c r="J90" s="22"/>
      <c r="K90" s="22"/>
      <c r="L90" s="28"/>
      <c r="M90" s="28"/>
      <c r="N90" s="28"/>
      <c r="O90" s="22"/>
      <c r="P90" s="22"/>
      <c r="Q90" s="22"/>
      <c r="R90" s="28"/>
      <c r="S90" s="90"/>
    </row>
    <row r="91" spans="1:19">
      <c r="A91" s="14"/>
      <c r="B91" s="5"/>
      <c r="C91" s="15"/>
      <c r="D91" s="15"/>
      <c r="E91" s="15"/>
      <c r="F91" s="15"/>
      <c r="G91" s="15"/>
      <c r="H91" s="15"/>
      <c r="I91" s="15"/>
      <c r="J91" s="15"/>
      <c r="K91" s="15"/>
      <c r="L91" s="26"/>
      <c r="M91" s="26"/>
      <c r="N91" s="26"/>
      <c r="O91" s="15"/>
      <c r="P91" s="15"/>
      <c r="Q91" s="15"/>
      <c r="R91" s="26"/>
      <c r="S91" s="73"/>
    </row>
    <row r="92" spans="1:19" ht="13.5">
      <c r="A92" s="107" t="s">
        <v>346</v>
      </c>
      <c r="B92" s="5"/>
      <c r="C92" s="15"/>
      <c r="D92" s="15"/>
      <c r="E92" s="15"/>
      <c r="F92" s="15"/>
      <c r="G92" s="15"/>
      <c r="H92" s="15"/>
      <c r="I92" s="15"/>
      <c r="J92" s="15"/>
      <c r="K92" s="149"/>
      <c r="L92" s="1"/>
      <c r="M92" s="26"/>
      <c r="N92" s="26"/>
      <c r="O92" s="15"/>
      <c r="P92" s="15"/>
      <c r="Q92" s="15"/>
      <c r="R92" s="26"/>
      <c r="S92" s="73"/>
    </row>
    <row r="93" spans="1:19" ht="10.5" customHeight="1">
      <c r="A93" s="107"/>
      <c r="B93" s="5"/>
      <c r="C93" s="15"/>
      <c r="D93" s="15"/>
      <c r="E93" s="15"/>
      <c r="F93" s="15"/>
      <c r="G93" s="15"/>
      <c r="H93" s="15"/>
      <c r="I93" s="15"/>
      <c r="J93" s="15"/>
      <c r="K93" s="149"/>
      <c r="L93" s="1"/>
      <c r="M93" s="26"/>
      <c r="N93" s="26"/>
      <c r="O93" s="15"/>
      <c r="P93" s="15"/>
      <c r="Q93" s="15"/>
      <c r="R93" s="26"/>
      <c r="S93" s="73"/>
    </row>
    <row r="94" spans="1:19">
      <c r="A94" s="48"/>
      <c r="B94" s="57"/>
      <c r="C94" s="19"/>
      <c r="D94" s="19"/>
      <c r="E94" s="19"/>
      <c r="F94" s="19"/>
      <c r="G94" s="19"/>
      <c r="H94" s="19"/>
      <c r="I94" s="19"/>
      <c r="J94" s="19"/>
      <c r="K94" s="19"/>
      <c r="L94" s="34"/>
      <c r="M94" s="34"/>
      <c r="N94" s="34"/>
      <c r="O94" s="19"/>
      <c r="P94" s="19"/>
      <c r="Q94" s="19"/>
      <c r="R94" s="34"/>
      <c r="S94" s="148"/>
    </row>
    <row r="95" spans="1:19" ht="10.5" customHeight="1">
      <c r="A95" s="689" t="s">
        <v>337</v>
      </c>
      <c r="B95" s="690"/>
      <c r="C95" s="147"/>
      <c r="D95" s="98"/>
      <c r="E95" s="695" t="s">
        <v>33</v>
      </c>
      <c r="F95" s="713"/>
      <c r="G95" s="713"/>
      <c r="H95" s="713"/>
      <c r="I95" s="713"/>
      <c r="J95" s="713"/>
      <c r="K95" s="713"/>
      <c r="L95" s="713"/>
      <c r="M95" s="98"/>
      <c r="N95" s="98"/>
      <c r="O95" s="103"/>
      <c r="P95" s="695" t="s">
        <v>17</v>
      </c>
      <c r="Q95" s="695"/>
      <c r="R95" s="3"/>
      <c r="S95" s="88"/>
    </row>
    <row r="96" spans="1:19" ht="10.5" customHeight="1">
      <c r="A96" s="691"/>
      <c r="B96" s="692"/>
      <c r="C96" s="696" t="s">
        <v>345</v>
      </c>
      <c r="D96" s="697"/>
      <c r="E96" s="697"/>
      <c r="F96" s="696" t="s">
        <v>344</v>
      </c>
      <c r="G96" s="701"/>
      <c r="H96" s="702"/>
      <c r="I96" s="696" t="s">
        <v>343</v>
      </c>
      <c r="J96" s="701"/>
      <c r="K96" s="702"/>
      <c r="L96" s="145"/>
      <c r="M96" s="18" t="s">
        <v>342</v>
      </c>
      <c r="N96" s="98"/>
      <c r="O96" s="706" t="s">
        <v>341</v>
      </c>
      <c r="P96" s="706" t="s">
        <v>340</v>
      </c>
      <c r="Q96" s="706" t="s">
        <v>339</v>
      </c>
      <c r="R96" s="144" t="s">
        <v>338</v>
      </c>
      <c r="S96" s="80" t="s">
        <v>337</v>
      </c>
    </row>
    <row r="97" spans="1:19">
      <c r="A97" s="693"/>
      <c r="B97" s="694"/>
      <c r="C97" s="143" t="s">
        <v>336</v>
      </c>
      <c r="D97" s="36" t="s">
        <v>335</v>
      </c>
      <c r="E97" s="36" t="s">
        <v>334</v>
      </c>
      <c r="F97" s="143" t="s">
        <v>336</v>
      </c>
      <c r="G97" s="36" t="s">
        <v>335</v>
      </c>
      <c r="H97" s="36" t="s">
        <v>334</v>
      </c>
      <c r="I97" s="143" t="s">
        <v>336</v>
      </c>
      <c r="J97" s="36" t="s">
        <v>335</v>
      </c>
      <c r="K97" s="36" t="s">
        <v>334</v>
      </c>
      <c r="L97" s="56" t="s">
        <v>336</v>
      </c>
      <c r="M97" s="58" t="s">
        <v>335</v>
      </c>
      <c r="N97" s="18" t="s">
        <v>334</v>
      </c>
      <c r="O97" s="707"/>
      <c r="P97" s="707"/>
      <c r="Q97" s="707"/>
      <c r="R97" s="74" t="s">
        <v>333</v>
      </c>
      <c r="S97" s="74"/>
    </row>
    <row r="98" spans="1:19" ht="5.25" customHeight="1">
      <c r="B98" s="5"/>
      <c r="C98" s="68"/>
      <c r="D98" s="22"/>
      <c r="E98" s="22"/>
      <c r="F98" s="22"/>
      <c r="G98" s="22"/>
      <c r="H98" s="22"/>
      <c r="I98" s="22"/>
      <c r="J98" s="22"/>
      <c r="K98" s="22"/>
      <c r="L98" s="28"/>
      <c r="M98" s="28"/>
      <c r="N98" s="28"/>
      <c r="O98" s="22"/>
      <c r="P98" s="22"/>
      <c r="Q98" s="22"/>
      <c r="R98" s="28"/>
      <c r="S98" s="88"/>
    </row>
    <row r="99" spans="1:19" ht="5.25" customHeight="1">
      <c r="B99" s="5"/>
      <c r="C99" s="68"/>
      <c r="D99" s="22"/>
      <c r="E99" s="22"/>
      <c r="F99" s="22"/>
      <c r="G99" s="22"/>
      <c r="H99" s="22"/>
      <c r="I99" s="22"/>
      <c r="J99" s="22"/>
      <c r="K99" s="22"/>
      <c r="L99" s="28"/>
      <c r="M99" s="28"/>
      <c r="N99" s="28"/>
      <c r="O99" s="22"/>
      <c r="P99" s="22"/>
      <c r="Q99" s="22"/>
      <c r="R99" s="28"/>
      <c r="S99" s="88"/>
    </row>
    <row r="100" spans="1:19" ht="10.5" customHeight="1">
      <c r="A100" s="5"/>
      <c r="B100" s="5"/>
      <c r="C100" s="72"/>
      <c r="D100" s="15" t="s">
        <v>142</v>
      </c>
      <c r="E100" s="15" t="s">
        <v>142</v>
      </c>
      <c r="F100" s="15" t="s">
        <v>142</v>
      </c>
      <c r="G100" s="688" t="s">
        <v>332</v>
      </c>
      <c r="H100" s="688"/>
      <c r="I100" s="686" t="s">
        <v>331</v>
      </c>
      <c r="J100" s="686"/>
      <c r="K100" s="686"/>
      <c r="L100" s="686"/>
      <c r="M100" s="686"/>
      <c r="N100" s="686"/>
      <c r="O100" s="15"/>
      <c r="P100" s="15"/>
      <c r="Q100" s="15"/>
      <c r="R100" s="26"/>
      <c r="S100" s="80"/>
    </row>
    <row r="101" spans="1:19" ht="5.0999999999999996" customHeight="1">
      <c r="A101" s="5"/>
      <c r="B101" s="5"/>
      <c r="C101" s="72"/>
      <c r="D101" s="15"/>
      <c r="E101" s="15"/>
      <c r="F101" s="15"/>
      <c r="G101" s="15"/>
      <c r="H101" s="15"/>
      <c r="I101" s="15"/>
      <c r="J101" s="15"/>
      <c r="K101" s="15"/>
      <c r="L101" s="26"/>
      <c r="M101" s="26"/>
      <c r="N101" s="26"/>
      <c r="O101" s="15"/>
      <c r="P101" s="15"/>
      <c r="Q101" s="15"/>
      <c r="R101" s="26"/>
      <c r="S101" s="80"/>
    </row>
    <row r="102" spans="1:19" ht="10.5" customHeight="1">
      <c r="A102" s="7" t="s">
        <v>305</v>
      </c>
      <c r="B102" s="71"/>
      <c r="C102" s="86">
        <v>1157211</v>
      </c>
      <c r="D102" s="21">
        <v>544363</v>
      </c>
      <c r="E102" s="21">
        <v>612848</v>
      </c>
      <c r="F102" s="21">
        <v>624796</v>
      </c>
      <c r="G102" s="21">
        <v>298409</v>
      </c>
      <c r="H102" s="21">
        <v>326387</v>
      </c>
      <c r="I102" s="21">
        <v>532415</v>
      </c>
      <c r="J102" s="21">
        <v>245954</v>
      </c>
      <c r="K102" s="21">
        <v>286461</v>
      </c>
      <c r="L102" s="24">
        <v>53.99</v>
      </c>
      <c r="M102" s="24">
        <v>54.82</v>
      </c>
      <c r="N102" s="24">
        <v>53.26</v>
      </c>
      <c r="O102" s="21">
        <v>624783</v>
      </c>
      <c r="P102" s="21">
        <v>607207</v>
      </c>
      <c r="Q102" s="21">
        <v>17576</v>
      </c>
      <c r="R102" s="24">
        <v>2.8131367210695553</v>
      </c>
      <c r="S102" s="87" t="s">
        <v>304</v>
      </c>
    </row>
    <row r="103" spans="1:19" ht="5.0999999999999996" customHeight="1">
      <c r="A103" s="7"/>
      <c r="B103" s="71"/>
      <c r="C103" s="86"/>
      <c r="D103" s="21"/>
      <c r="E103" s="21"/>
      <c r="F103" s="21"/>
      <c r="G103" s="21"/>
      <c r="H103" s="21"/>
      <c r="I103" s="21"/>
      <c r="J103" s="21"/>
      <c r="K103" s="21"/>
      <c r="L103" s="24"/>
      <c r="M103" s="24"/>
      <c r="N103" s="24"/>
      <c r="O103" s="21"/>
      <c r="P103" s="21"/>
      <c r="Q103" s="21"/>
      <c r="R103" s="24"/>
      <c r="S103" s="85"/>
    </row>
    <row r="104" spans="1:19" ht="10.5" customHeight="1">
      <c r="A104" s="5" t="s">
        <v>303</v>
      </c>
      <c r="C104" s="72">
        <v>94686</v>
      </c>
      <c r="D104" s="15">
        <v>44286</v>
      </c>
      <c r="E104" s="15">
        <v>50400</v>
      </c>
      <c r="F104" s="15">
        <v>52826</v>
      </c>
      <c r="G104" s="15">
        <v>25135</v>
      </c>
      <c r="H104" s="15">
        <v>27691</v>
      </c>
      <c r="I104" s="15">
        <v>41860</v>
      </c>
      <c r="J104" s="15">
        <v>19151</v>
      </c>
      <c r="K104" s="15">
        <v>22709</v>
      </c>
      <c r="L104" s="26">
        <v>55.79</v>
      </c>
      <c r="M104" s="26">
        <v>56.76</v>
      </c>
      <c r="N104" s="26">
        <v>54.94</v>
      </c>
      <c r="O104" s="15">
        <v>52826</v>
      </c>
      <c r="P104" s="15">
        <v>51641</v>
      </c>
      <c r="Q104" s="15">
        <v>1185</v>
      </c>
      <c r="R104" s="26">
        <v>2.2432135690758339</v>
      </c>
      <c r="S104" s="84" t="s">
        <v>302</v>
      </c>
    </row>
    <row r="105" spans="1:19" ht="10.5" customHeight="1">
      <c r="A105" s="5" t="s">
        <v>301</v>
      </c>
      <c r="C105" s="72">
        <v>65085</v>
      </c>
      <c r="D105" s="15">
        <v>29357</v>
      </c>
      <c r="E105" s="15">
        <v>35728</v>
      </c>
      <c r="F105" s="15">
        <v>37162</v>
      </c>
      <c r="G105" s="15">
        <v>17352</v>
      </c>
      <c r="H105" s="15">
        <v>19810</v>
      </c>
      <c r="I105" s="15">
        <v>27923</v>
      </c>
      <c r="J105" s="15">
        <v>12005</v>
      </c>
      <c r="K105" s="15">
        <v>15918</v>
      </c>
      <c r="L105" s="26">
        <v>57.1</v>
      </c>
      <c r="M105" s="26">
        <v>59.11</v>
      </c>
      <c r="N105" s="26">
        <v>55.45</v>
      </c>
      <c r="O105" s="15">
        <v>37161</v>
      </c>
      <c r="P105" s="15">
        <v>36288</v>
      </c>
      <c r="Q105" s="15">
        <v>873</v>
      </c>
      <c r="R105" s="26">
        <v>2.3492371034148705</v>
      </c>
      <c r="S105" s="84" t="s">
        <v>300</v>
      </c>
    </row>
    <row r="106" spans="1:19" ht="10.5" customHeight="1">
      <c r="A106" s="5" t="s">
        <v>299</v>
      </c>
      <c r="C106" s="72">
        <v>129378</v>
      </c>
      <c r="D106" s="15">
        <v>60651</v>
      </c>
      <c r="E106" s="15">
        <v>68727</v>
      </c>
      <c r="F106" s="15">
        <v>74951</v>
      </c>
      <c r="G106" s="15">
        <v>35841</v>
      </c>
      <c r="H106" s="15">
        <v>39110</v>
      </c>
      <c r="I106" s="15">
        <v>54436</v>
      </c>
      <c r="J106" s="15">
        <v>24810</v>
      </c>
      <c r="K106" s="15">
        <v>29617</v>
      </c>
      <c r="L106" s="26">
        <v>57.93</v>
      </c>
      <c r="M106" s="26">
        <v>59.09</v>
      </c>
      <c r="N106" s="26">
        <v>56.91</v>
      </c>
      <c r="O106" s="15">
        <v>74949</v>
      </c>
      <c r="P106" s="15">
        <v>73067</v>
      </c>
      <c r="Q106" s="15">
        <v>1882</v>
      </c>
      <c r="R106" s="26">
        <v>2.5110408411052849</v>
      </c>
      <c r="S106" s="84" t="s">
        <v>298</v>
      </c>
    </row>
    <row r="107" spans="1:19" ht="10.5" customHeight="1">
      <c r="A107" s="5" t="s">
        <v>297</v>
      </c>
      <c r="C107" s="72">
        <v>82431</v>
      </c>
      <c r="D107" s="15">
        <v>36913</v>
      </c>
      <c r="E107" s="15">
        <v>45518</v>
      </c>
      <c r="F107" s="15">
        <v>45493</v>
      </c>
      <c r="G107" s="15">
        <v>21025</v>
      </c>
      <c r="H107" s="15">
        <v>24468</v>
      </c>
      <c r="I107" s="15">
        <v>36938</v>
      </c>
      <c r="J107" s="15">
        <v>15888</v>
      </c>
      <c r="K107" s="15">
        <v>21050</v>
      </c>
      <c r="L107" s="26">
        <v>55.19</v>
      </c>
      <c r="M107" s="26">
        <v>56.96</v>
      </c>
      <c r="N107" s="26">
        <v>53.75</v>
      </c>
      <c r="O107" s="15">
        <v>45492</v>
      </c>
      <c r="P107" s="15">
        <v>44287</v>
      </c>
      <c r="Q107" s="15">
        <v>1205</v>
      </c>
      <c r="R107" s="26">
        <v>2.6488173744834258</v>
      </c>
      <c r="S107" s="84" t="s">
        <v>296</v>
      </c>
    </row>
    <row r="108" spans="1:19" ht="10.5" customHeight="1">
      <c r="A108" s="5" t="s">
        <v>295</v>
      </c>
      <c r="C108" s="72">
        <v>34691</v>
      </c>
      <c r="D108" s="15">
        <v>15289</v>
      </c>
      <c r="E108" s="15">
        <v>19402</v>
      </c>
      <c r="F108" s="15">
        <v>18527</v>
      </c>
      <c r="G108" s="15">
        <v>8308</v>
      </c>
      <c r="H108" s="15">
        <v>10219</v>
      </c>
      <c r="I108" s="15">
        <v>16164</v>
      </c>
      <c r="J108" s="15">
        <v>6981</v>
      </c>
      <c r="K108" s="15">
        <v>9183</v>
      </c>
      <c r="L108" s="26">
        <v>53.41</v>
      </c>
      <c r="M108" s="26">
        <v>54.34</v>
      </c>
      <c r="N108" s="26">
        <v>52.67</v>
      </c>
      <c r="O108" s="15">
        <v>18526</v>
      </c>
      <c r="P108" s="15">
        <v>18016</v>
      </c>
      <c r="Q108" s="15">
        <v>510</v>
      </c>
      <c r="R108" s="26">
        <v>2.7528878333153406</v>
      </c>
      <c r="S108" s="84" t="s">
        <v>294</v>
      </c>
    </row>
    <row r="109" spans="1:19" ht="10.5" customHeight="1">
      <c r="A109" s="5" t="s">
        <v>293</v>
      </c>
      <c r="C109" s="72">
        <v>108729</v>
      </c>
      <c r="D109" s="15">
        <v>51572</v>
      </c>
      <c r="E109" s="15">
        <v>57157</v>
      </c>
      <c r="F109" s="15">
        <v>57635</v>
      </c>
      <c r="G109" s="15">
        <v>27465</v>
      </c>
      <c r="H109" s="15">
        <v>30170</v>
      </c>
      <c r="I109" s="15">
        <v>51094</v>
      </c>
      <c r="J109" s="15">
        <v>24107</v>
      </c>
      <c r="K109" s="15">
        <v>26987</v>
      </c>
      <c r="L109" s="26">
        <v>53.01</v>
      </c>
      <c r="M109" s="26">
        <v>53.26</v>
      </c>
      <c r="N109" s="26">
        <v>52.78</v>
      </c>
      <c r="O109" s="15">
        <v>57633</v>
      </c>
      <c r="P109" s="15">
        <v>55719</v>
      </c>
      <c r="Q109" s="15">
        <v>1914</v>
      </c>
      <c r="R109" s="26">
        <v>3.3210140023944614</v>
      </c>
      <c r="S109" s="84" t="s">
        <v>292</v>
      </c>
    </row>
    <row r="110" spans="1:19" ht="10.5" customHeight="1">
      <c r="A110" s="5" t="s">
        <v>291</v>
      </c>
      <c r="C110" s="72">
        <v>62416</v>
      </c>
      <c r="D110" s="15">
        <v>28529</v>
      </c>
      <c r="E110" s="15">
        <v>33887</v>
      </c>
      <c r="F110" s="15">
        <v>32761</v>
      </c>
      <c r="G110" s="15">
        <v>15548</v>
      </c>
      <c r="H110" s="15">
        <v>17213</v>
      </c>
      <c r="I110" s="15">
        <v>29655</v>
      </c>
      <c r="J110" s="15">
        <v>12981</v>
      </c>
      <c r="K110" s="15">
        <v>16674</v>
      </c>
      <c r="L110" s="26">
        <v>52.49</v>
      </c>
      <c r="M110" s="26">
        <v>54.5</v>
      </c>
      <c r="N110" s="26">
        <v>50.8</v>
      </c>
      <c r="O110" s="15">
        <v>32762</v>
      </c>
      <c r="P110" s="15">
        <v>31953</v>
      </c>
      <c r="Q110" s="15">
        <v>809</v>
      </c>
      <c r="R110" s="26">
        <v>2.4693242170807643</v>
      </c>
      <c r="S110" s="84" t="s">
        <v>290</v>
      </c>
    </row>
    <row r="111" spans="1:19" ht="10.5" customHeight="1">
      <c r="A111" s="5" t="s">
        <v>289</v>
      </c>
      <c r="C111" s="72">
        <v>75916</v>
      </c>
      <c r="D111" s="15">
        <v>37861</v>
      </c>
      <c r="E111" s="15">
        <v>38055</v>
      </c>
      <c r="F111" s="15">
        <v>39702</v>
      </c>
      <c r="G111" s="15">
        <v>19557</v>
      </c>
      <c r="H111" s="15">
        <v>20145</v>
      </c>
      <c r="I111" s="15">
        <v>36214</v>
      </c>
      <c r="J111" s="15">
        <v>18304</v>
      </c>
      <c r="K111" s="15">
        <v>17910</v>
      </c>
      <c r="L111" s="26">
        <v>52.3</v>
      </c>
      <c r="M111" s="26">
        <v>51.65</v>
      </c>
      <c r="N111" s="26">
        <v>52.94</v>
      </c>
      <c r="O111" s="15">
        <v>39701</v>
      </c>
      <c r="P111" s="15">
        <v>38505</v>
      </c>
      <c r="Q111" s="15">
        <v>1196</v>
      </c>
      <c r="R111" s="26">
        <v>3.0125185763582785</v>
      </c>
      <c r="S111" s="84" t="s">
        <v>288</v>
      </c>
    </row>
    <row r="112" spans="1:19" ht="10.5" customHeight="1">
      <c r="A112" s="5" t="s">
        <v>287</v>
      </c>
      <c r="C112" s="72">
        <v>156507</v>
      </c>
      <c r="D112" s="15">
        <v>74098</v>
      </c>
      <c r="E112" s="15">
        <v>82409</v>
      </c>
      <c r="F112" s="15">
        <v>84481</v>
      </c>
      <c r="G112" s="15">
        <v>40611</v>
      </c>
      <c r="H112" s="15">
        <v>43870</v>
      </c>
      <c r="I112" s="15">
        <v>72026</v>
      </c>
      <c r="J112" s="15">
        <v>33487</v>
      </c>
      <c r="K112" s="15">
        <v>38539</v>
      </c>
      <c r="L112" s="26">
        <v>53.98</v>
      </c>
      <c r="M112" s="26">
        <v>54.81</v>
      </c>
      <c r="N112" s="26">
        <v>53.23</v>
      </c>
      <c r="O112" s="15">
        <v>84479</v>
      </c>
      <c r="P112" s="15">
        <v>82133</v>
      </c>
      <c r="Q112" s="15">
        <v>2346</v>
      </c>
      <c r="R112" s="26">
        <v>2.777021508303839</v>
      </c>
      <c r="S112" s="84" t="s">
        <v>286</v>
      </c>
    </row>
    <row r="113" spans="1:19" ht="10.5" customHeight="1">
      <c r="A113" s="5" t="s">
        <v>285</v>
      </c>
      <c r="C113" s="72">
        <v>122444</v>
      </c>
      <c r="D113" s="15">
        <v>58140</v>
      </c>
      <c r="E113" s="15">
        <v>64304</v>
      </c>
      <c r="F113" s="15">
        <v>66782</v>
      </c>
      <c r="G113" s="15">
        <v>32410</v>
      </c>
      <c r="H113" s="15">
        <v>34372</v>
      </c>
      <c r="I113" s="15">
        <v>55662</v>
      </c>
      <c r="J113" s="15">
        <v>25730</v>
      </c>
      <c r="K113" s="15">
        <v>29932</v>
      </c>
      <c r="L113" s="26">
        <v>54.54</v>
      </c>
      <c r="M113" s="26">
        <v>55.74</v>
      </c>
      <c r="N113" s="26">
        <v>53.45</v>
      </c>
      <c r="O113" s="15">
        <v>66782</v>
      </c>
      <c r="P113" s="15">
        <v>65189</v>
      </c>
      <c r="Q113" s="15">
        <v>1593</v>
      </c>
      <c r="R113" s="26">
        <v>2.3853733041837621</v>
      </c>
      <c r="S113" s="84" t="s">
        <v>284</v>
      </c>
    </row>
    <row r="114" spans="1:19" ht="10.5" customHeight="1">
      <c r="A114" s="5" t="s">
        <v>283</v>
      </c>
      <c r="C114" s="72">
        <v>224928</v>
      </c>
      <c r="D114" s="15">
        <v>107667</v>
      </c>
      <c r="E114" s="15">
        <v>117261</v>
      </c>
      <c r="F114" s="15">
        <v>114476</v>
      </c>
      <c r="G114" s="15">
        <v>55157</v>
      </c>
      <c r="H114" s="15">
        <v>59319</v>
      </c>
      <c r="I114" s="15">
        <v>110452</v>
      </c>
      <c r="J114" s="15">
        <v>52510</v>
      </c>
      <c r="K114" s="15">
        <v>57942</v>
      </c>
      <c r="L114" s="26">
        <v>50.89</v>
      </c>
      <c r="M114" s="26">
        <v>51.23</v>
      </c>
      <c r="N114" s="26">
        <v>50.59</v>
      </c>
      <c r="O114" s="15">
        <v>114472</v>
      </c>
      <c r="P114" s="15">
        <v>110409</v>
      </c>
      <c r="Q114" s="15">
        <v>4063</v>
      </c>
      <c r="R114" s="26">
        <v>3.5493395764903206</v>
      </c>
      <c r="S114" s="84" t="s">
        <v>282</v>
      </c>
    </row>
    <row r="115" spans="1:19" ht="4.5" customHeight="1">
      <c r="A115" s="5"/>
      <c r="C115" s="72"/>
      <c r="D115" s="15"/>
      <c r="E115" s="15"/>
      <c r="F115" s="15"/>
      <c r="G115" s="15"/>
      <c r="H115" s="15"/>
      <c r="I115" s="15"/>
      <c r="J115" s="15"/>
      <c r="K115" s="15"/>
      <c r="L115" s="26"/>
      <c r="M115" s="26"/>
      <c r="N115" s="26"/>
      <c r="O115" s="15"/>
      <c r="P115" s="15"/>
      <c r="Q115" s="15"/>
      <c r="R115" s="26"/>
      <c r="S115" s="84"/>
    </row>
    <row r="116" spans="1:19" ht="4.5" customHeight="1">
      <c r="A116" s="5"/>
      <c r="C116" s="72"/>
      <c r="D116" s="15"/>
      <c r="E116" s="15"/>
      <c r="F116" s="15"/>
      <c r="G116" s="15"/>
      <c r="H116" s="15"/>
      <c r="I116" s="15"/>
      <c r="J116" s="15"/>
      <c r="K116" s="15"/>
      <c r="L116" s="26"/>
      <c r="M116" s="26"/>
      <c r="N116" s="26"/>
      <c r="O116" s="15"/>
      <c r="P116" s="15"/>
      <c r="Q116" s="15"/>
      <c r="R116" s="26"/>
      <c r="S116" s="84"/>
    </row>
    <row r="117" spans="1:19" s="13" customFormat="1" ht="10.5" customHeight="1">
      <c r="A117" s="125"/>
      <c r="B117" s="125"/>
      <c r="C117" s="78"/>
      <c r="D117" s="77"/>
      <c r="E117" s="77"/>
      <c r="F117" s="77"/>
      <c r="G117" s="688" t="s">
        <v>330</v>
      </c>
      <c r="H117" s="688"/>
      <c r="I117" s="686" t="s">
        <v>329</v>
      </c>
      <c r="J117" s="686"/>
      <c r="K117" s="686"/>
      <c r="L117" s="686"/>
      <c r="M117" s="686"/>
      <c r="N117" s="686"/>
      <c r="O117" s="77"/>
      <c r="P117" s="77"/>
      <c r="Q117" s="77"/>
      <c r="R117" s="125"/>
      <c r="S117" s="64"/>
    </row>
    <row r="118" spans="1:19" s="13" customFormat="1" ht="4.5" customHeight="1">
      <c r="A118" s="125"/>
      <c r="B118" s="125"/>
      <c r="C118" s="78"/>
      <c r="D118" s="77"/>
      <c r="E118" s="77"/>
      <c r="F118" s="77"/>
      <c r="G118" s="77"/>
      <c r="H118" s="77"/>
      <c r="I118" s="77"/>
      <c r="J118" s="77"/>
      <c r="K118" s="21"/>
      <c r="L118" s="77"/>
      <c r="M118" s="77"/>
      <c r="N118" s="77"/>
      <c r="O118" s="77"/>
      <c r="P118" s="77"/>
      <c r="Q118" s="77"/>
      <c r="R118" s="125"/>
      <c r="S118" s="64"/>
    </row>
    <row r="119" spans="1:19" s="13" customFormat="1" ht="10.5" customHeight="1">
      <c r="A119" s="125" t="s">
        <v>305</v>
      </c>
      <c r="B119" s="125"/>
      <c r="C119" s="86">
        <v>1142979</v>
      </c>
      <c r="D119" s="21">
        <v>536790</v>
      </c>
      <c r="E119" s="21">
        <v>606189</v>
      </c>
      <c r="F119" s="21">
        <v>432290</v>
      </c>
      <c r="G119" s="21">
        <v>203679</v>
      </c>
      <c r="H119" s="21">
        <v>228611</v>
      </c>
      <c r="I119" s="21">
        <v>710689</v>
      </c>
      <c r="J119" s="21">
        <v>333111</v>
      </c>
      <c r="K119" s="21">
        <v>377578</v>
      </c>
      <c r="L119" s="24">
        <v>37.82</v>
      </c>
      <c r="M119" s="24">
        <v>37.94</v>
      </c>
      <c r="N119" s="24">
        <v>37.71</v>
      </c>
      <c r="O119" s="21">
        <v>431650</v>
      </c>
      <c r="P119" s="21">
        <v>425445</v>
      </c>
      <c r="Q119" s="21">
        <v>6205</v>
      </c>
      <c r="R119" s="25">
        <v>1.44</v>
      </c>
      <c r="S119" s="124" t="s">
        <v>304</v>
      </c>
    </row>
    <row r="120" spans="1:19" s="13" customFormat="1" ht="10.5" customHeight="1">
      <c r="A120" s="141"/>
      <c r="B120" s="141"/>
      <c r="C120" s="86"/>
      <c r="D120" s="21"/>
      <c r="E120" s="21"/>
      <c r="F120" s="21"/>
      <c r="G120" s="21"/>
      <c r="H120" s="21"/>
      <c r="I120" s="21"/>
      <c r="J120" s="21"/>
      <c r="K120" s="21"/>
      <c r="L120" s="24"/>
      <c r="M120" s="24"/>
      <c r="N120" s="24"/>
      <c r="O120" s="21"/>
      <c r="P120" s="21"/>
      <c r="Q120" s="21"/>
      <c r="R120" s="25"/>
      <c r="S120" s="140"/>
    </row>
    <row r="121" spans="1:19" s="13" customFormat="1" ht="10.5" customHeight="1">
      <c r="A121" s="133" t="s">
        <v>303</v>
      </c>
      <c r="B121" s="133"/>
      <c r="C121" s="72">
        <v>93658</v>
      </c>
      <c r="D121" s="15">
        <v>43785</v>
      </c>
      <c r="E121" s="15">
        <v>49873</v>
      </c>
      <c r="F121" s="15">
        <v>37289</v>
      </c>
      <c r="G121" s="15">
        <v>17607</v>
      </c>
      <c r="H121" s="15">
        <v>19682</v>
      </c>
      <c r="I121" s="15">
        <v>56369</v>
      </c>
      <c r="J121" s="15">
        <v>26178</v>
      </c>
      <c r="K121" s="15">
        <v>30191</v>
      </c>
      <c r="L121" s="26">
        <v>39.81</v>
      </c>
      <c r="M121" s="26">
        <v>40.21</v>
      </c>
      <c r="N121" s="26">
        <v>39.46</v>
      </c>
      <c r="O121" s="15">
        <v>37289</v>
      </c>
      <c r="P121" s="15">
        <v>36733</v>
      </c>
      <c r="Q121" s="15">
        <v>556</v>
      </c>
      <c r="R121" s="27">
        <v>1.49</v>
      </c>
      <c r="S121" s="132" t="s">
        <v>302</v>
      </c>
    </row>
    <row r="122" spans="1:19" s="13" customFormat="1" ht="10.5" customHeight="1">
      <c r="A122" s="133" t="s">
        <v>301</v>
      </c>
      <c r="B122" s="133" t="s">
        <v>323</v>
      </c>
      <c r="C122" s="72">
        <v>64317</v>
      </c>
      <c r="D122" s="15">
        <v>29003</v>
      </c>
      <c r="E122" s="15">
        <v>35314</v>
      </c>
      <c r="F122" s="15">
        <v>27803</v>
      </c>
      <c r="G122" s="15">
        <v>12800</v>
      </c>
      <c r="H122" s="15">
        <v>15003</v>
      </c>
      <c r="I122" s="15">
        <v>36514</v>
      </c>
      <c r="J122" s="15">
        <v>16203</v>
      </c>
      <c r="K122" s="15">
        <v>20311</v>
      </c>
      <c r="L122" s="26">
        <v>43.23</v>
      </c>
      <c r="M122" s="26">
        <v>44.13</v>
      </c>
      <c r="N122" s="26">
        <v>42.48</v>
      </c>
      <c r="O122" s="15">
        <v>27351</v>
      </c>
      <c r="P122" s="15">
        <v>27338</v>
      </c>
      <c r="Q122" s="15">
        <v>13</v>
      </c>
      <c r="R122" s="27">
        <v>0.05</v>
      </c>
      <c r="S122" s="132" t="s">
        <v>300</v>
      </c>
    </row>
    <row r="123" spans="1:19" s="13" customFormat="1" ht="10.5" customHeight="1">
      <c r="A123" s="137" t="s">
        <v>110</v>
      </c>
      <c r="B123" s="137"/>
      <c r="C123" s="72" t="s">
        <v>18</v>
      </c>
      <c r="D123" s="15" t="s">
        <v>18</v>
      </c>
      <c r="E123" s="15" t="s">
        <v>18</v>
      </c>
      <c r="F123" s="15" t="s">
        <v>320</v>
      </c>
      <c r="G123" s="15" t="s">
        <v>320</v>
      </c>
      <c r="H123" s="15" t="s">
        <v>320</v>
      </c>
      <c r="I123" s="15" t="s">
        <v>18</v>
      </c>
      <c r="J123" s="15" t="s">
        <v>18</v>
      </c>
      <c r="K123" s="15" t="s">
        <v>18</v>
      </c>
      <c r="L123" s="26" t="s">
        <v>319</v>
      </c>
      <c r="M123" s="26" t="s">
        <v>319</v>
      </c>
      <c r="N123" s="26" t="s">
        <v>319</v>
      </c>
      <c r="O123" s="139" t="s">
        <v>328</v>
      </c>
      <c r="P123" s="136" t="s">
        <v>328</v>
      </c>
      <c r="Q123" s="138" t="s">
        <v>321</v>
      </c>
      <c r="R123" s="135" t="s">
        <v>321</v>
      </c>
      <c r="S123" s="134" t="s">
        <v>110</v>
      </c>
    </row>
    <row r="124" spans="1:19" s="13" customFormat="1" ht="10.5" customHeight="1">
      <c r="A124" s="137" t="s">
        <v>154</v>
      </c>
      <c r="B124" s="137"/>
      <c r="C124" s="72" t="s">
        <v>18</v>
      </c>
      <c r="D124" s="15" t="s">
        <v>18</v>
      </c>
      <c r="E124" s="15" t="s">
        <v>18</v>
      </c>
      <c r="F124" s="15" t="s">
        <v>320</v>
      </c>
      <c r="G124" s="15" t="s">
        <v>320</v>
      </c>
      <c r="H124" s="15" t="s">
        <v>320</v>
      </c>
      <c r="I124" s="15" t="s">
        <v>18</v>
      </c>
      <c r="J124" s="15" t="s">
        <v>18</v>
      </c>
      <c r="K124" s="15" t="s">
        <v>18</v>
      </c>
      <c r="L124" s="26" t="s">
        <v>319</v>
      </c>
      <c r="M124" s="26" t="s">
        <v>319</v>
      </c>
      <c r="N124" s="26" t="s">
        <v>319</v>
      </c>
      <c r="O124" s="136" t="s">
        <v>327</v>
      </c>
      <c r="P124" s="136" t="s">
        <v>326</v>
      </c>
      <c r="Q124" s="136" t="s">
        <v>325</v>
      </c>
      <c r="R124" s="135" t="s">
        <v>324</v>
      </c>
      <c r="S124" s="134" t="s">
        <v>104</v>
      </c>
    </row>
    <row r="125" spans="1:19" s="13" customFormat="1" ht="10.5" customHeight="1">
      <c r="A125" s="133" t="s">
        <v>299</v>
      </c>
      <c r="B125" s="133"/>
      <c r="C125" s="72">
        <v>127589</v>
      </c>
      <c r="D125" s="15">
        <v>59692</v>
      </c>
      <c r="E125" s="15">
        <v>67897</v>
      </c>
      <c r="F125" s="15">
        <v>55523</v>
      </c>
      <c r="G125" s="15">
        <v>26184</v>
      </c>
      <c r="H125" s="15">
        <v>29339</v>
      </c>
      <c r="I125" s="15">
        <v>72066</v>
      </c>
      <c r="J125" s="15">
        <v>33508</v>
      </c>
      <c r="K125" s="15">
        <v>38558</v>
      </c>
      <c r="L125" s="26">
        <v>43.52</v>
      </c>
      <c r="M125" s="26">
        <v>43.87</v>
      </c>
      <c r="N125" s="26">
        <v>43.21</v>
      </c>
      <c r="O125" s="15">
        <v>55522</v>
      </c>
      <c r="P125" s="15">
        <v>54821</v>
      </c>
      <c r="Q125" s="15">
        <v>701</v>
      </c>
      <c r="R125" s="27">
        <v>1.26</v>
      </c>
      <c r="S125" s="134" t="s">
        <v>299</v>
      </c>
    </row>
    <row r="126" spans="1:19" s="13" customFormat="1" ht="10.5" customHeight="1">
      <c r="A126" s="133" t="s">
        <v>297</v>
      </c>
      <c r="B126" s="133"/>
      <c r="C126" s="72">
        <v>81372</v>
      </c>
      <c r="D126" s="15">
        <v>36380</v>
      </c>
      <c r="E126" s="15">
        <v>44992</v>
      </c>
      <c r="F126" s="15">
        <v>32685</v>
      </c>
      <c r="G126" s="15">
        <v>14931</v>
      </c>
      <c r="H126" s="15">
        <v>17754</v>
      </c>
      <c r="I126" s="15">
        <v>48687</v>
      </c>
      <c r="J126" s="15">
        <v>21449</v>
      </c>
      <c r="K126" s="15">
        <v>27238</v>
      </c>
      <c r="L126" s="26">
        <v>40.17</v>
      </c>
      <c r="M126" s="26">
        <v>41.04</v>
      </c>
      <c r="N126" s="26">
        <v>39.46</v>
      </c>
      <c r="O126" s="15">
        <v>32684</v>
      </c>
      <c r="P126" s="15">
        <v>32176</v>
      </c>
      <c r="Q126" s="15">
        <v>508</v>
      </c>
      <c r="R126" s="27">
        <v>1.55</v>
      </c>
      <c r="S126" s="134" t="s">
        <v>297</v>
      </c>
    </row>
    <row r="127" spans="1:19" s="13" customFormat="1" ht="10.5" customHeight="1">
      <c r="A127" s="133" t="s">
        <v>295</v>
      </c>
      <c r="B127" s="133" t="s">
        <v>323</v>
      </c>
      <c r="C127" s="72">
        <v>34021</v>
      </c>
      <c r="D127" s="15">
        <v>15001</v>
      </c>
      <c r="E127" s="15">
        <v>19020</v>
      </c>
      <c r="F127" s="15">
        <v>13198</v>
      </c>
      <c r="G127" s="15">
        <v>5815</v>
      </c>
      <c r="H127" s="15">
        <v>7383</v>
      </c>
      <c r="I127" s="15">
        <v>20823</v>
      </c>
      <c r="J127" s="15">
        <v>9186</v>
      </c>
      <c r="K127" s="15">
        <v>11637</v>
      </c>
      <c r="L127" s="26">
        <v>38.79</v>
      </c>
      <c r="M127" s="26">
        <v>38.76</v>
      </c>
      <c r="N127" s="26">
        <v>38.82</v>
      </c>
      <c r="O127" s="15">
        <v>13016</v>
      </c>
      <c r="P127" s="15">
        <v>13010</v>
      </c>
      <c r="Q127" s="15">
        <v>6</v>
      </c>
      <c r="R127" s="27">
        <v>0.05</v>
      </c>
      <c r="S127" s="134" t="s">
        <v>295</v>
      </c>
    </row>
    <row r="128" spans="1:19" s="13" customFormat="1" ht="10.5" customHeight="1">
      <c r="A128" s="137" t="s">
        <v>110</v>
      </c>
      <c r="B128" s="137"/>
      <c r="C128" s="72" t="s">
        <v>18</v>
      </c>
      <c r="D128" s="15" t="s">
        <v>18</v>
      </c>
      <c r="E128" s="15" t="s">
        <v>18</v>
      </c>
      <c r="F128" s="15" t="s">
        <v>320</v>
      </c>
      <c r="G128" s="15" t="s">
        <v>320</v>
      </c>
      <c r="H128" s="15" t="s">
        <v>320</v>
      </c>
      <c r="I128" s="15" t="s">
        <v>18</v>
      </c>
      <c r="J128" s="15" t="s">
        <v>18</v>
      </c>
      <c r="K128" s="15" t="s">
        <v>18</v>
      </c>
      <c r="L128" s="26" t="s">
        <v>319</v>
      </c>
      <c r="M128" s="26" t="s">
        <v>319</v>
      </c>
      <c r="N128" s="26" t="s">
        <v>319</v>
      </c>
      <c r="O128" s="139" t="s">
        <v>322</v>
      </c>
      <c r="P128" s="136" t="s">
        <v>322</v>
      </c>
      <c r="Q128" s="138" t="s">
        <v>321</v>
      </c>
      <c r="R128" s="135" t="s">
        <v>321</v>
      </c>
      <c r="S128" s="134" t="s">
        <v>110</v>
      </c>
    </row>
    <row r="129" spans="1:19" s="13" customFormat="1" ht="10.5" customHeight="1">
      <c r="A129" s="137" t="s">
        <v>154</v>
      </c>
      <c r="B129" s="137"/>
      <c r="C129" s="72" t="s">
        <v>18</v>
      </c>
      <c r="D129" s="15" t="s">
        <v>18</v>
      </c>
      <c r="E129" s="15" t="s">
        <v>18</v>
      </c>
      <c r="F129" s="15" t="s">
        <v>320</v>
      </c>
      <c r="G129" s="15" t="s">
        <v>320</v>
      </c>
      <c r="H129" s="15" t="s">
        <v>320</v>
      </c>
      <c r="I129" s="15" t="s">
        <v>18</v>
      </c>
      <c r="J129" s="15" t="s">
        <v>18</v>
      </c>
      <c r="K129" s="15" t="s">
        <v>18</v>
      </c>
      <c r="L129" s="26" t="s">
        <v>319</v>
      </c>
      <c r="M129" s="26" t="s">
        <v>319</v>
      </c>
      <c r="N129" s="26" t="s">
        <v>319</v>
      </c>
      <c r="O129" s="136" t="s">
        <v>318</v>
      </c>
      <c r="P129" s="136" t="s">
        <v>317</v>
      </c>
      <c r="Q129" s="136" t="s">
        <v>316</v>
      </c>
      <c r="R129" s="135" t="s">
        <v>315</v>
      </c>
      <c r="S129" s="134" t="s">
        <v>104</v>
      </c>
    </row>
    <row r="130" spans="1:19" s="13" customFormat="1" ht="10.5" customHeight="1">
      <c r="A130" s="133" t="s">
        <v>293</v>
      </c>
      <c r="B130" s="133"/>
      <c r="C130" s="72">
        <v>107543</v>
      </c>
      <c r="D130" s="15">
        <v>50930</v>
      </c>
      <c r="E130" s="15">
        <v>56613</v>
      </c>
      <c r="F130" s="15">
        <v>37645</v>
      </c>
      <c r="G130" s="15">
        <v>17760</v>
      </c>
      <c r="H130" s="15">
        <v>19885</v>
      </c>
      <c r="I130" s="15">
        <v>69898</v>
      </c>
      <c r="J130" s="15">
        <v>33170</v>
      </c>
      <c r="K130" s="15">
        <v>36728</v>
      </c>
      <c r="L130" s="26">
        <v>35</v>
      </c>
      <c r="M130" s="26">
        <v>34.869999999999997</v>
      </c>
      <c r="N130" s="26">
        <v>35.119999999999997</v>
      </c>
      <c r="O130" s="15">
        <v>37644</v>
      </c>
      <c r="P130" s="15">
        <v>37083</v>
      </c>
      <c r="Q130" s="15">
        <v>561</v>
      </c>
      <c r="R130" s="27">
        <v>1.49</v>
      </c>
      <c r="S130" s="132" t="s">
        <v>292</v>
      </c>
    </row>
    <row r="131" spans="1:19" s="13" customFormat="1" ht="10.5" customHeight="1">
      <c r="A131" s="133" t="s">
        <v>291</v>
      </c>
      <c r="B131" s="133"/>
      <c r="C131" s="72">
        <v>61475</v>
      </c>
      <c r="D131" s="15">
        <v>28111</v>
      </c>
      <c r="E131" s="15">
        <v>33364</v>
      </c>
      <c r="F131" s="15">
        <v>22865</v>
      </c>
      <c r="G131" s="15">
        <v>10709</v>
      </c>
      <c r="H131" s="15">
        <v>12156</v>
      </c>
      <c r="I131" s="15">
        <v>38610</v>
      </c>
      <c r="J131" s="15">
        <v>17402</v>
      </c>
      <c r="K131" s="15">
        <v>21208</v>
      </c>
      <c r="L131" s="26">
        <v>37.19</v>
      </c>
      <c r="M131" s="26">
        <v>38.1</v>
      </c>
      <c r="N131" s="26">
        <v>36.43</v>
      </c>
      <c r="O131" s="15">
        <v>22865</v>
      </c>
      <c r="P131" s="15">
        <v>22479</v>
      </c>
      <c r="Q131" s="15">
        <v>386</v>
      </c>
      <c r="R131" s="27">
        <v>1.69</v>
      </c>
      <c r="S131" s="132" t="s">
        <v>290</v>
      </c>
    </row>
    <row r="132" spans="1:19" s="13" customFormat="1" ht="10.5" customHeight="1">
      <c r="A132" s="133" t="s">
        <v>289</v>
      </c>
      <c r="B132" s="133"/>
      <c r="C132" s="72">
        <v>75246</v>
      </c>
      <c r="D132" s="15">
        <v>37477</v>
      </c>
      <c r="E132" s="15">
        <v>37769</v>
      </c>
      <c r="F132" s="15">
        <v>27131</v>
      </c>
      <c r="G132" s="15">
        <v>13085</v>
      </c>
      <c r="H132" s="15">
        <v>14046</v>
      </c>
      <c r="I132" s="15">
        <v>48115</v>
      </c>
      <c r="J132" s="15">
        <v>24392</v>
      </c>
      <c r="K132" s="15">
        <v>23723</v>
      </c>
      <c r="L132" s="26">
        <v>36.06</v>
      </c>
      <c r="M132" s="26">
        <v>34.909999999999997</v>
      </c>
      <c r="N132" s="26">
        <v>37.19</v>
      </c>
      <c r="O132" s="15">
        <v>27131</v>
      </c>
      <c r="P132" s="15">
        <v>26625</v>
      </c>
      <c r="Q132" s="15">
        <v>506</v>
      </c>
      <c r="R132" s="27">
        <v>1.87</v>
      </c>
      <c r="S132" s="132" t="s">
        <v>288</v>
      </c>
    </row>
    <row r="133" spans="1:19" s="13" customFormat="1" ht="10.5" customHeight="1">
      <c r="A133" s="133" t="s">
        <v>287</v>
      </c>
      <c r="B133" s="133"/>
      <c r="C133" s="72">
        <v>155458</v>
      </c>
      <c r="D133" s="15">
        <v>73422</v>
      </c>
      <c r="E133" s="15">
        <v>82036</v>
      </c>
      <c r="F133" s="15">
        <v>58138</v>
      </c>
      <c r="G133" s="15">
        <v>27646</v>
      </c>
      <c r="H133" s="15">
        <v>30492</v>
      </c>
      <c r="I133" s="15">
        <v>97320</v>
      </c>
      <c r="J133" s="15">
        <v>45776</v>
      </c>
      <c r="K133" s="15">
        <v>51544</v>
      </c>
      <c r="L133" s="26">
        <v>37.4</v>
      </c>
      <c r="M133" s="26">
        <v>37.65</v>
      </c>
      <c r="N133" s="26">
        <v>37.17</v>
      </c>
      <c r="O133" s="15">
        <v>58137</v>
      </c>
      <c r="P133" s="15">
        <v>57231</v>
      </c>
      <c r="Q133" s="15">
        <v>906</v>
      </c>
      <c r="R133" s="27">
        <v>1.56</v>
      </c>
      <c r="S133" s="132" t="s">
        <v>286</v>
      </c>
    </row>
    <row r="134" spans="1:19" s="13" customFormat="1" ht="10.5" customHeight="1">
      <c r="A134" s="133" t="s">
        <v>285</v>
      </c>
      <c r="B134" s="133"/>
      <c r="C134" s="72">
        <v>120714</v>
      </c>
      <c r="D134" s="15">
        <v>57218</v>
      </c>
      <c r="E134" s="15">
        <v>63496</v>
      </c>
      <c r="F134" s="15">
        <v>43031</v>
      </c>
      <c r="G134" s="15">
        <v>20847</v>
      </c>
      <c r="H134" s="15">
        <v>22184</v>
      </c>
      <c r="I134" s="15">
        <v>77683</v>
      </c>
      <c r="J134" s="15">
        <v>36371</v>
      </c>
      <c r="K134" s="15">
        <v>41312</v>
      </c>
      <c r="L134" s="26">
        <v>35.65</v>
      </c>
      <c r="M134" s="26">
        <v>36.43</v>
      </c>
      <c r="N134" s="26">
        <v>34.94</v>
      </c>
      <c r="O134" s="15">
        <v>43031</v>
      </c>
      <c r="P134" s="22">
        <v>42338</v>
      </c>
      <c r="Q134" s="22">
        <v>693</v>
      </c>
      <c r="R134" s="27">
        <v>1.61</v>
      </c>
      <c r="S134" s="132" t="s">
        <v>284</v>
      </c>
    </row>
    <row r="135" spans="1:19" s="13" customFormat="1" ht="10.5" customHeight="1">
      <c r="A135" s="133" t="s">
        <v>283</v>
      </c>
      <c r="B135" s="133"/>
      <c r="C135" s="72">
        <v>221586</v>
      </c>
      <c r="D135" s="15">
        <v>105771</v>
      </c>
      <c r="E135" s="15">
        <v>115815</v>
      </c>
      <c r="F135" s="15">
        <v>76982</v>
      </c>
      <c r="G135" s="15">
        <v>36295</v>
      </c>
      <c r="H135" s="15">
        <v>40687</v>
      </c>
      <c r="I135" s="15">
        <v>144604</v>
      </c>
      <c r="J135" s="15">
        <v>69476</v>
      </c>
      <c r="K135" s="15">
        <v>75128</v>
      </c>
      <c r="L135" s="26">
        <v>34.74</v>
      </c>
      <c r="M135" s="26">
        <v>34.31</v>
      </c>
      <c r="N135" s="26">
        <v>35.130000000000003</v>
      </c>
      <c r="O135" s="15">
        <v>76980</v>
      </c>
      <c r="P135" s="22">
        <v>75611</v>
      </c>
      <c r="Q135" s="22">
        <v>1369</v>
      </c>
      <c r="R135" s="27">
        <v>1.78</v>
      </c>
      <c r="S135" s="132" t="s">
        <v>282</v>
      </c>
    </row>
    <row r="136" spans="1:19" s="13" customFormat="1" ht="10.5" customHeight="1">
      <c r="A136" s="131"/>
      <c r="B136" s="130"/>
      <c r="C136" s="15"/>
      <c r="D136" s="15"/>
      <c r="E136" s="15"/>
      <c r="F136" s="15"/>
      <c r="G136" s="15"/>
      <c r="H136" s="15"/>
      <c r="I136" s="15"/>
      <c r="J136" s="15"/>
      <c r="K136" s="15"/>
      <c r="L136" s="26"/>
      <c r="M136" s="26"/>
      <c r="N136" s="26"/>
      <c r="O136" s="15"/>
      <c r="P136" s="15"/>
      <c r="Q136" s="15"/>
      <c r="R136" s="129"/>
      <c r="S136" s="128"/>
    </row>
    <row r="137" spans="1:19" ht="10.5" customHeight="1">
      <c r="A137" s="13"/>
      <c r="B137" s="13"/>
      <c r="C137" s="127" t="s">
        <v>314</v>
      </c>
      <c r="D137" s="126"/>
      <c r="E137" s="126"/>
      <c r="F137" s="126"/>
      <c r="G137" s="685" t="s">
        <v>313</v>
      </c>
      <c r="H137" s="685"/>
      <c r="I137" s="687" t="s">
        <v>312</v>
      </c>
      <c r="J137" s="687"/>
      <c r="K137" s="687"/>
      <c r="L137" s="687"/>
      <c r="M137" s="687"/>
      <c r="N137" s="687"/>
      <c r="O137" s="126"/>
      <c r="P137" s="126"/>
      <c r="Q137" s="126"/>
      <c r="R137" s="20"/>
      <c r="S137" s="64"/>
    </row>
    <row r="138" spans="1:19" ht="4.5" customHeight="1">
      <c r="A138" s="13"/>
      <c r="B138" s="13"/>
      <c r="C138" s="127"/>
      <c r="D138" s="126"/>
      <c r="E138" s="126"/>
      <c r="F138" s="126"/>
      <c r="G138" s="52"/>
      <c r="H138" s="52"/>
      <c r="I138" s="30"/>
      <c r="J138" s="30"/>
      <c r="K138" s="30"/>
      <c r="L138" s="30"/>
      <c r="M138" s="30"/>
      <c r="N138" s="30"/>
      <c r="O138" s="126"/>
      <c r="P138" s="126"/>
      <c r="Q138" s="126"/>
      <c r="R138" s="20"/>
      <c r="S138" s="64"/>
    </row>
    <row r="139" spans="1:19">
      <c r="A139" s="125" t="s">
        <v>222</v>
      </c>
      <c r="B139" s="125"/>
      <c r="C139" s="86">
        <v>75772</v>
      </c>
      <c r="D139" s="21">
        <v>37702</v>
      </c>
      <c r="E139" s="21">
        <v>38070</v>
      </c>
      <c r="F139" s="21">
        <v>20472</v>
      </c>
      <c r="G139" s="21">
        <v>9655</v>
      </c>
      <c r="H139" s="21">
        <v>10817</v>
      </c>
      <c r="I139" s="21">
        <v>55300</v>
      </c>
      <c r="J139" s="21">
        <v>28047</v>
      </c>
      <c r="K139" s="21">
        <v>27253</v>
      </c>
      <c r="L139" s="24">
        <v>27.02</v>
      </c>
      <c r="M139" s="24">
        <v>25.61</v>
      </c>
      <c r="N139" s="24">
        <v>28.413</v>
      </c>
      <c r="O139" s="21">
        <v>20472</v>
      </c>
      <c r="P139" s="77">
        <v>19793</v>
      </c>
      <c r="Q139" s="77">
        <v>679</v>
      </c>
      <c r="R139" s="25">
        <v>3.32</v>
      </c>
      <c r="S139" s="124" t="s">
        <v>288</v>
      </c>
    </row>
    <row r="140" spans="1:19">
      <c r="A140" s="125"/>
      <c r="B140" s="125"/>
      <c r="C140" s="86"/>
      <c r="D140" s="21"/>
      <c r="E140" s="21"/>
      <c r="F140" s="21"/>
      <c r="G140" s="21"/>
      <c r="H140" s="21"/>
      <c r="I140" s="21"/>
      <c r="J140" s="21"/>
      <c r="K140" s="21"/>
      <c r="L140" s="24"/>
      <c r="M140" s="24"/>
      <c r="N140" s="24"/>
      <c r="O140" s="21"/>
      <c r="P140" s="77"/>
      <c r="Q140" s="77"/>
      <c r="R140" s="24"/>
      <c r="S140" s="124"/>
    </row>
    <row r="141" spans="1:19" ht="5.25" customHeight="1">
      <c r="A141" s="125"/>
      <c r="B141" s="125"/>
      <c r="C141" s="86"/>
      <c r="D141" s="21"/>
      <c r="E141" s="21"/>
      <c r="F141" s="21"/>
      <c r="G141" s="21"/>
      <c r="H141" s="21"/>
      <c r="I141" s="21"/>
      <c r="J141" s="21"/>
      <c r="K141" s="21"/>
      <c r="L141" s="24"/>
      <c r="M141" s="24"/>
      <c r="N141" s="24"/>
      <c r="O141" s="21"/>
      <c r="P141" s="77"/>
      <c r="Q141" s="77"/>
      <c r="R141" s="24"/>
      <c r="S141" s="124"/>
    </row>
    <row r="142" spans="1:19">
      <c r="A142" s="125"/>
      <c r="B142" s="125"/>
      <c r="C142" s="86"/>
      <c r="D142" s="21"/>
      <c r="E142" s="21"/>
      <c r="F142" s="21"/>
      <c r="G142" s="685" t="s">
        <v>311</v>
      </c>
      <c r="H142" s="685"/>
      <c r="I142" s="687" t="s">
        <v>310</v>
      </c>
      <c r="J142" s="687"/>
      <c r="K142" s="687"/>
      <c r="L142" s="687"/>
      <c r="M142" s="687"/>
      <c r="N142" s="687"/>
      <c r="O142" s="21"/>
      <c r="P142" s="77"/>
      <c r="Q142" s="77"/>
      <c r="R142" s="24"/>
      <c r="S142" s="124"/>
    </row>
    <row r="143" spans="1:19" ht="4.5" customHeight="1">
      <c r="A143" s="125"/>
      <c r="B143" s="125"/>
      <c r="C143" s="86"/>
      <c r="D143" s="21"/>
      <c r="E143" s="21"/>
      <c r="F143" s="21"/>
      <c r="G143" s="21"/>
      <c r="H143" s="21"/>
      <c r="I143" s="21"/>
      <c r="J143" s="21"/>
      <c r="K143" s="21"/>
      <c r="L143" s="24"/>
      <c r="M143" s="24"/>
      <c r="N143" s="24"/>
      <c r="O143" s="21"/>
      <c r="P143" s="77"/>
      <c r="Q143" s="77"/>
      <c r="R143" s="24"/>
      <c r="S143" s="124"/>
    </row>
    <row r="144" spans="1:19">
      <c r="A144" s="125" t="s">
        <v>309</v>
      </c>
      <c r="B144" s="164"/>
      <c r="C144" s="21">
        <v>61647</v>
      </c>
      <c r="D144" s="21">
        <v>28120</v>
      </c>
      <c r="E144" s="21">
        <v>33527</v>
      </c>
      <c r="F144" s="21">
        <v>18017</v>
      </c>
      <c r="G144" s="21">
        <v>8579</v>
      </c>
      <c r="H144" s="21">
        <v>9438</v>
      </c>
      <c r="I144" s="21">
        <v>43630</v>
      </c>
      <c r="J144" s="21">
        <v>19541</v>
      </c>
      <c r="K144" s="21">
        <v>24089</v>
      </c>
      <c r="L144" s="24">
        <v>29.23</v>
      </c>
      <c r="M144" s="24">
        <v>30.51</v>
      </c>
      <c r="N144" s="24">
        <v>28.15</v>
      </c>
      <c r="O144" s="21">
        <v>18017</v>
      </c>
      <c r="P144" s="77">
        <v>17726</v>
      </c>
      <c r="Q144" s="77">
        <v>291</v>
      </c>
      <c r="R144" s="25">
        <v>1.62</v>
      </c>
      <c r="S144" s="163" t="s">
        <v>308</v>
      </c>
    </row>
    <row r="145" spans="1:19" ht="10.5" customHeight="1">
      <c r="A145" s="125"/>
      <c r="B145" s="164"/>
      <c r="C145" s="21"/>
      <c r="D145" s="21"/>
      <c r="E145" s="21"/>
      <c r="F145" s="21"/>
      <c r="G145" s="21"/>
      <c r="H145" s="21"/>
      <c r="I145" s="21"/>
      <c r="J145" s="21"/>
      <c r="K145" s="21"/>
      <c r="L145" s="24"/>
      <c r="M145" s="24"/>
      <c r="N145" s="24"/>
      <c r="O145" s="21"/>
      <c r="P145" s="77"/>
      <c r="Q145" s="77"/>
      <c r="R145" s="25"/>
      <c r="S145" s="163"/>
    </row>
    <row r="146" spans="1:19" ht="5.25" customHeight="1">
      <c r="A146" s="125"/>
      <c r="B146" s="164"/>
      <c r="C146" s="21"/>
      <c r="D146" s="21"/>
      <c r="E146" s="21"/>
      <c r="F146" s="21"/>
      <c r="G146" s="21"/>
      <c r="H146" s="21"/>
      <c r="I146" s="21"/>
      <c r="J146" s="21"/>
      <c r="K146" s="21"/>
      <c r="L146" s="24"/>
      <c r="M146" s="24"/>
      <c r="N146" s="24"/>
      <c r="O146" s="21"/>
      <c r="P146" s="77"/>
      <c r="Q146" s="77"/>
      <c r="R146" s="25"/>
      <c r="S146" s="163"/>
    </row>
    <row r="147" spans="1:19" ht="10.5" customHeight="1">
      <c r="A147" s="125"/>
      <c r="B147" s="164"/>
      <c r="C147" s="21"/>
      <c r="D147" s="21"/>
      <c r="E147" s="21"/>
      <c r="F147" s="21"/>
      <c r="G147" s="688" t="s">
        <v>307</v>
      </c>
      <c r="H147" s="688"/>
      <c r="I147" s="686" t="s">
        <v>306</v>
      </c>
      <c r="J147" s="686"/>
      <c r="K147" s="686"/>
      <c r="L147" s="686"/>
      <c r="M147" s="686"/>
      <c r="N147" s="686"/>
      <c r="O147" s="21"/>
      <c r="P147" s="77"/>
      <c r="Q147" s="77"/>
      <c r="R147" s="25"/>
      <c r="S147" s="163"/>
    </row>
    <row r="148" spans="1:19" ht="5.25" customHeight="1">
      <c r="A148" s="125"/>
      <c r="B148" s="164"/>
      <c r="C148" s="21"/>
      <c r="D148" s="21"/>
      <c r="E148" s="21"/>
      <c r="F148" s="21"/>
      <c r="G148" s="21"/>
      <c r="H148" s="21"/>
      <c r="I148" s="21"/>
      <c r="J148" s="21"/>
      <c r="K148" s="21"/>
      <c r="L148" s="24"/>
      <c r="M148" s="24"/>
      <c r="N148" s="24"/>
      <c r="O148" s="21"/>
      <c r="P148" s="77"/>
      <c r="Q148" s="77"/>
      <c r="R148" s="25"/>
      <c r="S148" s="163"/>
    </row>
    <row r="149" spans="1:19" ht="10.5" customHeight="1">
      <c r="A149" s="7" t="s">
        <v>305</v>
      </c>
      <c r="B149" s="8"/>
      <c r="C149" s="21">
        <v>1152910</v>
      </c>
      <c r="D149" s="21">
        <v>541001</v>
      </c>
      <c r="E149" s="21">
        <v>611909</v>
      </c>
      <c r="F149" s="21">
        <v>753150</v>
      </c>
      <c r="G149" s="21">
        <v>357416</v>
      </c>
      <c r="H149" s="21">
        <v>395734</v>
      </c>
      <c r="I149" s="21">
        <v>399760</v>
      </c>
      <c r="J149" s="21">
        <v>183585</v>
      </c>
      <c r="K149" s="21">
        <v>216175</v>
      </c>
      <c r="L149" s="24">
        <v>65.33</v>
      </c>
      <c r="M149" s="24">
        <v>66.069999999999993</v>
      </c>
      <c r="N149" s="24">
        <v>64.67</v>
      </c>
      <c r="O149" s="21">
        <v>753125</v>
      </c>
      <c r="P149" s="21">
        <v>739498</v>
      </c>
      <c r="Q149" s="21">
        <v>13627</v>
      </c>
      <c r="R149" s="25">
        <v>1.8093941908713693</v>
      </c>
      <c r="S149" s="162" t="s">
        <v>304</v>
      </c>
    </row>
    <row r="150" spans="1:19" ht="10.5" customHeight="1">
      <c r="A150" s="7"/>
      <c r="B150" s="8"/>
      <c r="C150" s="15"/>
      <c r="D150" s="15"/>
      <c r="E150" s="15"/>
      <c r="F150" s="15"/>
      <c r="G150" s="15"/>
      <c r="H150" s="15"/>
      <c r="I150" s="15"/>
      <c r="J150" s="15"/>
      <c r="K150" s="15"/>
      <c r="L150" s="26"/>
      <c r="M150" s="26"/>
      <c r="N150" s="26"/>
      <c r="O150" s="15"/>
      <c r="P150" s="15"/>
      <c r="Q150" s="15"/>
      <c r="R150" s="27"/>
      <c r="S150" s="161"/>
    </row>
    <row r="151" spans="1:19" ht="10.5" customHeight="1">
      <c r="A151" s="5" t="s">
        <v>303</v>
      </c>
      <c r="B151" s="38"/>
      <c r="C151" s="15">
        <v>93301</v>
      </c>
      <c r="D151" s="15">
        <v>43431</v>
      </c>
      <c r="E151" s="15">
        <v>49870</v>
      </c>
      <c r="F151" s="15">
        <v>63225</v>
      </c>
      <c r="G151" s="15">
        <v>29720</v>
      </c>
      <c r="H151" s="15">
        <v>33505</v>
      </c>
      <c r="I151" s="15">
        <v>30076</v>
      </c>
      <c r="J151" s="15">
        <v>13711</v>
      </c>
      <c r="K151" s="15">
        <v>16365</v>
      </c>
      <c r="L151" s="26">
        <v>67.760000000000005</v>
      </c>
      <c r="M151" s="26">
        <v>68.430000000000007</v>
      </c>
      <c r="N151" s="26">
        <v>67.180000000000007</v>
      </c>
      <c r="O151" s="15">
        <v>63223</v>
      </c>
      <c r="P151" s="15">
        <v>62206</v>
      </c>
      <c r="Q151" s="15">
        <v>1017</v>
      </c>
      <c r="R151" s="27">
        <v>1.608591809942584</v>
      </c>
      <c r="S151" s="33" t="s">
        <v>302</v>
      </c>
    </row>
    <row r="152" spans="1:19" ht="10.5" customHeight="1">
      <c r="A152" s="5" t="s">
        <v>301</v>
      </c>
      <c r="B152" s="38"/>
      <c r="C152" s="15">
        <v>64359</v>
      </c>
      <c r="D152" s="15">
        <v>28909</v>
      </c>
      <c r="E152" s="15">
        <v>35450</v>
      </c>
      <c r="F152" s="15">
        <v>44043</v>
      </c>
      <c r="G152" s="15">
        <v>20276</v>
      </c>
      <c r="H152" s="15">
        <v>23767</v>
      </c>
      <c r="I152" s="15">
        <v>20316</v>
      </c>
      <c r="J152" s="15">
        <v>8633</v>
      </c>
      <c r="K152" s="15">
        <v>11683</v>
      </c>
      <c r="L152" s="26">
        <v>68.430000000000007</v>
      </c>
      <c r="M152" s="26">
        <v>70.14</v>
      </c>
      <c r="N152" s="26">
        <v>67.040000000000006</v>
      </c>
      <c r="O152" s="15">
        <v>44042</v>
      </c>
      <c r="P152" s="15">
        <v>43303</v>
      </c>
      <c r="Q152" s="15">
        <v>739</v>
      </c>
      <c r="R152" s="27">
        <v>1.6779437809363789</v>
      </c>
      <c r="S152" s="33" t="s">
        <v>300</v>
      </c>
    </row>
    <row r="153" spans="1:19" ht="10.5" customHeight="1">
      <c r="A153" s="5" t="s">
        <v>299</v>
      </c>
      <c r="B153" s="38"/>
      <c r="C153" s="15">
        <v>127499</v>
      </c>
      <c r="D153" s="15">
        <v>59474</v>
      </c>
      <c r="E153" s="15">
        <v>68025</v>
      </c>
      <c r="F153" s="15">
        <v>87464</v>
      </c>
      <c r="G153" s="15">
        <v>41446</v>
      </c>
      <c r="H153" s="15">
        <v>46018</v>
      </c>
      <c r="I153" s="15">
        <v>40035</v>
      </c>
      <c r="J153" s="15">
        <v>18028</v>
      </c>
      <c r="K153" s="15">
        <v>22007</v>
      </c>
      <c r="L153" s="26">
        <v>68.599999999999994</v>
      </c>
      <c r="M153" s="26">
        <v>69.69</v>
      </c>
      <c r="N153" s="26">
        <v>67.650000000000006</v>
      </c>
      <c r="O153" s="15">
        <v>87462</v>
      </c>
      <c r="P153" s="15">
        <v>86227</v>
      </c>
      <c r="Q153" s="15">
        <v>1235</v>
      </c>
      <c r="R153" s="27">
        <v>1.4120418010107245</v>
      </c>
      <c r="S153" s="33" t="s">
        <v>298</v>
      </c>
    </row>
    <row r="154" spans="1:19" ht="10.5" customHeight="1">
      <c r="A154" s="5" t="s">
        <v>297</v>
      </c>
      <c r="B154" s="38"/>
      <c r="C154" s="15">
        <v>83557</v>
      </c>
      <c r="D154" s="15">
        <v>37419</v>
      </c>
      <c r="E154" s="15">
        <v>46138</v>
      </c>
      <c r="F154" s="15">
        <v>55779</v>
      </c>
      <c r="G154" s="15">
        <v>25503</v>
      </c>
      <c r="H154" s="15">
        <v>30276</v>
      </c>
      <c r="I154" s="15">
        <v>27778</v>
      </c>
      <c r="J154" s="15">
        <v>11916</v>
      </c>
      <c r="K154" s="15">
        <v>15862</v>
      </c>
      <c r="L154" s="26">
        <v>66.760000000000005</v>
      </c>
      <c r="M154" s="26">
        <v>68.16</v>
      </c>
      <c r="N154" s="26">
        <v>65.62</v>
      </c>
      <c r="O154" s="15">
        <v>55779</v>
      </c>
      <c r="P154" s="15">
        <v>54800</v>
      </c>
      <c r="Q154" s="15">
        <v>979</v>
      </c>
      <c r="R154" s="27">
        <v>1.7551408236074508</v>
      </c>
      <c r="S154" s="33" t="s">
        <v>296</v>
      </c>
    </row>
    <row r="155" spans="1:19" ht="10.5" customHeight="1">
      <c r="A155" s="5" t="s">
        <v>295</v>
      </c>
      <c r="B155" s="38"/>
      <c r="C155" s="15">
        <v>33777</v>
      </c>
      <c r="D155" s="15">
        <v>14888</v>
      </c>
      <c r="E155" s="15">
        <v>18889</v>
      </c>
      <c r="F155" s="15">
        <v>21474</v>
      </c>
      <c r="G155" s="15">
        <v>9530</v>
      </c>
      <c r="H155" s="15">
        <v>11944</v>
      </c>
      <c r="I155" s="15">
        <v>12303</v>
      </c>
      <c r="J155" s="15">
        <v>5358</v>
      </c>
      <c r="K155" s="15">
        <v>6945</v>
      </c>
      <c r="L155" s="26">
        <v>63.58</v>
      </c>
      <c r="M155" s="26">
        <v>64.010000000000005</v>
      </c>
      <c r="N155" s="26">
        <v>63.23</v>
      </c>
      <c r="O155" s="15">
        <v>21474</v>
      </c>
      <c r="P155" s="15">
        <v>21050</v>
      </c>
      <c r="Q155" s="15">
        <v>424</v>
      </c>
      <c r="R155" s="27">
        <v>1.9744807674396945</v>
      </c>
      <c r="S155" s="33" t="s">
        <v>294</v>
      </c>
    </row>
    <row r="156" spans="1:19" ht="10.5" customHeight="1">
      <c r="A156" s="5" t="s">
        <v>293</v>
      </c>
      <c r="B156" s="38"/>
      <c r="C156" s="15">
        <v>108543</v>
      </c>
      <c r="D156" s="15">
        <v>51459</v>
      </c>
      <c r="E156" s="15">
        <v>57084</v>
      </c>
      <c r="F156" s="15">
        <v>69967</v>
      </c>
      <c r="G156" s="15">
        <v>33301</v>
      </c>
      <c r="H156" s="15">
        <v>36666</v>
      </c>
      <c r="I156" s="15">
        <v>38576</v>
      </c>
      <c r="J156" s="15">
        <v>18158</v>
      </c>
      <c r="K156" s="15">
        <v>20418</v>
      </c>
      <c r="L156" s="26">
        <v>64.459999999999994</v>
      </c>
      <c r="M156" s="26">
        <v>64.709999999999994</v>
      </c>
      <c r="N156" s="26">
        <v>64.23</v>
      </c>
      <c r="O156" s="15">
        <v>69967</v>
      </c>
      <c r="P156" s="15">
        <v>68574</v>
      </c>
      <c r="Q156" s="15">
        <v>1393</v>
      </c>
      <c r="R156" s="27">
        <v>1.9909385853330857</v>
      </c>
      <c r="S156" s="33" t="s">
        <v>292</v>
      </c>
    </row>
    <row r="157" spans="1:19" ht="10.5" customHeight="1">
      <c r="A157" s="5" t="s">
        <v>291</v>
      </c>
      <c r="B157" s="38"/>
      <c r="C157" s="15">
        <v>62931</v>
      </c>
      <c r="D157" s="15">
        <v>28697</v>
      </c>
      <c r="E157" s="15">
        <v>34234</v>
      </c>
      <c r="F157" s="15">
        <v>39499</v>
      </c>
      <c r="G157" s="15">
        <v>18586</v>
      </c>
      <c r="H157" s="15">
        <v>20913</v>
      </c>
      <c r="I157" s="15">
        <v>23432</v>
      </c>
      <c r="J157" s="15">
        <v>10111</v>
      </c>
      <c r="K157" s="15">
        <v>13321</v>
      </c>
      <c r="L157" s="26">
        <v>62.77</v>
      </c>
      <c r="M157" s="26">
        <v>64.77</v>
      </c>
      <c r="N157" s="26">
        <v>61.09</v>
      </c>
      <c r="O157" s="15">
        <v>39498</v>
      </c>
      <c r="P157" s="15">
        <v>38832</v>
      </c>
      <c r="Q157" s="15">
        <v>666</v>
      </c>
      <c r="R157" s="27">
        <v>1.6861613246240317</v>
      </c>
      <c r="S157" s="33" t="s">
        <v>290</v>
      </c>
    </row>
    <row r="158" spans="1:19" ht="10.5" customHeight="1">
      <c r="A158" s="5" t="s">
        <v>289</v>
      </c>
      <c r="B158" s="38"/>
      <c r="C158" s="15">
        <v>76966</v>
      </c>
      <c r="D158" s="15">
        <v>38410</v>
      </c>
      <c r="E158" s="15">
        <v>38556</v>
      </c>
      <c r="F158" s="15">
        <v>47649</v>
      </c>
      <c r="G158" s="15">
        <v>23596</v>
      </c>
      <c r="H158" s="15">
        <v>24053</v>
      </c>
      <c r="I158" s="15">
        <v>29317</v>
      </c>
      <c r="J158" s="15">
        <v>14814</v>
      </c>
      <c r="K158" s="15">
        <v>14503</v>
      </c>
      <c r="L158" s="26">
        <v>61.91</v>
      </c>
      <c r="M158" s="26">
        <v>61.43</v>
      </c>
      <c r="N158" s="26">
        <v>62.38</v>
      </c>
      <c r="O158" s="15">
        <v>47648</v>
      </c>
      <c r="P158" s="15">
        <v>46771</v>
      </c>
      <c r="Q158" s="15">
        <v>877</v>
      </c>
      <c r="R158" s="27">
        <v>1.8405809267965076</v>
      </c>
      <c r="S158" s="33" t="s">
        <v>288</v>
      </c>
    </row>
    <row r="159" spans="1:19" ht="10.5" customHeight="1">
      <c r="A159" s="5" t="s">
        <v>287</v>
      </c>
      <c r="B159" s="38"/>
      <c r="C159" s="15">
        <v>156723</v>
      </c>
      <c r="D159" s="15">
        <v>73956</v>
      </c>
      <c r="E159" s="15">
        <v>82767</v>
      </c>
      <c r="F159" s="15">
        <v>102633</v>
      </c>
      <c r="G159" s="15">
        <v>49016</v>
      </c>
      <c r="H159" s="15">
        <v>53617</v>
      </c>
      <c r="I159" s="15">
        <v>54090</v>
      </c>
      <c r="J159" s="15">
        <v>24940</v>
      </c>
      <c r="K159" s="15">
        <v>29150</v>
      </c>
      <c r="L159" s="26">
        <v>65.489999999999995</v>
      </c>
      <c r="M159" s="26">
        <v>66.28</v>
      </c>
      <c r="N159" s="26">
        <v>64.78</v>
      </c>
      <c r="O159" s="15">
        <v>102626</v>
      </c>
      <c r="P159" s="15">
        <v>100682</v>
      </c>
      <c r="Q159" s="15">
        <v>1944</v>
      </c>
      <c r="R159" s="27">
        <v>1.8942568160115369</v>
      </c>
      <c r="S159" s="33" t="s">
        <v>286</v>
      </c>
    </row>
    <row r="160" spans="1:19" ht="10.5" customHeight="1">
      <c r="A160" s="5" t="s">
        <v>285</v>
      </c>
      <c r="B160" s="38"/>
      <c r="C160" s="15">
        <v>121399</v>
      </c>
      <c r="D160" s="15">
        <v>57538</v>
      </c>
      <c r="E160" s="15">
        <v>63861</v>
      </c>
      <c r="F160" s="15">
        <v>80737</v>
      </c>
      <c r="G160" s="15">
        <v>38998</v>
      </c>
      <c r="H160" s="15">
        <v>41739</v>
      </c>
      <c r="I160" s="15">
        <v>40662</v>
      </c>
      <c r="J160" s="15">
        <v>18540</v>
      </c>
      <c r="K160" s="15">
        <v>22122</v>
      </c>
      <c r="L160" s="26">
        <v>66.510000000000005</v>
      </c>
      <c r="M160" s="26">
        <v>67.78</v>
      </c>
      <c r="N160" s="26">
        <v>65.36</v>
      </c>
      <c r="O160" s="15">
        <v>80729</v>
      </c>
      <c r="P160" s="15">
        <v>79373</v>
      </c>
      <c r="Q160" s="15">
        <v>1356</v>
      </c>
      <c r="R160" s="27">
        <v>1.6796937903355673</v>
      </c>
      <c r="S160" s="33" t="s">
        <v>284</v>
      </c>
    </row>
    <row r="161" spans="1:19" ht="10.5" customHeight="1">
      <c r="A161" s="5" t="s">
        <v>283</v>
      </c>
      <c r="B161" s="38"/>
      <c r="C161" s="15">
        <v>223855</v>
      </c>
      <c r="D161" s="15">
        <v>106820</v>
      </c>
      <c r="E161" s="15">
        <v>117035</v>
      </c>
      <c r="F161" s="15">
        <v>140680</v>
      </c>
      <c r="G161" s="15">
        <v>67444</v>
      </c>
      <c r="H161" s="15">
        <v>73236</v>
      </c>
      <c r="I161" s="15">
        <v>83175</v>
      </c>
      <c r="J161" s="15">
        <v>39376</v>
      </c>
      <c r="K161" s="15">
        <v>43799</v>
      </c>
      <c r="L161" s="26">
        <v>62.84</v>
      </c>
      <c r="M161" s="26">
        <v>63.14</v>
      </c>
      <c r="N161" s="26">
        <v>62.58</v>
      </c>
      <c r="O161" s="15">
        <v>140677</v>
      </c>
      <c r="P161" s="15">
        <v>137680</v>
      </c>
      <c r="Q161" s="15">
        <v>2997</v>
      </c>
      <c r="R161" s="27">
        <v>2.1304122209032035</v>
      </c>
      <c r="S161" s="33" t="s">
        <v>282</v>
      </c>
    </row>
    <row r="162" spans="1:19" ht="7.5" customHeight="1">
      <c r="A162" s="48"/>
      <c r="B162" s="57"/>
      <c r="C162" s="62"/>
      <c r="D162" s="19"/>
      <c r="E162" s="19"/>
      <c r="F162" s="19"/>
      <c r="G162" s="19"/>
      <c r="H162" s="19"/>
      <c r="I162" s="19"/>
      <c r="J162" s="19"/>
      <c r="K162" s="19"/>
      <c r="L162" s="34"/>
      <c r="M162" s="34"/>
      <c r="N162" s="34"/>
      <c r="O162" s="19"/>
      <c r="P162" s="19"/>
      <c r="Q162" s="19"/>
      <c r="R162" s="34"/>
      <c r="S162" s="74"/>
    </row>
    <row r="163" spans="1:19">
      <c r="A163" s="33" t="s">
        <v>124</v>
      </c>
      <c r="B163" s="5"/>
      <c r="C163" s="15"/>
      <c r="D163" s="15"/>
      <c r="E163" s="15"/>
      <c r="F163" s="15"/>
      <c r="G163" s="15"/>
      <c r="H163" s="15"/>
      <c r="I163" s="15"/>
      <c r="J163" s="15"/>
      <c r="K163" s="15"/>
      <c r="L163" s="26"/>
      <c r="M163" s="26"/>
      <c r="N163" s="26"/>
      <c r="O163" s="15"/>
      <c r="P163" s="15"/>
      <c r="Q163" s="15"/>
      <c r="R163" s="26"/>
      <c r="S163" s="73"/>
    </row>
    <row r="164" spans="1:19">
      <c r="A164" s="12" t="s">
        <v>281</v>
      </c>
    </row>
  </sheetData>
  <mergeCells count="40">
    <mergeCell ref="I32:N32"/>
    <mergeCell ref="G100:H100"/>
    <mergeCell ref="F7:H7"/>
    <mergeCell ref="I7:K7"/>
    <mergeCell ref="F96:H96"/>
    <mergeCell ref="I96:K96"/>
    <mergeCell ref="G10:H10"/>
    <mergeCell ref="G27:H27"/>
    <mergeCell ref="I49:N49"/>
    <mergeCell ref="I54:N54"/>
    <mergeCell ref="I71:N71"/>
    <mergeCell ref="E95:L95"/>
    <mergeCell ref="G32:H32"/>
    <mergeCell ref="P6:Q6"/>
    <mergeCell ref="A95:B97"/>
    <mergeCell ref="O7:O8"/>
    <mergeCell ref="P7:P8"/>
    <mergeCell ref="Q7:Q8"/>
    <mergeCell ref="C96:E96"/>
    <mergeCell ref="A6:B8"/>
    <mergeCell ref="C7:E7"/>
    <mergeCell ref="G49:H49"/>
    <mergeCell ref="O96:O97"/>
    <mergeCell ref="Q96:Q97"/>
    <mergeCell ref="P96:P97"/>
    <mergeCell ref="P95:Q95"/>
    <mergeCell ref="E6:L6"/>
    <mergeCell ref="I10:N10"/>
    <mergeCell ref="I27:N27"/>
    <mergeCell ref="G147:H147"/>
    <mergeCell ref="G71:H71"/>
    <mergeCell ref="G117:H117"/>
    <mergeCell ref="I147:N147"/>
    <mergeCell ref="G54:H54"/>
    <mergeCell ref="I100:N100"/>
    <mergeCell ref="I117:N117"/>
    <mergeCell ref="G142:H142"/>
    <mergeCell ref="G137:H137"/>
    <mergeCell ref="I137:N137"/>
    <mergeCell ref="I142:N142"/>
  </mergeCells>
  <phoneticPr fontId="13"/>
  <pageMargins left="0.6692913385826772" right="0.6692913385826772" top="0.78740157480314965" bottom="0.27559055118110237" header="0" footer="0"/>
  <pageSetup paperSize="9" pageOrder="overThenDown" orientation="portrait" r:id="rId1"/>
  <headerFooter alignWithMargins="0"/>
  <colBreaks count="1" manualBreakCount="1">
    <brk id="11"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S172"/>
  <sheetViews>
    <sheetView zoomScaleNormal="100" zoomScaleSheetLayoutView="100" workbookViewId="0"/>
  </sheetViews>
  <sheetFormatPr defaultRowHeight="10.5"/>
  <cols>
    <col min="1" max="1" width="8" style="12" customWidth="1"/>
    <col min="2" max="2" width="2.28515625" style="12" customWidth="1"/>
    <col min="3" max="14" width="10.28515625" style="12" customWidth="1"/>
    <col min="15" max="17" width="15" style="12" customWidth="1"/>
    <col min="18" max="18" width="17.7109375" style="12" customWidth="1"/>
    <col min="19" max="19" width="9.28515625" style="12" customWidth="1"/>
    <col min="20" max="16384" width="9.140625" style="12"/>
  </cols>
  <sheetData>
    <row r="1" spans="1:19" s="11" customFormat="1" ht="13.5">
      <c r="A1" s="1" t="s">
        <v>280</v>
      </c>
      <c r="B1" s="1"/>
      <c r="L1" s="1" t="s">
        <v>225</v>
      </c>
      <c r="M1" s="1"/>
    </row>
    <row r="3" spans="1:19" s="11" customFormat="1" ht="13.5">
      <c r="A3" s="107" t="s">
        <v>279</v>
      </c>
      <c r="B3" s="16"/>
      <c r="L3" s="1"/>
    </row>
    <row r="4" spans="1:19" ht="10.5" customHeight="1">
      <c r="A4" s="3"/>
      <c r="B4" s="3"/>
      <c r="C4" s="3"/>
      <c r="D4" s="3"/>
      <c r="E4" s="3"/>
      <c r="F4" s="3"/>
      <c r="G4" s="3"/>
      <c r="H4" s="3"/>
      <c r="I4" s="3"/>
      <c r="J4" s="3"/>
      <c r="K4" s="3"/>
      <c r="L4" s="4" t="s">
        <v>0</v>
      </c>
      <c r="M4" s="3"/>
      <c r="N4" s="3"/>
      <c r="O4" s="3"/>
      <c r="P4" s="3"/>
      <c r="Q4" s="3"/>
      <c r="R4" s="3"/>
      <c r="S4" s="3"/>
    </row>
    <row r="5" spans="1:19" ht="10.5" customHeight="1">
      <c r="A5" s="689" t="s">
        <v>211</v>
      </c>
      <c r="B5" s="690"/>
      <c r="C5" s="106" t="s">
        <v>171</v>
      </c>
      <c r="D5" s="105"/>
      <c r="E5" s="105"/>
      <c r="F5" s="90"/>
      <c r="G5" s="90"/>
      <c r="H5" s="90"/>
      <c r="I5" s="90"/>
      <c r="J5" s="90"/>
      <c r="K5" s="90"/>
      <c r="L5" s="104" t="s">
        <v>170</v>
      </c>
      <c r="M5" s="90"/>
      <c r="N5" s="90"/>
      <c r="O5" s="103"/>
      <c r="P5" s="695" t="s">
        <v>17</v>
      </c>
      <c r="Q5" s="695"/>
      <c r="R5" s="98"/>
      <c r="S5" s="102"/>
    </row>
    <row r="6" spans="1:19" ht="10.5" customHeight="1">
      <c r="A6" s="691"/>
      <c r="B6" s="692"/>
      <c r="C6" s="696" t="s">
        <v>218</v>
      </c>
      <c r="D6" s="697"/>
      <c r="E6" s="698"/>
      <c r="F6" s="17"/>
      <c r="G6" s="101" t="s">
        <v>4</v>
      </c>
      <c r="H6" s="98"/>
      <c r="I6" s="17" t="s">
        <v>217</v>
      </c>
      <c r="J6" s="101" t="s">
        <v>5</v>
      </c>
      <c r="K6" s="100"/>
      <c r="L6" s="99"/>
      <c r="M6" s="18" t="s">
        <v>216</v>
      </c>
      <c r="N6" s="98"/>
      <c r="O6" s="717" t="s">
        <v>215</v>
      </c>
      <c r="P6" s="717" t="s">
        <v>214</v>
      </c>
      <c r="Q6" s="717" t="s">
        <v>213</v>
      </c>
      <c r="R6" s="73" t="s">
        <v>212</v>
      </c>
      <c r="S6" s="80" t="s">
        <v>211</v>
      </c>
    </row>
    <row r="7" spans="1:19" ht="10.5" customHeight="1">
      <c r="A7" s="693"/>
      <c r="B7" s="694"/>
      <c r="C7" s="54" t="s">
        <v>210</v>
      </c>
      <c r="D7" s="36" t="s">
        <v>209</v>
      </c>
      <c r="E7" s="36" t="s">
        <v>208</v>
      </c>
      <c r="F7" s="55" t="s">
        <v>210</v>
      </c>
      <c r="G7" s="36" t="s">
        <v>209</v>
      </c>
      <c r="H7" s="36" t="s">
        <v>208</v>
      </c>
      <c r="I7" s="55" t="s">
        <v>210</v>
      </c>
      <c r="J7" s="36" t="s">
        <v>209</v>
      </c>
      <c r="K7" s="36" t="s">
        <v>208</v>
      </c>
      <c r="L7" s="55" t="s">
        <v>210</v>
      </c>
      <c r="M7" s="36" t="s">
        <v>209</v>
      </c>
      <c r="N7" s="17" t="s">
        <v>208</v>
      </c>
      <c r="O7" s="704"/>
      <c r="P7" s="704"/>
      <c r="Q7" s="704"/>
      <c r="R7" s="74" t="s">
        <v>266</v>
      </c>
      <c r="S7" s="74"/>
    </row>
    <row r="8" spans="1:19" s="13" customFormat="1" ht="5.25" customHeight="1">
      <c r="A8" s="5"/>
      <c r="B8" s="5"/>
      <c r="C8" s="80"/>
      <c r="D8" s="73"/>
      <c r="E8" s="73"/>
      <c r="F8" s="73"/>
      <c r="G8" s="73"/>
      <c r="H8" s="73"/>
      <c r="I8" s="73"/>
      <c r="J8" s="73"/>
      <c r="K8" s="73"/>
      <c r="L8" s="73"/>
      <c r="M8" s="73"/>
      <c r="N8" s="73"/>
      <c r="R8" s="73"/>
      <c r="S8" s="80"/>
    </row>
    <row r="9" spans="1:19" ht="10.5" customHeight="1">
      <c r="C9" s="72"/>
      <c r="G9" s="715" t="s">
        <v>278</v>
      </c>
      <c r="H9" s="715"/>
      <c r="I9" s="686" t="s">
        <v>255</v>
      </c>
      <c r="J9" s="686"/>
      <c r="K9" s="686"/>
      <c r="L9" s="686"/>
      <c r="M9" s="686"/>
      <c r="N9" s="686"/>
      <c r="R9" s="38"/>
    </row>
    <row r="10" spans="1:19" ht="5.25" customHeight="1">
      <c r="A10" s="14"/>
      <c r="B10" s="5"/>
      <c r="C10" s="72"/>
      <c r="D10" s="15"/>
      <c r="E10" s="15"/>
      <c r="F10" s="15"/>
      <c r="G10" s="15"/>
      <c r="H10" s="15"/>
      <c r="I10" s="15"/>
      <c r="J10" s="15"/>
      <c r="K10" s="15"/>
      <c r="L10" s="26"/>
      <c r="M10" s="26"/>
      <c r="N10" s="26"/>
      <c r="O10" s="15"/>
      <c r="P10" s="15"/>
      <c r="Q10" s="15"/>
      <c r="R10" s="26"/>
      <c r="S10" s="84"/>
    </row>
    <row r="11" spans="1:19">
      <c r="A11" s="7" t="s">
        <v>254</v>
      </c>
      <c r="B11" s="29"/>
      <c r="C11" s="86">
        <v>1134620</v>
      </c>
      <c r="D11" s="21">
        <v>535026</v>
      </c>
      <c r="E11" s="21">
        <v>599594</v>
      </c>
      <c r="F11" s="21">
        <v>437689</v>
      </c>
      <c r="G11" s="21">
        <v>203829</v>
      </c>
      <c r="H11" s="21">
        <v>233860</v>
      </c>
      <c r="I11" s="21">
        <v>696931</v>
      </c>
      <c r="J11" s="21">
        <v>331197</v>
      </c>
      <c r="K11" s="21">
        <v>365734</v>
      </c>
      <c r="L11" s="24">
        <v>38.58</v>
      </c>
      <c r="M11" s="24">
        <v>38.1</v>
      </c>
      <c r="N11" s="24">
        <v>39</v>
      </c>
      <c r="O11" s="21">
        <v>437480</v>
      </c>
      <c r="P11" s="21">
        <v>431759</v>
      </c>
      <c r="Q11" s="21">
        <v>5721</v>
      </c>
      <c r="R11" s="24">
        <v>1.31</v>
      </c>
      <c r="S11" s="87" t="s">
        <v>253</v>
      </c>
    </row>
    <row r="12" spans="1:19" ht="5.25" customHeight="1">
      <c r="A12" s="7"/>
      <c r="B12" s="71"/>
      <c r="C12" s="95"/>
      <c r="D12" s="94"/>
      <c r="E12" s="94"/>
      <c r="F12" s="94"/>
      <c r="G12" s="94"/>
      <c r="H12" s="94"/>
      <c r="I12" s="94"/>
      <c r="J12" s="94"/>
      <c r="K12" s="94"/>
      <c r="L12" s="24"/>
      <c r="M12" s="24"/>
      <c r="N12" s="24"/>
      <c r="O12" s="21"/>
      <c r="P12" s="21"/>
      <c r="Q12" s="21"/>
      <c r="R12" s="24"/>
      <c r="S12" s="85"/>
    </row>
    <row r="13" spans="1:19">
      <c r="A13" s="5" t="s">
        <v>252</v>
      </c>
      <c r="C13" s="72">
        <v>95112</v>
      </c>
      <c r="D13" s="15">
        <v>44579</v>
      </c>
      <c r="E13" s="15">
        <v>50533</v>
      </c>
      <c r="F13" s="15">
        <v>38459</v>
      </c>
      <c r="G13" s="15">
        <v>17896</v>
      </c>
      <c r="H13" s="15">
        <v>20563</v>
      </c>
      <c r="I13" s="15">
        <v>56653</v>
      </c>
      <c r="J13" s="15">
        <v>26683</v>
      </c>
      <c r="K13" s="15">
        <v>29970</v>
      </c>
      <c r="L13" s="26">
        <v>40.44</v>
      </c>
      <c r="M13" s="26">
        <v>40.14</v>
      </c>
      <c r="N13" s="26">
        <v>40.69</v>
      </c>
      <c r="O13" s="15">
        <v>38458</v>
      </c>
      <c r="P13" s="15">
        <v>37980</v>
      </c>
      <c r="Q13" s="15">
        <v>478</v>
      </c>
      <c r="R13" s="26">
        <v>1.24</v>
      </c>
      <c r="S13" s="84" t="s">
        <v>251</v>
      </c>
    </row>
    <row r="14" spans="1:19">
      <c r="A14" s="5" t="s">
        <v>250</v>
      </c>
      <c r="C14" s="72">
        <v>65337</v>
      </c>
      <c r="D14" s="15">
        <v>29459</v>
      </c>
      <c r="E14" s="15">
        <v>35878</v>
      </c>
      <c r="F14" s="15">
        <v>27676</v>
      </c>
      <c r="G14" s="15">
        <v>12572</v>
      </c>
      <c r="H14" s="15">
        <v>15104</v>
      </c>
      <c r="I14" s="15">
        <v>37661</v>
      </c>
      <c r="J14" s="15">
        <v>16887</v>
      </c>
      <c r="K14" s="15">
        <v>20774</v>
      </c>
      <c r="L14" s="26">
        <v>42.36</v>
      </c>
      <c r="M14" s="26">
        <v>42.68</v>
      </c>
      <c r="N14" s="26">
        <v>42.1</v>
      </c>
      <c r="O14" s="15">
        <v>27674</v>
      </c>
      <c r="P14" s="15">
        <v>27299</v>
      </c>
      <c r="Q14" s="15">
        <v>375</v>
      </c>
      <c r="R14" s="26">
        <v>1.36</v>
      </c>
      <c r="S14" s="84" t="s">
        <v>249</v>
      </c>
    </row>
    <row r="15" spans="1:19">
      <c r="A15" s="5" t="s">
        <v>202</v>
      </c>
      <c r="C15" s="72">
        <v>129248</v>
      </c>
      <c r="D15" s="15">
        <v>60819</v>
      </c>
      <c r="E15" s="15">
        <v>68429</v>
      </c>
      <c r="F15" s="15">
        <v>55329</v>
      </c>
      <c r="G15" s="15">
        <v>25860</v>
      </c>
      <c r="H15" s="15">
        <v>29469</v>
      </c>
      <c r="I15" s="15">
        <v>73919</v>
      </c>
      <c r="J15" s="15">
        <v>34959</v>
      </c>
      <c r="K15" s="15">
        <v>38960</v>
      </c>
      <c r="L15" s="26">
        <v>42.81</v>
      </c>
      <c r="M15" s="26">
        <v>42.52</v>
      </c>
      <c r="N15" s="26">
        <v>43.07</v>
      </c>
      <c r="O15" s="15">
        <v>55320</v>
      </c>
      <c r="P15" s="15">
        <v>54525</v>
      </c>
      <c r="Q15" s="15">
        <v>795</v>
      </c>
      <c r="R15" s="26">
        <v>1.44</v>
      </c>
      <c r="S15" s="84" t="s">
        <v>259</v>
      </c>
    </row>
    <row r="16" spans="1:19">
      <c r="A16" s="5" t="s">
        <v>243</v>
      </c>
      <c r="C16" s="72">
        <v>80068</v>
      </c>
      <c r="D16" s="15">
        <v>36281</v>
      </c>
      <c r="E16" s="15">
        <v>43787</v>
      </c>
      <c r="F16" s="15">
        <v>32407</v>
      </c>
      <c r="G16" s="15">
        <v>14807</v>
      </c>
      <c r="H16" s="15">
        <v>17600</v>
      </c>
      <c r="I16" s="15">
        <v>47661</v>
      </c>
      <c r="J16" s="15">
        <v>21474</v>
      </c>
      <c r="K16" s="15">
        <v>26187</v>
      </c>
      <c r="L16" s="26">
        <v>40.47</v>
      </c>
      <c r="M16" s="26">
        <v>40.81</v>
      </c>
      <c r="N16" s="26">
        <v>40.19</v>
      </c>
      <c r="O16" s="15">
        <v>32406</v>
      </c>
      <c r="P16" s="15">
        <v>31927</v>
      </c>
      <c r="Q16" s="15">
        <v>479</v>
      </c>
      <c r="R16" s="26">
        <v>1.48</v>
      </c>
      <c r="S16" s="84" t="s">
        <v>258</v>
      </c>
    </row>
    <row r="17" spans="1:19">
      <c r="A17" s="5" t="s">
        <v>241</v>
      </c>
      <c r="B17" s="160" t="s">
        <v>277</v>
      </c>
      <c r="C17" s="72">
        <v>35667</v>
      </c>
      <c r="D17" s="15">
        <v>15602</v>
      </c>
      <c r="E17" s="15">
        <v>20065</v>
      </c>
      <c r="F17" s="15">
        <v>15520</v>
      </c>
      <c r="G17" s="15">
        <v>6734</v>
      </c>
      <c r="H17" s="15">
        <v>8786</v>
      </c>
      <c r="I17" s="15">
        <v>20147</v>
      </c>
      <c r="J17" s="15">
        <v>8868</v>
      </c>
      <c r="K17" s="15">
        <v>11279</v>
      </c>
      <c r="L17" s="26">
        <v>43.51</v>
      </c>
      <c r="M17" s="26">
        <v>43.16</v>
      </c>
      <c r="N17" s="26">
        <v>43.79</v>
      </c>
      <c r="O17" s="15">
        <v>15332</v>
      </c>
      <c r="P17" s="15">
        <v>15326</v>
      </c>
      <c r="Q17" s="15">
        <v>6</v>
      </c>
      <c r="R17" s="26">
        <v>0.04</v>
      </c>
      <c r="S17" s="84" t="s">
        <v>257</v>
      </c>
    </row>
    <row r="18" spans="1:19">
      <c r="A18" s="93" t="s">
        <v>110</v>
      </c>
      <c r="B18" s="38"/>
      <c r="C18" s="72" t="s">
        <v>18</v>
      </c>
      <c r="D18" s="15" t="s">
        <v>18</v>
      </c>
      <c r="E18" s="15" t="s">
        <v>18</v>
      </c>
      <c r="F18" s="15" t="s">
        <v>238</v>
      </c>
      <c r="G18" s="15" t="s">
        <v>238</v>
      </c>
      <c r="H18" s="15" t="s">
        <v>238</v>
      </c>
      <c r="I18" s="15" t="s">
        <v>18</v>
      </c>
      <c r="J18" s="15" t="s">
        <v>18</v>
      </c>
      <c r="K18" s="15" t="s">
        <v>18</v>
      </c>
      <c r="L18" s="26" t="s">
        <v>18</v>
      </c>
      <c r="M18" s="26" t="s">
        <v>18</v>
      </c>
      <c r="N18" s="26" t="s">
        <v>18</v>
      </c>
      <c r="O18" s="158">
        <v>-15156</v>
      </c>
      <c r="P18" s="158">
        <v>-15156</v>
      </c>
      <c r="Q18" s="159" t="s">
        <v>156</v>
      </c>
      <c r="R18" s="159" t="s">
        <v>156</v>
      </c>
      <c r="S18" s="80" t="s">
        <v>110</v>
      </c>
    </row>
    <row r="19" spans="1:19">
      <c r="A19" s="93" t="s">
        <v>154</v>
      </c>
      <c r="B19" s="38"/>
      <c r="C19" s="72" t="s">
        <v>18</v>
      </c>
      <c r="D19" s="15" t="s">
        <v>18</v>
      </c>
      <c r="E19" s="15" t="s">
        <v>18</v>
      </c>
      <c r="F19" s="15" t="s">
        <v>238</v>
      </c>
      <c r="G19" s="15" t="s">
        <v>238</v>
      </c>
      <c r="H19" s="15" t="s">
        <v>238</v>
      </c>
      <c r="I19" s="15" t="s">
        <v>18</v>
      </c>
      <c r="J19" s="15" t="s">
        <v>18</v>
      </c>
      <c r="K19" s="15" t="s">
        <v>18</v>
      </c>
      <c r="L19" s="26" t="s">
        <v>18</v>
      </c>
      <c r="M19" s="26" t="s">
        <v>18</v>
      </c>
      <c r="N19" s="26" t="s">
        <v>18</v>
      </c>
      <c r="O19" s="158">
        <v>-176</v>
      </c>
      <c r="P19" s="158">
        <v>-170</v>
      </c>
      <c r="Q19" s="158">
        <v>-6</v>
      </c>
      <c r="R19" s="157">
        <v>-3.41</v>
      </c>
      <c r="S19" s="80" t="s">
        <v>154</v>
      </c>
    </row>
    <row r="20" spans="1:19">
      <c r="A20" s="5" t="s">
        <v>200</v>
      </c>
      <c r="C20" s="72">
        <v>107062</v>
      </c>
      <c r="D20" s="15">
        <v>50839</v>
      </c>
      <c r="E20" s="15">
        <v>56223</v>
      </c>
      <c r="F20" s="15">
        <v>38384</v>
      </c>
      <c r="G20" s="15">
        <v>17860</v>
      </c>
      <c r="H20" s="15">
        <v>20524</v>
      </c>
      <c r="I20" s="15">
        <v>68678</v>
      </c>
      <c r="J20" s="15">
        <v>32979</v>
      </c>
      <c r="K20" s="15">
        <v>35699</v>
      </c>
      <c r="L20" s="26">
        <v>35.85</v>
      </c>
      <c r="M20" s="26">
        <v>35.130000000000003</v>
      </c>
      <c r="N20" s="26">
        <v>36.5</v>
      </c>
      <c r="O20" s="15">
        <v>38382</v>
      </c>
      <c r="P20" s="15">
        <v>37921</v>
      </c>
      <c r="Q20" s="15">
        <v>461</v>
      </c>
      <c r="R20" s="26">
        <v>1.2</v>
      </c>
      <c r="S20" s="84" t="s">
        <v>233</v>
      </c>
    </row>
    <row r="21" spans="1:19">
      <c r="A21" s="5" t="s">
        <v>179</v>
      </c>
      <c r="C21" s="72">
        <v>59885</v>
      </c>
      <c r="D21" s="15">
        <v>27541</v>
      </c>
      <c r="E21" s="15">
        <v>32344</v>
      </c>
      <c r="F21" s="15">
        <v>23544</v>
      </c>
      <c r="G21" s="15">
        <v>10925</v>
      </c>
      <c r="H21" s="15">
        <v>12619</v>
      </c>
      <c r="I21" s="15">
        <v>36341</v>
      </c>
      <c r="J21" s="15">
        <v>16616</v>
      </c>
      <c r="K21" s="15">
        <v>19725</v>
      </c>
      <c r="L21" s="26">
        <v>39.32</v>
      </c>
      <c r="M21" s="26">
        <v>39.67</v>
      </c>
      <c r="N21" s="26">
        <v>39.01</v>
      </c>
      <c r="O21" s="15">
        <v>23543</v>
      </c>
      <c r="P21" s="15">
        <v>23196</v>
      </c>
      <c r="Q21" s="15">
        <v>347</v>
      </c>
      <c r="R21" s="26">
        <v>1.47</v>
      </c>
      <c r="S21" s="84" t="s">
        <v>232</v>
      </c>
    </row>
    <row r="22" spans="1:19">
      <c r="A22" s="5" t="s">
        <v>231</v>
      </c>
      <c r="C22" s="72">
        <v>73921</v>
      </c>
      <c r="D22" s="15">
        <v>36795</v>
      </c>
      <c r="E22" s="15">
        <v>37126</v>
      </c>
      <c r="F22" s="15">
        <v>28164</v>
      </c>
      <c r="G22" s="15">
        <v>13337</v>
      </c>
      <c r="H22" s="15">
        <v>14827</v>
      </c>
      <c r="I22" s="15">
        <v>45757</v>
      </c>
      <c r="J22" s="15">
        <v>23458</v>
      </c>
      <c r="K22" s="15">
        <v>22299</v>
      </c>
      <c r="L22" s="26">
        <v>38.1</v>
      </c>
      <c r="M22" s="26">
        <v>36.25</v>
      </c>
      <c r="N22" s="26">
        <v>39.94</v>
      </c>
      <c r="O22" s="15">
        <v>28162</v>
      </c>
      <c r="P22" s="15">
        <v>27745</v>
      </c>
      <c r="Q22" s="15">
        <v>417</v>
      </c>
      <c r="R22" s="26">
        <v>1.48</v>
      </c>
      <c r="S22" s="84" t="s">
        <v>221</v>
      </c>
    </row>
    <row r="23" spans="1:19">
      <c r="A23" s="5" t="s">
        <v>177</v>
      </c>
      <c r="C23" s="72">
        <v>147750</v>
      </c>
      <c r="D23" s="15">
        <v>70389</v>
      </c>
      <c r="E23" s="15">
        <v>77361</v>
      </c>
      <c r="F23" s="15">
        <v>56053</v>
      </c>
      <c r="G23" s="15">
        <v>26340</v>
      </c>
      <c r="H23" s="15">
        <v>29713</v>
      </c>
      <c r="I23" s="15">
        <v>91697</v>
      </c>
      <c r="J23" s="15">
        <v>44049</v>
      </c>
      <c r="K23" s="15">
        <v>47648</v>
      </c>
      <c r="L23" s="26">
        <v>37.94</v>
      </c>
      <c r="M23" s="26">
        <v>37.42</v>
      </c>
      <c r="N23" s="26">
        <v>38.409999999999997</v>
      </c>
      <c r="O23" s="15">
        <v>56053</v>
      </c>
      <c r="P23" s="15">
        <v>55288</v>
      </c>
      <c r="Q23" s="15">
        <v>765</v>
      </c>
      <c r="R23" s="26">
        <v>1.36</v>
      </c>
      <c r="S23" s="84" t="s">
        <v>230</v>
      </c>
    </row>
    <row r="24" spans="1:19">
      <c r="A24" s="5" t="s">
        <v>229</v>
      </c>
      <c r="C24" s="72">
        <v>119283</v>
      </c>
      <c r="D24" s="15">
        <v>56662</v>
      </c>
      <c r="E24" s="15">
        <v>62621</v>
      </c>
      <c r="F24" s="15">
        <v>45469</v>
      </c>
      <c r="G24" s="15">
        <v>21552</v>
      </c>
      <c r="H24" s="15">
        <v>23917</v>
      </c>
      <c r="I24" s="15">
        <v>73814</v>
      </c>
      <c r="J24" s="15">
        <v>35110</v>
      </c>
      <c r="K24" s="15">
        <v>38704</v>
      </c>
      <c r="L24" s="26">
        <v>38.119999999999997</v>
      </c>
      <c r="M24" s="26">
        <v>38.04</v>
      </c>
      <c r="N24" s="26">
        <v>38.19</v>
      </c>
      <c r="O24" s="15">
        <v>45468</v>
      </c>
      <c r="P24" s="15">
        <v>44862</v>
      </c>
      <c r="Q24" s="15">
        <v>606</v>
      </c>
      <c r="R24" s="26">
        <v>1.33</v>
      </c>
      <c r="S24" s="84" t="s">
        <v>228</v>
      </c>
    </row>
    <row r="25" spans="1:19">
      <c r="A25" s="5" t="s">
        <v>227</v>
      </c>
      <c r="C25" s="72">
        <v>221287</v>
      </c>
      <c r="D25" s="15">
        <v>106060</v>
      </c>
      <c r="E25" s="15">
        <v>115227</v>
      </c>
      <c r="F25" s="15">
        <v>76684</v>
      </c>
      <c r="G25" s="15">
        <v>35946</v>
      </c>
      <c r="H25" s="15">
        <v>40738</v>
      </c>
      <c r="I25" s="15">
        <v>144603</v>
      </c>
      <c r="J25" s="15">
        <v>70114</v>
      </c>
      <c r="K25" s="15">
        <v>74489</v>
      </c>
      <c r="L25" s="26">
        <v>34.65</v>
      </c>
      <c r="M25" s="26">
        <v>33.89</v>
      </c>
      <c r="N25" s="26">
        <v>35.35</v>
      </c>
      <c r="O25" s="15">
        <v>76682</v>
      </c>
      <c r="P25" s="15">
        <v>75690</v>
      </c>
      <c r="Q25" s="15">
        <v>992</v>
      </c>
      <c r="R25" s="26">
        <v>1.29</v>
      </c>
      <c r="S25" s="84" t="s">
        <v>226</v>
      </c>
    </row>
    <row r="26" spans="1:19" ht="5.25" customHeight="1">
      <c r="A26" s="5"/>
      <c r="C26" s="72"/>
      <c r="D26" s="15"/>
      <c r="E26" s="15"/>
      <c r="F26" s="15"/>
      <c r="G26" s="15"/>
      <c r="H26" s="15"/>
      <c r="I26" s="15"/>
      <c r="J26" s="15"/>
      <c r="K26" s="15"/>
      <c r="L26" s="26"/>
      <c r="M26" s="26"/>
      <c r="N26" s="26"/>
      <c r="O26" s="15"/>
      <c r="P26" s="15"/>
      <c r="Q26" s="15"/>
      <c r="R26" s="26"/>
      <c r="S26" s="84"/>
    </row>
    <row r="27" spans="1:19" ht="5.25" customHeight="1">
      <c r="A27" s="14"/>
      <c r="B27" s="5"/>
      <c r="C27" s="72"/>
      <c r="D27" s="15"/>
      <c r="E27" s="15"/>
      <c r="F27" s="15"/>
      <c r="G27" s="15"/>
      <c r="H27" s="15"/>
      <c r="I27" s="15"/>
      <c r="J27" s="15"/>
      <c r="K27" s="15"/>
      <c r="L27" s="26"/>
      <c r="M27" s="26"/>
      <c r="N27" s="26"/>
      <c r="O27" s="15"/>
      <c r="P27" s="15"/>
      <c r="Q27" s="15"/>
      <c r="R27" s="26"/>
      <c r="S27" s="80"/>
    </row>
    <row r="28" spans="1:19" ht="10.5" customHeight="1">
      <c r="A28" s="14"/>
      <c r="B28" s="5"/>
      <c r="C28" s="72"/>
      <c r="D28" s="15"/>
      <c r="E28" s="15"/>
      <c r="F28" s="15"/>
      <c r="G28" s="715" t="s">
        <v>276</v>
      </c>
      <c r="H28" s="715"/>
      <c r="I28" s="686" t="s">
        <v>260</v>
      </c>
      <c r="J28" s="686"/>
      <c r="K28" s="686"/>
      <c r="L28" s="686"/>
      <c r="M28" s="686"/>
      <c r="N28" s="686"/>
      <c r="O28" s="15"/>
      <c r="P28" s="15"/>
      <c r="Q28" s="15"/>
      <c r="R28" s="26"/>
      <c r="S28" s="80"/>
    </row>
    <row r="29" spans="1:19" ht="5.0999999999999996" customHeight="1">
      <c r="A29" s="13"/>
      <c r="B29" s="13"/>
      <c r="C29" s="72"/>
      <c r="D29" s="13"/>
      <c r="E29" s="13"/>
      <c r="F29" s="13"/>
      <c r="G29" s="13"/>
      <c r="H29" s="13"/>
      <c r="I29" s="13"/>
      <c r="J29" s="13"/>
      <c r="K29" s="13"/>
      <c r="L29" s="13"/>
      <c r="M29" s="13"/>
      <c r="N29" s="13"/>
      <c r="O29" s="13"/>
      <c r="P29" s="13"/>
      <c r="Q29" s="13"/>
      <c r="R29" s="38"/>
      <c r="S29" s="13"/>
    </row>
    <row r="30" spans="1:19">
      <c r="A30" s="7" t="s">
        <v>254</v>
      </c>
      <c r="B30" s="8"/>
      <c r="C30" s="86">
        <v>1146018</v>
      </c>
      <c r="D30" s="21">
        <v>540572</v>
      </c>
      <c r="E30" s="21">
        <v>605446</v>
      </c>
      <c r="F30" s="21">
        <v>591479</v>
      </c>
      <c r="G30" s="21">
        <v>282510</v>
      </c>
      <c r="H30" s="21">
        <v>308969</v>
      </c>
      <c r="I30" s="21">
        <v>554539</v>
      </c>
      <c r="J30" s="21">
        <v>258062</v>
      </c>
      <c r="K30" s="21">
        <v>296477</v>
      </c>
      <c r="L30" s="24">
        <v>51.61</v>
      </c>
      <c r="M30" s="24">
        <v>52.26</v>
      </c>
      <c r="N30" s="24">
        <v>51.03</v>
      </c>
      <c r="O30" s="21">
        <v>591461</v>
      </c>
      <c r="P30" s="21">
        <v>574812</v>
      </c>
      <c r="Q30" s="21">
        <v>16649</v>
      </c>
      <c r="R30" s="24">
        <v>2.81</v>
      </c>
      <c r="S30" s="87" t="s">
        <v>253</v>
      </c>
    </row>
    <row r="31" spans="1:19" ht="5.0999999999999996" customHeight="1">
      <c r="A31" s="7"/>
      <c r="B31" s="8"/>
      <c r="C31" s="72"/>
      <c r="D31" s="15"/>
      <c r="E31" s="15"/>
      <c r="F31" s="15"/>
      <c r="G31" s="15"/>
      <c r="H31" s="15"/>
      <c r="I31" s="15"/>
      <c r="J31" s="15"/>
      <c r="K31" s="15"/>
      <c r="L31" s="26"/>
      <c r="M31" s="26"/>
      <c r="N31" s="26"/>
      <c r="O31" s="15"/>
      <c r="P31" s="15"/>
      <c r="Q31" s="15"/>
      <c r="R31" s="27"/>
      <c r="S31" s="85"/>
    </row>
    <row r="32" spans="1:19">
      <c r="A32" s="5" t="s">
        <v>252</v>
      </c>
      <c r="B32" s="38"/>
      <c r="C32" s="72">
        <v>95875</v>
      </c>
      <c r="D32" s="15">
        <v>44927</v>
      </c>
      <c r="E32" s="15">
        <v>50948</v>
      </c>
      <c r="F32" s="15">
        <v>51065</v>
      </c>
      <c r="G32" s="15">
        <v>24437</v>
      </c>
      <c r="H32" s="15">
        <v>26628</v>
      </c>
      <c r="I32" s="15">
        <v>44810</v>
      </c>
      <c r="J32" s="15">
        <v>20490</v>
      </c>
      <c r="K32" s="15">
        <v>24320</v>
      </c>
      <c r="L32" s="26">
        <v>53.26</v>
      </c>
      <c r="M32" s="26">
        <v>54.39</v>
      </c>
      <c r="N32" s="26">
        <v>52.27</v>
      </c>
      <c r="O32" s="15">
        <v>51064</v>
      </c>
      <c r="P32" s="15">
        <v>49909</v>
      </c>
      <c r="Q32" s="15">
        <v>1155</v>
      </c>
      <c r="R32" s="27">
        <v>2.2599999999999998</v>
      </c>
      <c r="S32" s="84" t="s">
        <v>251</v>
      </c>
    </row>
    <row r="33" spans="1:19">
      <c r="A33" s="5" t="s">
        <v>250</v>
      </c>
      <c r="B33" s="38"/>
      <c r="C33" s="72">
        <v>65858</v>
      </c>
      <c r="D33" s="15">
        <v>29740</v>
      </c>
      <c r="E33" s="15">
        <v>36118</v>
      </c>
      <c r="F33" s="15">
        <v>36110</v>
      </c>
      <c r="G33" s="15">
        <v>16777</v>
      </c>
      <c r="H33" s="15">
        <v>19333</v>
      </c>
      <c r="I33" s="15">
        <v>29748</v>
      </c>
      <c r="J33" s="15">
        <v>12963</v>
      </c>
      <c r="K33" s="15">
        <v>16785</v>
      </c>
      <c r="L33" s="26">
        <v>54.83</v>
      </c>
      <c r="M33" s="26">
        <v>56.41</v>
      </c>
      <c r="N33" s="26">
        <v>53.53</v>
      </c>
      <c r="O33" s="15">
        <v>36108</v>
      </c>
      <c r="P33" s="15">
        <v>35220</v>
      </c>
      <c r="Q33" s="15">
        <v>888</v>
      </c>
      <c r="R33" s="27">
        <v>2.46</v>
      </c>
      <c r="S33" s="84" t="s">
        <v>249</v>
      </c>
    </row>
    <row r="34" spans="1:19">
      <c r="A34" s="5" t="s">
        <v>202</v>
      </c>
      <c r="B34" s="38"/>
      <c r="C34" s="72">
        <v>129897</v>
      </c>
      <c r="D34" s="15">
        <v>61205</v>
      </c>
      <c r="E34" s="15">
        <v>68692</v>
      </c>
      <c r="F34" s="15">
        <v>72442</v>
      </c>
      <c r="G34" s="15">
        <v>34788</v>
      </c>
      <c r="H34" s="15">
        <v>37654</v>
      </c>
      <c r="I34" s="15">
        <v>57455</v>
      </c>
      <c r="J34" s="15">
        <v>26417</v>
      </c>
      <c r="K34" s="15">
        <v>31038</v>
      </c>
      <c r="L34" s="26">
        <v>55.77</v>
      </c>
      <c r="M34" s="26">
        <v>56.84</v>
      </c>
      <c r="N34" s="26">
        <v>54.82</v>
      </c>
      <c r="O34" s="15">
        <v>72439</v>
      </c>
      <c r="P34" s="15">
        <v>70611</v>
      </c>
      <c r="Q34" s="15">
        <v>1828</v>
      </c>
      <c r="R34" s="27">
        <v>2.52</v>
      </c>
      <c r="S34" s="84" t="s">
        <v>259</v>
      </c>
    </row>
    <row r="35" spans="1:19">
      <c r="A35" s="5" t="s">
        <v>243</v>
      </c>
      <c r="B35" s="38"/>
      <c r="C35" s="72">
        <v>81324</v>
      </c>
      <c r="D35" s="15">
        <v>36785</v>
      </c>
      <c r="E35" s="15">
        <v>44539</v>
      </c>
      <c r="F35" s="15">
        <v>43066</v>
      </c>
      <c r="G35" s="15">
        <v>20046</v>
      </c>
      <c r="H35" s="15">
        <v>23020</v>
      </c>
      <c r="I35" s="15">
        <v>38258</v>
      </c>
      <c r="J35" s="15">
        <v>16739</v>
      </c>
      <c r="K35" s="15">
        <v>21519</v>
      </c>
      <c r="L35" s="26">
        <v>52.96</v>
      </c>
      <c r="M35" s="26">
        <v>54.5</v>
      </c>
      <c r="N35" s="26">
        <v>51.69</v>
      </c>
      <c r="O35" s="15">
        <v>43065</v>
      </c>
      <c r="P35" s="15">
        <v>41891</v>
      </c>
      <c r="Q35" s="15">
        <v>1174</v>
      </c>
      <c r="R35" s="27">
        <v>2.73</v>
      </c>
      <c r="S35" s="84" t="s">
        <v>258</v>
      </c>
    </row>
    <row r="36" spans="1:19">
      <c r="A36" s="5" t="s">
        <v>241</v>
      </c>
      <c r="B36" s="38"/>
      <c r="C36" s="72">
        <v>35772</v>
      </c>
      <c r="D36" s="15">
        <v>15650</v>
      </c>
      <c r="E36" s="15">
        <v>20122</v>
      </c>
      <c r="F36" s="15">
        <v>18353</v>
      </c>
      <c r="G36" s="15">
        <v>8198</v>
      </c>
      <c r="H36" s="15">
        <v>10155</v>
      </c>
      <c r="I36" s="15">
        <v>17419</v>
      </c>
      <c r="J36" s="15">
        <v>7452</v>
      </c>
      <c r="K36" s="15">
        <v>9967</v>
      </c>
      <c r="L36" s="26">
        <v>51.31</v>
      </c>
      <c r="M36" s="26">
        <v>52.38</v>
      </c>
      <c r="N36" s="26">
        <v>50.47</v>
      </c>
      <c r="O36" s="15">
        <v>18351</v>
      </c>
      <c r="P36" s="15">
        <v>17879</v>
      </c>
      <c r="Q36" s="15">
        <v>472</v>
      </c>
      <c r="R36" s="27">
        <v>2.57</v>
      </c>
      <c r="S36" s="84" t="s">
        <v>257</v>
      </c>
    </row>
    <row r="37" spans="1:19">
      <c r="A37" s="5" t="s">
        <v>200</v>
      </c>
      <c r="B37" s="38"/>
      <c r="C37" s="72">
        <v>108105</v>
      </c>
      <c r="D37" s="15">
        <v>51359</v>
      </c>
      <c r="E37" s="15">
        <v>56746</v>
      </c>
      <c r="F37" s="15">
        <v>53742</v>
      </c>
      <c r="G37" s="15">
        <v>25558</v>
      </c>
      <c r="H37" s="15">
        <v>28184</v>
      </c>
      <c r="I37" s="15">
        <v>54363</v>
      </c>
      <c r="J37" s="15">
        <v>25801</v>
      </c>
      <c r="K37" s="15">
        <v>28562</v>
      </c>
      <c r="L37" s="26">
        <v>49.71</v>
      </c>
      <c r="M37" s="26">
        <v>49.76</v>
      </c>
      <c r="N37" s="26">
        <v>49.67</v>
      </c>
      <c r="O37" s="15">
        <v>53742</v>
      </c>
      <c r="P37" s="15">
        <v>51789</v>
      </c>
      <c r="Q37" s="15">
        <v>1953</v>
      </c>
      <c r="R37" s="27">
        <v>3.63</v>
      </c>
      <c r="S37" s="84" t="s">
        <v>233</v>
      </c>
    </row>
    <row r="38" spans="1:19" ht="12" customHeight="1">
      <c r="A38" s="5" t="s">
        <v>179</v>
      </c>
      <c r="B38" s="38"/>
      <c r="C38" s="72">
        <v>60992</v>
      </c>
      <c r="D38" s="15">
        <v>28010</v>
      </c>
      <c r="E38" s="15">
        <v>32982</v>
      </c>
      <c r="F38" s="15">
        <v>31144</v>
      </c>
      <c r="G38" s="15">
        <v>14814</v>
      </c>
      <c r="H38" s="15">
        <v>16330</v>
      </c>
      <c r="I38" s="15">
        <v>29848</v>
      </c>
      <c r="J38" s="15">
        <v>13196</v>
      </c>
      <c r="K38" s="15">
        <v>16652</v>
      </c>
      <c r="L38" s="26">
        <v>51.06</v>
      </c>
      <c r="M38" s="26">
        <v>52.89</v>
      </c>
      <c r="N38" s="26">
        <v>49.51</v>
      </c>
      <c r="O38" s="15">
        <v>31141</v>
      </c>
      <c r="P38" s="15">
        <v>30304</v>
      </c>
      <c r="Q38" s="15">
        <v>837</v>
      </c>
      <c r="R38" s="27">
        <v>2.69</v>
      </c>
      <c r="S38" s="84" t="s">
        <v>232</v>
      </c>
    </row>
    <row r="39" spans="1:19">
      <c r="A39" s="5" t="s">
        <v>231</v>
      </c>
      <c r="B39" s="38"/>
      <c r="C39" s="72">
        <v>74766</v>
      </c>
      <c r="D39" s="15">
        <v>37280</v>
      </c>
      <c r="E39" s="15">
        <v>37486</v>
      </c>
      <c r="F39" s="15">
        <v>37510</v>
      </c>
      <c r="G39" s="15">
        <v>18283</v>
      </c>
      <c r="H39" s="15">
        <v>19227</v>
      </c>
      <c r="I39" s="15">
        <v>37256</v>
      </c>
      <c r="J39" s="15">
        <v>18997</v>
      </c>
      <c r="K39" s="15">
        <v>18259</v>
      </c>
      <c r="L39" s="26">
        <v>50.17</v>
      </c>
      <c r="M39" s="26">
        <v>49.04</v>
      </c>
      <c r="N39" s="26">
        <v>51.29</v>
      </c>
      <c r="O39" s="15">
        <v>37508</v>
      </c>
      <c r="P39" s="15">
        <v>36359</v>
      </c>
      <c r="Q39" s="15">
        <v>1149</v>
      </c>
      <c r="R39" s="27">
        <v>3.06</v>
      </c>
      <c r="S39" s="84" t="s">
        <v>221</v>
      </c>
    </row>
    <row r="40" spans="1:19" ht="10.5" customHeight="1">
      <c r="A40" s="5" t="s">
        <v>177</v>
      </c>
      <c r="B40" s="38"/>
      <c r="C40" s="72">
        <v>149125</v>
      </c>
      <c r="D40" s="15">
        <v>70977</v>
      </c>
      <c r="E40" s="15">
        <v>78148</v>
      </c>
      <c r="F40" s="15">
        <v>76905</v>
      </c>
      <c r="G40" s="15">
        <v>37014</v>
      </c>
      <c r="H40" s="15">
        <v>39891</v>
      </c>
      <c r="I40" s="15">
        <v>72220</v>
      </c>
      <c r="J40" s="15">
        <v>33963</v>
      </c>
      <c r="K40" s="15">
        <v>38257</v>
      </c>
      <c r="L40" s="26">
        <v>51.57</v>
      </c>
      <c r="M40" s="26">
        <v>52.15</v>
      </c>
      <c r="N40" s="26">
        <v>51.05</v>
      </c>
      <c r="O40" s="15">
        <v>76905</v>
      </c>
      <c r="P40" s="15">
        <v>74994</v>
      </c>
      <c r="Q40" s="15">
        <v>1911</v>
      </c>
      <c r="R40" s="27">
        <v>2.48</v>
      </c>
      <c r="S40" s="84" t="s">
        <v>230</v>
      </c>
    </row>
    <row r="41" spans="1:19" ht="10.5" customHeight="1">
      <c r="A41" s="5" t="s">
        <v>229</v>
      </c>
      <c r="B41" s="38"/>
      <c r="C41" s="72">
        <v>120798</v>
      </c>
      <c r="D41" s="15">
        <v>57452</v>
      </c>
      <c r="E41" s="15">
        <v>63346</v>
      </c>
      <c r="F41" s="15">
        <v>62581</v>
      </c>
      <c r="G41" s="15">
        <v>30386</v>
      </c>
      <c r="H41" s="15">
        <v>32195</v>
      </c>
      <c r="I41" s="15">
        <v>58217</v>
      </c>
      <c r="J41" s="15">
        <v>27066</v>
      </c>
      <c r="K41" s="15">
        <v>31151</v>
      </c>
      <c r="L41" s="26">
        <v>51.81</v>
      </c>
      <c r="M41" s="26">
        <v>52.89</v>
      </c>
      <c r="N41" s="26">
        <v>50.82</v>
      </c>
      <c r="O41" s="15">
        <v>62580</v>
      </c>
      <c r="P41" s="15">
        <v>61017</v>
      </c>
      <c r="Q41" s="15">
        <v>1563</v>
      </c>
      <c r="R41" s="27">
        <v>2.5</v>
      </c>
      <c r="S41" s="84" t="s">
        <v>228</v>
      </c>
    </row>
    <row r="42" spans="1:19" ht="10.5" customHeight="1">
      <c r="A42" s="5" t="s">
        <v>227</v>
      </c>
      <c r="B42" s="38"/>
      <c r="C42" s="72">
        <v>223506</v>
      </c>
      <c r="D42" s="15">
        <v>107187</v>
      </c>
      <c r="E42" s="15">
        <v>116319</v>
      </c>
      <c r="F42" s="15">
        <v>108561</v>
      </c>
      <c r="G42" s="15">
        <v>52209</v>
      </c>
      <c r="H42" s="15">
        <v>56352</v>
      </c>
      <c r="I42" s="15">
        <v>114945</v>
      </c>
      <c r="J42" s="15">
        <v>54978</v>
      </c>
      <c r="K42" s="15">
        <v>59967</v>
      </c>
      <c r="L42" s="26">
        <v>48.57</v>
      </c>
      <c r="M42" s="26">
        <v>48.71</v>
      </c>
      <c r="N42" s="26">
        <v>48.45</v>
      </c>
      <c r="O42" s="15">
        <v>108558</v>
      </c>
      <c r="P42" s="15">
        <v>104839</v>
      </c>
      <c r="Q42" s="15">
        <v>3719</v>
      </c>
      <c r="R42" s="27">
        <v>3.43</v>
      </c>
      <c r="S42" s="84" t="s">
        <v>226</v>
      </c>
    </row>
    <row r="43" spans="1:19" ht="10.5" customHeight="1">
      <c r="A43" s="5"/>
      <c r="B43" s="13"/>
      <c r="C43" s="72"/>
      <c r="D43" s="15"/>
      <c r="E43" s="15"/>
      <c r="F43" s="15"/>
      <c r="G43" s="15"/>
      <c r="H43" s="15"/>
      <c r="I43" s="15"/>
      <c r="J43" s="15"/>
      <c r="K43" s="15"/>
      <c r="L43" s="26"/>
      <c r="M43" s="26"/>
      <c r="N43" s="26"/>
      <c r="O43" s="15"/>
      <c r="P43" s="15"/>
      <c r="Q43" s="15"/>
      <c r="R43" s="26"/>
      <c r="S43" s="84"/>
    </row>
    <row r="44" spans="1:19" ht="10.5" customHeight="1">
      <c r="A44" s="14"/>
      <c r="B44" s="6"/>
      <c r="C44" s="72"/>
      <c r="D44" s="15"/>
      <c r="E44" s="15"/>
      <c r="F44" s="15"/>
      <c r="G44" s="715" t="s">
        <v>274</v>
      </c>
      <c r="H44" s="715"/>
      <c r="I44" s="686" t="s">
        <v>275</v>
      </c>
      <c r="J44" s="686"/>
      <c r="K44" s="686"/>
      <c r="L44" s="686"/>
      <c r="M44" s="686"/>
      <c r="N44" s="686"/>
      <c r="O44" s="15"/>
      <c r="P44" s="15"/>
      <c r="Q44" s="15"/>
      <c r="R44" s="26"/>
      <c r="S44" s="80"/>
    </row>
    <row r="45" spans="1:19" ht="5.0999999999999996" customHeight="1">
      <c r="A45" s="14"/>
      <c r="B45" s="5"/>
      <c r="C45" s="72"/>
      <c r="D45" s="15"/>
      <c r="E45" s="15"/>
      <c r="F45" s="15"/>
      <c r="G45" s="15"/>
      <c r="H45" s="15"/>
      <c r="I45" s="15"/>
      <c r="J45" s="15"/>
      <c r="K45" s="15"/>
      <c r="L45" s="26"/>
      <c r="M45" s="26"/>
      <c r="N45" s="26"/>
      <c r="O45" s="15"/>
      <c r="P45" s="15"/>
      <c r="Q45" s="15"/>
      <c r="R45" s="26"/>
      <c r="S45" s="80"/>
    </row>
    <row r="46" spans="1:19" s="89" customFormat="1" ht="10.5" customHeight="1">
      <c r="A46" s="7" t="s">
        <v>254</v>
      </c>
      <c r="B46" s="8"/>
      <c r="C46" s="86">
        <v>1153443</v>
      </c>
      <c r="D46" s="21">
        <v>543238</v>
      </c>
      <c r="E46" s="21">
        <v>610205</v>
      </c>
      <c r="F46" s="21">
        <v>732406</v>
      </c>
      <c r="G46" s="21">
        <v>343522</v>
      </c>
      <c r="H46" s="21">
        <v>388884</v>
      </c>
      <c r="I46" s="21">
        <v>421037</v>
      </c>
      <c r="J46" s="21">
        <v>199716</v>
      </c>
      <c r="K46" s="21">
        <v>221321</v>
      </c>
      <c r="L46" s="24">
        <v>63.497372648670115</v>
      </c>
      <c r="M46" s="24">
        <v>63.236003372370853</v>
      </c>
      <c r="N46" s="24">
        <v>63.730057931350935</v>
      </c>
      <c r="O46" s="21">
        <v>732370</v>
      </c>
      <c r="P46" s="21">
        <v>717012</v>
      </c>
      <c r="Q46" s="21">
        <v>15358</v>
      </c>
      <c r="R46" s="24">
        <v>2.0970274587981486</v>
      </c>
      <c r="S46" s="87" t="s">
        <v>253</v>
      </c>
    </row>
    <row r="47" spans="1:19" ht="5.0999999999999996" customHeight="1">
      <c r="A47" s="7"/>
      <c r="B47" s="8"/>
      <c r="C47" s="72"/>
      <c r="D47" s="15"/>
      <c r="E47" s="15"/>
      <c r="F47" s="15"/>
      <c r="G47" s="15"/>
      <c r="H47" s="15"/>
      <c r="I47" s="15"/>
      <c r="J47" s="15"/>
      <c r="K47" s="15"/>
      <c r="L47" s="26"/>
      <c r="M47" s="26"/>
      <c r="N47" s="26"/>
      <c r="O47" s="15"/>
      <c r="P47" s="15"/>
      <c r="Q47" s="15"/>
      <c r="R47" s="26"/>
      <c r="S47" s="85"/>
    </row>
    <row r="48" spans="1:19" ht="10.5" customHeight="1">
      <c r="A48" s="5" t="s">
        <v>252</v>
      </c>
      <c r="B48" s="38"/>
      <c r="C48" s="72">
        <v>95297</v>
      </c>
      <c r="D48" s="15">
        <v>44674</v>
      </c>
      <c r="E48" s="15">
        <v>50623</v>
      </c>
      <c r="F48" s="15">
        <v>62227</v>
      </c>
      <c r="G48" s="15">
        <v>29108</v>
      </c>
      <c r="H48" s="15">
        <v>33119</v>
      </c>
      <c r="I48" s="15">
        <v>33070</v>
      </c>
      <c r="J48" s="15">
        <v>15566</v>
      </c>
      <c r="K48" s="15">
        <v>17504</v>
      </c>
      <c r="L48" s="26">
        <v>65.297963209754755</v>
      </c>
      <c r="M48" s="26">
        <v>65.156466848726325</v>
      </c>
      <c r="N48" s="26">
        <v>65.422831519269891</v>
      </c>
      <c r="O48" s="15">
        <v>62219</v>
      </c>
      <c r="P48" s="15">
        <v>60870</v>
      </c>
      <c r="Q48" s="15">
        <v>1349</v>
      </c>
      <c r="R48" s="26">
        <v>2.1681479933782284</v>
      </c>
      <c r="S48" s="84" t="s">
        <v>251</v>
      </c>
    </row>
    <row r="49" spans="1:19" ht="10.5" customHeight="1">
      <c r="A49" s="5" t="s">
        <v>250</v>
      </c>
      <c r="B49" s="38"/>
      <c r="C49" s="72">
        <v>65411</v>
      </c>
      <c r="D49" s="15">
        <v>29465</v>
      </c>
      <c r="E49" s="15">
        <v>35946</v>
      </c>
      <c r="F49" s="15">
        <v>43153</v>
      </c>
      <c r="G49" s="15">
        <v>19666</v>
      </c>
      <c r="H49" s="15">
        <v>23487</v>
      </c>
      <c r="I49" s="15">
        <v>22258</v>
      </c>
      <c r="J49" s="15">
        <v>9799</v>
      </c>
      <c r="K49" s="15">
        <v>12459</v>
      </c>
      <c r="L49" s="26">
        <v>65.972084206020398</v>
      </c>
      <c r="M49" s="26">
        <v>66.743594094688618</v>
      </c>
      <c r="N49" s="26">
        <v>65.339676180938085</v>
      </c>
      <c r="O49" s="15">
        <v>43151</v>
      </c>
      <c r="P49" s="15">
        <v>42023</v>
      </c>
      <c r="Q49" s="15">
        <v>1128</v>
      </c>
      <c r="R49" s="26">
        <v>2.6140761511900075</v>
      </c>
      <c r="S49" s="84" t="s">
        <v>249</v>
      </c>
    </row>
    <row r="50" spans="1:19" ht="10.5" customHeight="1">
      <c r="A50" s="5" t="s">
        <v>202</v>
      </c>
      <c r="B50" s="38"/>
      <c r="C50" s="72">
        <v>129076</v>
      </c>
      <c r="D50" s="15">
        <v>60578</v>
      </c>
      <c r="E50" s="15">
        <v>68498</v>
      </c>
      <c r="F50" s="15">
        <v>87089</v>
      </c>
      <c r="G50" s="15">
        <v>41044</v>
      </c>
      <c r="H50" s="15">
        <v>46045</v>
      </c>
      <c r="I50" s="15">
        <v>41987</v>
      </c>
      <c r="J50" s="15">
        <v>19534</v>
      </c>
      <c r="K50" s="15">
        <v>22453</v>
      </c>
      <c r="L50" s="26">
        <v>67.471102296321547</v>
      </c>
      <c r="M50" s="26">
        <v>67.753970088150822</v>
      </c>
      <c r="N50" s="26">
        <v>67.220940757394374</v>
      </c>
      <c r="O50" s="15">
        <v>87088</v>
      </c>
      <c r="P50" s="15">
        <v>85477</v>
      </c>
      <c r="Q50" s="15">
        <v>1611</v>
      </c>
      <c r="R50" s="26">
        <v>1.8498530222303875</v>
      </c>
      <c r="S50" s="84" t="s">
        <v>259</v>
      </c>
    </row>
    <row r="51" spans="1:19" ht="10.5" customHeight="1">
      <c r="A51" s="5" t="s">
        <v>243</v>
      </c>
      <c r="B51" s="38"/>
      <c r="C51" s="72">
        <v>82004</v>
      </c>
      <c r="D51" s="15">
        <v>36930</v>
      </c>
      <c r="E51" s="15">
        <v>45074</v>
      </c>
      <c r="F51" s="15">
        <v>52844</v>
      </c>
      <c r="G51" s="15">
        <v>23967</v>
      </c>
      <c r="H51" s="15">
        <v>28877</v>
      </c>
      <c r="I51" s="15">
        <v>29160</v>
      </c>
      <c r="J51" s="15">
        <v>12963</v>
      </c>
      <c r="K51" s="15">
        <v>16197</v>
      </c>
      <c r="L51" s="26">
        <v>64.440758987366479</v>
      </c>
      <c r="M51" s="26">
        <v>64.898456539398865</v>
      </c>
      <c r="N51" s="26">
        <v>64.065758530416645</v>
      </c>
      <c r="O51" s="15">
        <v>52841</v>
      </c>
      <c r="P51" s="15">
        <v>51597</v>
      </c>
      <c r="Q51" s="15">
        <v>1244</v>
      </c>
      <c r="R51" s="26">
        <v>2.3542325088472964</v>
      </c>
      <c r="S51" s="84" t="s">
        <v>258</v>
      </c>
    </row>
    <row r="52" spans="1:19" ht="10.5" customHeight="1">
      <c r="A52" s="5" t="s">
        <v>241</v>
      </c>
      <c r="B52" s="38"/>
      <c r="C52" s="72">
        <v>35421</v>
      </c>
      <c r="D52" s="15">
        <v>15546</v>
      </c>
      <c r="E52" s="15">
        <v>19875</v>
      </c>
      <c r="F52" s="15">
        <v>21895</v>
      </c>
      <c r="G52" s="15">
        <v>9586</v>
      </c>
      <c r="H52" s="15">
        <v>12309</v>
      </c>
      <c r="I52" s="15">
        <v>13526</v>
      </c>
      <c r="J52" s="15">
        <v>5960</v>
      </c>
      <c r="K52" s="15">
        <v>7566</v>
      </c>
      <c r="L52" s="26">
        <v>61.813613393184831</v>
      </c>
      <c r="M52" s="26">
        <v>61.662163900681847</v>
      </c>
      <c r="N52" s="26">
        <v>61.932075471698113</v>
      </c>
      <c r="O52" s="15">
        <v>21893</v>
      </c>
      <c r="P52" s="15">
        <v>21388</v>
      </c>
      <c r="Q52" s="15">
        <v>505</v>
      </c>
      <c r="R52" s="26">
        <v>2.3066733659160463</v>
      </c>
      <c r="S52" s="84" t="s">
        <v>257</v>
      </c>
    </row>
    <row r="53" spans="1:19" ht="10.5" customHeight="1">
      <c r="A53" s="5" t="s">
        <v>200</v>
      </c>
      <c r="B53" s="38"/>
      <c r="C53" s="72">
        <v>108193</v>
      </c>
      <c r="D53" s="15">
        <v>51338</v>
      </c>
      <c r="E53" s="15">
        <v>56855</v>
      </c>
      <c r="F53" s="15">
        <v>66895</v>
      </c>
      <c r="G53" s="15">
        <v>31324</v>
      </c>
      <c r="H53" s="15">
        <v>35571</v>
      </c>
      <c r="I53" s="15">
        <v>41298</v>
      </c>
      <c r="J53" s="15">
        <v>20014</v>
      </c>
      <c r="K53" s="15">
        <v>21284</v>
      </c>
      <c r="L53" s="26">
        <v>61.829323523703017</v>
      </c>
      <c r="M53" s="26">
        <v>61.015232381471819</v>
      </c>
      <c r="N53" s="26">
        <v>62.564418256969475</v>
      </c>
      <c r="O53" s="15">
        <v>66891</v>
      </c>
      <c r="P53" s="15">
        <v>65608</v>
      </c>
      <c r="Q53" s="15">
        <v>1283</v>
      </c>
      <c r="R53" s="26">
        <v>1.9180457759638816</v>
      </c>
      <c r="S53" s="84" t="s">
        <v>233</v>
      </c>
    </row>
    <row r="54" spans="1:19" ht="10.5" customHeight="1">
      <c r="A54" s="5" t="s">
        <v>179</v>
      </c>
      <c r="B54" s="38"/>
      <c r="C54" s="72">
        <v>61854</v>
      </c>
      <c r="D54" s="15">
        <v>28320</v>
      </c>
      <c r="E54" s="15">
        <v>33534</v>
      </c>
      <c r="F54" s="15">
        <v>38597</v>
      </c>
      <c r="G54" s="15">
        <v>17936</v>
      </c>
      <c r="H54" s="15">
        <v>20661</v>
      </c>
      <c r="I54" s="15">
        <v>23257</v>
      </c>
      <c r="J54" s="15">
        <v>10384</v>
      </c>
      <c r="K54" s="15">
        <v>12873</v>
      </c>
      <c r="L54" s="26">
        <v>62.400168137873059</v>
      </c>
      <c r="M54" s="26">
        <v>63.333333333333329</v>
      </c>
      <c r="N54" s="26">
        <v>61.612095186974415</v>
      </c>
      <c r="O54" s="15">
        <v>38597</v>
      </c>
      <c r="P54" s="15">
        <v>37707</v>
      </c>
      <c r="Q54" s="15">
        <v>890</v>
      </c>
      <c r="R54" s="26">
        <v>2.3058786952353807</v>
      </c>
      <c r="S54" s="84" t="s">
        <v>232</v>
      </c>
    </row>
    <row r="55" spans="1:19" ht="10.5" customHeight="1">
      <c r="A55" s="5" t="s">
        <v>231</v>
      </c>
      <c r="B55" s="38"/>
      <c r="C55" s="72">
        <v>75222</v>
      </c>
      <c r="D55" s="15">
        <v>37528</v>
      </c>
      <c r="E55" s="15">
        <v>37694</v>
      </c>
      <c r="F55" s="15">
        <v>45345</v>
      </c>
      <c r="G55" s="15">
        <v>22077</v>
      </c>
      <c r="H55" s="15">
        <v>23268</v>
      </c>
      <c r="I55" s="15">
        <v>29877</v>
      </c>
      <c r="J55" s="15">
        <v>15451</v>
      </c>
      <c r="K55" s="15">
        <v>14426</v>
      </c>
      <c r="L55" s="26">
        <v>60.281566562973602</v>
      </c>
      <c r="M55" s="26">
        <v>58.828075037305481</v>
      </c>
      <c r="N55" s="26">
        <v>61.728657080702497</v>
      </c>
      <c r="O55" s="15">
        <v>45342</v>
      </c>
      <c r="P55" s="15">
        <v>44311</v>
      </c>
      <c r="Q55" s="15">
        <v>1031</v>
      </c>
      <c r="R55" s="26">
        <v>2.273830003087645</v>
      </c>
      <c r="S55" s="84" t="s">
        <v>221</v>
      </c>
    </row>
    <row r="56" spans="1:19" ht="10.5" customHeight="1">
      <c r="A56" s="5" t="s">
        <v>177</v>
      </c>
      <c r="B56" s="38"/>
      <c r="C56" s="72">
        <v>155355</v>
      </c>
      <c r="D56" s="15">
        <v>73808</v>
      </c>
      <c r="E56" s="15">
        <v>81547</v>
      </c>
      <c r="F56" s="15">
        <v>99051</v>
      </c>
      <c r="G56" s="15">
        <v>46771</v>
      </c>
      <c r="H56" s="15">
        <v>52280</v>
      </c>
      <c r="I56" s="15">
        <v>56304</v>
      </c>
      <c r="J56" s="15">
        <v>27037</v>
      </c>
      <c r="K56" s="15">
        <v>29267</v>
      </c>
      <c r="L56" s="26">
        <v>63.757844935792221</v>
      </c>
      <c r="M56" s="26">
        <v>63.368469542597005</v>
      </c>
      <c r="N56" s="26">
        <v>64.110267698382529</v>
      </c>
      <c r="O56" s="15">
        <v>99049</v>
      </c>
      <c r="P56" s="15">
        <v>96862</v>
      </c>
      <c r="Q56" s="15">
        <v>2187</v>
      </c>
      <c r="R56" s="26">
        <v>2.2079980615654877</v>
      </c>
      <c r="S56" s="84" t="s">
        <v>230</v>
      </c>
    </row>
    <row r="57" spans="1:19" ht="10.5" customHeight="1">
      <c r="A57" s="5" t="s">
        <v>229</v>
      </c>
      <c r="B57" s="38"/>
      <c r="C57" s="72">
        <v>121734</v>
      </c>
      <c r="D57" s="15">
        <v>57803</v>
      </c>
      <c r="E57" s="15">
        <v>63931</v>
      </c>
      <c r="F57" s="15">
        <v>78849</v>
      </c>
      <c r="G57" s="15">
        <v>37477</v>
      </c>
      <c r="H57" s="15">
        <v>41372</v>
      </c>
      <c r="I57" s="15">
        <v>42885</v>
      </c>
      <c r="J57" s="15">
        <v>20326</v>
      </c>
      <c r="K57" s="15">
        <v>22559</v>
      </c>
      <c r="L57" s="26">
        <v>64.771551086795796</v>
      </c>
      <c r="M57" s="26">
        <v>64.835735169454878</v>
      </c>
      <c r="N57" s="26">
        <v>64.713519262955373</v>
      </c>
      <c r="O57" s="15">
        <v>78848</v>
      </c>
      <c r="P57" s="15">
        <v>77236</v>
      </c>
      <c r="Q57" s="15">
        <v>1612</v>
      </c>
      <c r="R57" s="26">
        <v>2.0444399350649354</v>
      </c>
      <c r="S57" s="84" t="s">
        <v>228</v>
      </c>
    </row>
    <row r="58" spans="1:19" ht="10.5" customHeight="1">
      <c r="A58" s="5" t="s">
        <v>227</v>
      </c>
      <c r="B58" s="38"/>
      <c r="C58" s="72">
        <v>223876</v>
      </c>
      <c r="D58" s="15">
        <v>107248</v>
      </c>
      <c r="E58" s="15">
        <v>116628</v>
      </c>
      <c r="F58" s="15">
        <v>136461</v>
      </c>
      <c r="G58" s="15">
        <v>64566</v>
      </c>
      <c r="H58" s="15">
        <v>71895</v>
      </c>
      <c r="I58" s="15">
        <v>87415</v>
      </c>
      <c r="J58" s="15">
        <v>42682</v>
      </c>
      <c r="K58" s="15">
        <v>44733</v>
      </c>
      <c r="L58" s="26">
        <v>60.953831585341888</v>
      </c>
      <c r="M58" s="26">
        <v>60.202521259137697</v>
      </c>
      <c r="N58" s="26">
        <v>61.644716534622901</v>
      </c>
      <c r="O58" s="15">
        <v>136451</v>
      </c>
      <c r="P58" s="15">
        <v>133933</v>
      </c>
      <c r="Q58" s="15">
        <v>2518</v>
      </c>
      <c r="R58" s="26">
        <v>1.8453510784090992</v>
      </c>
      <c r="S58" s="84" t="s">
        <v>226</v>
      </c>
    </row>
    <row r="59" spans="1:19" ht="5.25" customHeight="1">
      <c r="A59" s="5"/>
      <c r="B59" s="38"/>
      <c r="C59" s="72"/>
      <c r="D59" s="15"/>
      <c r="E59" s="15"/>
      <c r="F59" s="15"/>
      <c r="G59" s="15"/>
      <c r="H59" s="15"/>
      <c r="I59" s="15"/>
      <c r="J59" s="15"/>
      <c r="K59" s="15"/>
      <c r="L59" s="26"/>
      <c r="M59" s="26"/>
      <c r="N59" s="26"/>
      <c r="O59" s="15"/>
      <c r="P59" s="15"/>
      <c r="Q59" s="15"/>
      <c r="R59" s="26"/>
      <c r="S59" s="84"/>
    </row>
    <row r="60" spans="1:19" ht="5.25" customHeight="1">
      <c r="A60" s="14"/>
      <c r="B60" s="6"/>
      <c r="C60" s="72"/>
      <c r="D60" s="15"/>
      <c r="E60" s="15"/>
      <c r="F60" s="15"/>
      <c r="G60" s="15"/>
      <c r="H60" s="15"/>
      <c r="I60" s="15"/>
      <c r="J60" s="15"/>
      <c r="K60" s="15"/>
      <c r="L60" s="26"/>
      <c r="M60" s="26"/>
      <c r="N60" s="26"/>
      <c r="O60" s="15"/>
      <c r="P60" s="15"/>
      <c r="Q60" s="15"/>
      <c r="R60" s="26"/>
      <c r="S60" s="80"/>
    </row>
    <row r="61" spans="1:19" ht="10.5" customHeight="1">
      <c r="B61" s="13"/>
      <c r="C61" s="64"/>
      <c r="G61" s="715" t="s">
        <v>274</v>
      </c>
      <c r="H61" s="715"/>
      <c r="I61" s="686" t="s">
        <v>273</v>
      </c>
      <c r="J61" s="686"/>
      <c r="K61" s="686"/>
      <c r="L61" s="686"/>
      <c r="M61" s="686"/>
      <c r="N61" s="686"/>
      <c r="S61" s="80"/>
    </row>
    <row r="62" spans="1:19" ht="5.25" customHeight="1">
      <c r="A62" s="14"/>
      <c r="B62" s="6"/>
      <c r="C62" s="72"/>
      <c r="D62" s="15"/>
      <c r="E62" s="15"/>
      <c r="F62" s="15"/>
      <c r="G62" s="15"/>
      <c r="H62" s="15"/>
      <c r="I62" s="15"/>
      <c r="J62" s="15"/>
      <c r="K62" s="15"/>
      <c r="L62" s="26"/>
      <c r="M62" s="26"/>
      <c r="N62" s="26"/>
      <c r="O62" s="15"/>
      <c r="P62" s="15"/>
      <c r="Q62" s="15"/>
      <c r="R62" s="26"/>
      <c r="S62" s="80"/>
    </row>
    <row r="63" spans="1:19" s="89" customFormat="1" ht="10.5" customHeight="1">
      <c r="A63" s="7" t="s">
        <v>143</v>
      </c>
      <c r="B63" s="8"/>
      <c r="C63" s="86">
        <v>64850</v>
      </c>
      <c r="D63" s="21">
        <v>29186</v>
      </c>
      <c r="E63" s="21">
        <v>35664</v>
      </c>
      <c r="F63" s="21">
        <v>42767</v>
      </c>
      <c r="G63" s="21">
        <v>19480</v>
      </c>
      <c r="H63" s="21">
        <v>23287</v>
      </c>
      <c r="I63" s="21">
        <v>22083</v>
      </c>
      <c r="J63" s="21">
        <v>9706</v>
      </c>
      <c r="K63" s="21">
        <v>12377</v>
      </c>
      <c r="L63" s="24">
        <v>65.947571318427151</v>
      </c>
      <c r="M63" s="24">
        <v>66.744329473035009</v>
      </c>
      <c r="N63" s="24">
        <v>65.29553611484971</v>
      </c>
      <c r="O63" s="21">
        <v>42764</v>
      </c>
      <c r="P63" s="21">
        <v>40545</v>
      </c>
      <c r="Q63" s="21">
        <v>2219</v>
      </c>
      <c r="R63" s="24">
        <v>5.1889439715648678</v>
      </c>
      <c r="S63" s="75" t="s">
        <v>249</v>
      </c>
    </row>
    <row r="64" spans="1:19" s="89" customFormat="1" ht="5.25" customHeight="1">
      <c r="A64" s="7"/>
      <c r="B64" s="8"/>
      <c r="C64" s="86"/>
      <c r="D64" s="21"/>
      <c r="E64" s="21"/>
      <c r="F64" s="21"/>
      <c r="G64" s="21"/>
      <c r="H64" s="21"/>
      <c r="I64" s="21"/>
      <c r="J64" s="21"/>
      <c r="K64" s="21"/>
      <c r="L64" s="24"/>
      <c r="M64" s="24"/>
      <c r="N64" s="24"/>
      <c r="O64" s="21"/>
      <c r="P64" s="21"/>
      <c r="Q64" s="21"/>
      <c r="R64" s="24"/>
      <c r="S64" s="87"/>
    </row>
    <row r="65" spans="1:19" ht="5.25" customHeight="1">
      <c r="A65" s="7"/>
      <c r="B65" s="8"/>
      <c r="C65" s="72"/>
      <c r="D65" s="15"/>
      <c r="E65" s="15"/>
      <c r="F65" s="15"/>
      <c r="G65" s="15"/>
      <c r="H65" s="15"/>
      <c r="I65" s="15"/>
      <c r="J65" s="15"/>
      <c r="K65" s="15"/>
      <c r="L65" s="26"/>
      <c r="M65" s="26"/>
      <c r="N65" s="26"/>
      <c r="O65" s="15"/>
      <c r="P65" s="15"/>
      <c r="Q65" s="15"/>
      <c r="R65" s="26"/>
      <c r="S65" s="85"/>
    </row>
    <row r="66" spans="1:19" ht="10.5" customHeight="1">
      <c r="A66" s="5"/>
      <c r="B66" s="5"/>
      <c r="C66" s="72"/>
      <c r="D66" s="15" t="s">
        <v>142</v>
      </c>
      <c r="E66" s="15" t="s">
        <v>142</v>
      </c>
      <c r="F66" s="15" t="s">
        <v>142</v>
      </c>
      <c r="G66" s="715" t="s">
        <v>271</v>
      </c>
      <c r="H66" s="715"/>
      <c r="I66" s="686" t="s">
        <v>272</v>
      </c>
      <c r="J66" s="686"/>
      <c r="K66" s="686"/>
      <c r="L66" s="686"/>
      <c r="M66" s="686"/>
      <c r="N66" s="686"/>
      <c r="O66" s="15"/>
      <c r="P66" s="15"/>
      <c r="Q66" s="15"/>
      <c r="R66" s="26"/>
      <c r="S66" s="80"/>
    </row>
    <row r="67" spans="1:19" ht="5.25" customHeight="1">
      <c r="A67" s="5"/>
      <c r="B67" s="5"/>
      <c r="C67" s="72"/>
      <c r="D67" s="15"/>
      <c r="E67" s="15"/>
      <c r="F67" s="15"/>
      <c r="G67" s="53"/>
      <c r="H67" s="53"/>
      <c r="I67" s="83"/>
      <c r="J67" s="83"/>
      <c r="K67" s="83"/>
      <c r="L67" s="83"/>
      <c r="M67" s="83"/>
      <c r="N67" s="83"/>
      <c r="O67" s="15"/>
      <c r="P67" s="15"/>
      <c r="Q67" s="15"/>
      <c r="R67" s="26"/>
      <c r="S67" s="80"/>
    </row>
    <row r="68" spans="1:19" ht="9" customHeight="1">
      <c r="A68" s="7" t="s">
        <v>254</v>
      </c>
      <c r="B68" s="5"/>
      <c r="C68" s="86">
        <v>1136882</v>
      </c>
      <c r="D68" s="21">
        <v>534462</v>
      </c>
      <c r="E68" s="21">
        <v>602420</v>
      </c>
      <c r="F68" s="21">
        <v>398859</v>
      </c>
      <c r="G68" s="21">
        <v>185572</v>
      </c>
      <c r="H68" s="21">
        <v>213287</v>
      </c>
      <c r="I68" s="21">
        <v>738023</v>
      </c>
      <c r="J68" s="21">
        <v>348890</v>
      </c>
      <c r="K68" s="21">
        <v>389133</v>
      </c>
      <c r="L68" s="24">
        <v>35.083588270374591</v>
      </c>
      <c r="M68" s="24">
        <v>34.721271110013433</v>
      </c>
      <c r="N68" s="24">
        <v>35.405033033431828</v>
      </c>
      <c r="O68" s="21">
        <v>398846</v>
      </c>
      <c r="P68" s="21">
        <v>393054</v>
      </c>
      <c r="Q68" s="21">
        <v>5792</v>
      </c>
      <c r="R68" s="24">
        <v>1.452189566900508</v>
      </c>
      <c r="S68" s="87" t="s">
        <v>253</v>
      </c>
    </row>
    <row r="69" spans="1:19" ht="4.5" customHeight="1">
      <c r="A69" s="7"/>
      <c r="B69" s="5"/>
      <c r="C69" s="72"/>
      <c r="D69" s="15"/>
      <c r="E69" s="15"/>
      <c r="F69" s="15"/>
      <c r="G69" s="15"/>
      <c r="H69" s="15"/>
      <c r="I69" s="15"/>
      <c r="J69" s="15"/>
      <c r="K69" s="15"/>
      <c r="L69" s="26"/>
      <c r="M69" s="26"/>
      <c r="N69" s="26"/>
      <c r="O69" s="15"/>
      <c r="P69" s="15"/>
      <c r="Q69" s="15"/>
      <c r="R69" s="26"/>
      <c r="S69" s="80"/>
    </row>
    <row r="70" spans="1:19" ht="10.5" customHeight="1">
      <c r="A70" s="5" t="s">
        <v>252</v>
      </c>
      <c r="B70" s="38"/>
      <c r="C70" s="72">
        <v>93698</v>
      </c>
      <c r="D70" s="15">
        <v>43809</v>
      </c>
      <c r="E70" s="15">
        <v>49889</v>
      </c>
      <c r="F70" s="15">
        <v>35456</v>
      </c>
      <c r="G70" s="15">
        <v>16420</v>
      </c>
      <c r="H70" s="15">
        <v>19036</v>
      </c>
      <c r="I70" s="15">
        <v>58242</v>
      </c>
      <c r="J70" s="15">
        <v>27389</v>
      </c>
      <c r="K70" s="15">
        <v>30853</v>
      </c>
      <c r="L70" s="26">
        <v>37.840722320647188</v>
      </c>
      <c r="M70" s="26">
        <v>37.48088292360017</v>
      </c>
      <c r="N70" s="26">
        <v>38.156707891519169</v>
      </c>
      <c r="O70" s="15">
        <v>35449</v>
      </c>
      <c r="P70" s="15">
        <v>34804</v>
      </c>
      <c r="Q70" s="15">
        <v>645</v>
      </c>
      <c r="R70" s="26">
        <v>1.8195153600947842</v>
      </c>
      <c r="S70" s="84" t="s">
        <v>251</v>
      </c>
    </row>
    <row r="71" spans="1:19" ht="10.5" customHeight="1">
      <c r="A71" s="5" t="s">
        <v>250</v>
      </c>
      <c r="B71" s="38"/>
      <c r="C71" s="72">
        <v>64015</v>
      </c>
      <c r="D71" s="15">
        <v>28809</v>
      </c>
      <c r="E71" s="15">
        <v>35206</v>
      </c>
      <c r="F71" s="15">
        <v>25117</v>
      </c>
      <c r="G71" s="15">
        <v>11418</v>
      </c>
      <c r="H71" s="15">
        <v>13699</v>
      </c>
      <c r="I71" s="15">
        <v>38898</v>
      </c>
      <c r="J71" s="15">
        <v>17391</v>
      </c>
      <c r="K71" s="15">
        <v>21507</v>
      </c>
      <c r="L71" s="26">
        <v>39.236116535187065</v>
      </c>
      <c r="M71" s="26">
        <v>39.633447880870563</v>
      </c>
      <c r="N71" s="26">
        <v>38.910981082769979</v>
      </c>
      <c r="O71" s="15">
        <v>25117</v>
      </c>
      <c r="P71" s="15">
        <v>24742</v>
      </c>
      <c r="Q71" s="15">
        <v>375</v>
      </c>
      <c r="R71" s="26">
        <v>1.4930127005613727</v>
      </c>
      <c r="S71" s="84" t="s">
        <v>249</v>
      </c>
    </row>
    <row r="72" spans="1:19" ht="10.5" customHeight="1">
      <c r="A72" s="5" t="s">
        <v>202</v>
      </c>
      <c r="B72" s="38"/>
      <c r="C72" s="72">
        <v>126812</v>
      </c>
      <c r="D72" s="15">
        <v>59381</v>
      </c>
      <c r="E72" s="15">
        <v>67431</v>
      </c>
      <c r="F72" s="15">
        <v>49090</v>
      </c>
      <c r="G72" s="15">
        <v>22758</v>
      </c>
      <c r="H72" s="15">
        <v>26332</v>
      </c>
      <c r="I72" s="15">
        <v>77722</v>
      </c>
      <c r="J72" s="15">
        <v>36623</v>
      </c>
      <c r="K72" s="15">
        <v>41099</v>
      </c>
      <c r="L72" s="26">
        <v>38.71084755385926</v>
      </c>
      <c r="M72" s="26">
        <v>38.325390276351023</v>
      </c>
      <c r="N72" s="26">
        <v>39.050288443000994</v>
      </c>
      <c r="O72" s="15">
        <v>49090</v>
      </c>
      <c r="P72" s="15">
        <v>48354</v>
      </c>
      <c r="Q72" s="15">
        <v>736</v>
      </c>
      <c r="R72" s="26">
        <v>1.4992870238337748</v>
      </c>
      <c r="S72" s="84" t="s">
        <v>259</v>
      </c>
    </row>
    <row r="73" spans="1:19" ht="10.5" customHeight="1">
      <c r="A73" s="5" t="s">
        <v>243</v>
      </c>
      <c r="B73" s="38"/>
      <c r="C73" s="72">
        <v>80521</v>
      </c>
      <c r="D73" s="15">
        <v>36127</v>
      </c>
      <c r="E73" s="15">
        <v>44394</v>
      </c>
      <c r="F73" s="15">
        <v>29508</v>
      </c>
      <c r="G73" s="15">
        <v>13248</v>
      </c>
      <c r="H73" s="15">
        <v>16260</v>
      </c>
      <c r="I73" s="15">
        <v>51013</v>
      </c>
      <c r="J73" s="15">
        <v>22879</v>
      </c>
      <c r="K73" s="15">
        <v>28134</v>
      </c>
      <c r="L73" s="26">
        <v>36.646340706151193</v>
      </c>
      <c r="M73" s="26">
        <v>36.670634151742462</v>
      </c>
      <c r="N73" s="26">
        <v>36.626571158264632</v>
      </c>
      <c r="O73" s="15">
        <v>29507</v>
      </c>
      <c r="P73" s="15">
        <v>29060</v>
      </c>
      <c r="Q73" s="15">
        <v>447</v>
      </c>
      <c r="R73" s="26">
        <v>1.5148947707323686</v>
      </c>
      <c r="S73" s="84" t="s">
        <v>258</v>
      </c>
    </row>
    <row r="74" spans="1:19" ht="10.5" customHeight="1">
      <c r="A74" s="5" t="s">
        <v>241</v>
      </c>
      <c r="B74" s="38"/>
      <c r="C74" s="72">
        <v>34655</v>
      </c>
      <c r="D74" s="15">
        <v>15221</v>
      </c>
      <c r="E74" s="15">
        <v>19434</v>
      </c>
      <c r="F74" s="15">
        <v>12409</v>
      </c>
      <c r="G74" s="15">
        <v>5408</v>
      </c>
      <c r="H74" s="15">
        <v>7001</v>
      </c>
      <c r="I74" s="15">
        <v>22246</v>
      </c>
      <c r="J74" s="15">
        <v>9813</v>
      </c>
      <c r="K74" s="15">
        <v>12433</v>
      </c>
      <c r="L74" s="26">
        <v>35.807242822103589</v>
      </c>
      <c r="M74" s="26">
        <v>35.529860061756786</v>
      </c>
      <c r="N74" s="26">
        <v>36.02449315632397</v>
      </c>
      <c r="O74" s="15">
        <v>12409</v>
      </c>
      <c r="P74" s="15">
        <v>12224</v>
      </c>
      <c r="Q74" s="15">
        <v>185</v>
      </c>
      <c r="R74" s="26">
        <v>1.4908534128455153</v>
      </c>
      <c r="S74" s="84" t="s">
        <v>257</v>
      </c>
    </row>
    <row r="75" spans="1:19" ht="10.5" customHeight="1">
      <c r="A75" s="5" t="s">
        <v>200</v>
      </c>
      <c r="B75" s="38"/>
      <c r="C75" s="72">
        <v>106941</v>
      </c>
      <c r="D75" s="15">
        <v>50673</v>
      </c>
      <c r="E75" s="15">
        <v>56268</v>
      </c>
      <c r="F75" s="15">
        <v>34298</v>
      </c>
      <c r="G75" s="15">
        <v>15924</v>
      </c>
      <c r="H75" s="15">
        <v>18374</v>
      </c>
      <c r="I75" s="15">
        <v>72643</v>
      </c>
      <c r="J75" s="15">
        <v>34749</v>
      </c>
      <c r="K75" s="15">
        <v>37894</v>
      </c>
      <c r="L75" s="26">
        <v>32.071890107629443</v>
      </c>
      <c r="M75" s="26">
        <v>31.425019241015928</v>
      </c>
      <c r="N75" s="26">
        <v>32.654439468259042</v>
      </c>
      <c r="O75" s="15">
        <v>34298</v>
      </c>
      <c r="P75" s="15">
        <v>33878</v>
      </c>
      <c r="Q75" s="15">
        <v>420</v>
      </c>
      <c r="R75" s="26">
        <v>1.2245611989037262</v>
      </c>
      <c r="S75" s="84" t="s">
        <v>233</v>
      </c>
    </row>
    <row r="76" spans="1:19" ht="10.5" customHeight="1">
      <c r="A76" s="5" t="s">
        <v>179</v>
      </c>
      <c r="B76" s="38"/>
      <c r="C76" s="72">
        <v>60539</v>
      </c>
      <c r="D76" s="15">
        <v>27683</v>
      </c>
      <c r="E76" s="15">
        <v>32856</v>
      </c>
      <c r="F76" s="15">
        <v>21569</v>
      </c>
      <c r="G76" s="15">
        <v>9956</v>
      </c>
      <c r="H76" s="15">
        <v>11613</v>
      </c>
      <c r="I76" s="15">
        <v>38970</v>
      </c>
      <c r="J76" s="15">
        <v>17727</v>
      </c>
      <c r="K76" s="15">
        <v>21243</v>
      </c>
      <c r="L76" s="26">
        <v>35.628272683724546</v>
      </c>
      <c r="M76" s="26">
        <v>35.964310226492799</v>
      </c>
      <c r="N76" s="26">
        <v>35.345142439737032</v>
      </c>
      <c r="O76" s="15">
        <v>21569</v>
      </c>
      <c r="P76" s="15">
        <v>21249</v>
      </c>
      <c r="Q76" s="15">
        <v>320</v>
      </c>
      <c r="R76" s="26">
        <v>1.4836107376327134</v>
      </c>
      <c r="S76" s="84" t="s">
        <v>232</v>
      </c>
    </row>
    <row r="77" spans="1:19" ht="10.5" customHeight="1">
      <c r="A77" s="5" t="s">
        <v>231</v>
      </c>
      <c r="B77" s="38"/>
      <c r="C77" s="72">
        <v>74432</v>
      </c>
      <c r="D77" s="15">
        <v>37049</v>
      </c>
      <c r="E77" s="15">
        <v>37383</v>
      </c>
      <c r="F77" s="15">
        <v>25797</v>
      </c>
      <c r="G77" s="15">
        <v>12221</v>
      </c>
      <c r="H77" s="15">
        <v>13576</v>
      </c>
      <c r="I77" s="15">
        <v>48635</v>
      </c>
      <c r="J77" s="15">
        <v>24828</v>
      </c>
      <c r="K77" s="15">
        <v>23807</v>
      </c>
      <c r="L77" s="26">
        <v>34.658480223559756</v>
      </c>
      <c r="M77" s="26">
        <v>32.986045507301142</v>
      </c>
      <c r="N77" s="26">
        <v>36.315972500869378</v>
      </c>
      <c r="O77" s="15">
        <v>25796</v>
      </c>
      <c r="P77" s="15">
        <v>25462</v>
      </c>
      <c r="Q77" s="15">
        <v>334</v>
      </c>
      <c r="R77" s="26">
        <v>1.2947743836253682</v>
      </c>
      <c r="S77" s="84" t="s">
        <v>221</v>
      </c>
    </row>
    <row r="78" spans="1:19" ht="10.5" customHeight="1">
      <c r="A78" s="5" t="s">
        <v>177</v>
      </c>
      <c r="B78" s="38"/>
      <c r="C78" s="72">
        <v>153854</v>
      </c>
      <c r="D78" s="15">
        <v>72972</v>
      </c>
      <c r="E78" s="15">
        <v>80882</v>
      </c>
      <c r="F78" s="15">
        <v>53989</v>
      </c>
      <c r="G78" s="15">
        <v>25454</v>
      </c>
      <c r="H78" s="15">
        <v>28535</v>
      </c>
      <c r="I78" s="15">
        <v>99865</v>
      </c>
      <c r="J78" s="15">
        <v>47518</v>
      </c>
      <c r="K78" s="15">
        <v>52347</v>
      </c>
      <c r="L78" s="26">
        <v>35.091060355921847</v>
      </c>
      <c r="M78" s="26">
        <v>34.881872499040725</v>
      </c>
      <c r="N78" s="26">
        <v>35.27979031181227</v>
      </c>
      <c r="O78" s="15">
        <v>53987</v>
      </c>
      <c r="P78" s="15">
        <v>53215</v>
      </c>
      <c r="Q78" s="15">
        <v>772</v>
      </c>
      <c r="R78" s="26">
        <v>1.429973882601367</v>
      </c>
      <c r="S78" s="84" t="s">
        <v>230</v>
      </c>
    </row>
    <row r="79" spans="1:19" ht="10.5" customHeight="1">
      <c r="A79" s="5" t="s">
        <v>229</v>
      </c>
      <c r="B79" s="38"/>
      <c r="C79" s="72">
        <v>120278</v>
      </c>
      <c r="D79" s="15">
        <v>57055</v>
      </c>
      <c r="E79" s="15">
        <v>63223</v>
      </c>
      <c r="F79" s="15">
        <v>40993</v>
      </c>
      <c r="G79" s="15">
        <v>19517</v>
      </c>
      <c r="H79" s="15">
        <v>21476</v>
      </c>
      <c r="I79" s="15">
        <v>79285</v>
      </c>
      <c r="J79" s="15">
        <v>37538</v>
      </c>
      <c r="K79" s="15">
        <v>41747</v>
      </c>
      <c r="L79" s="26">
        <v>34.081876984984788</v>
      </c>
      <c r="M79" s="26">
        <v>34.207343791078785</v>
      </c>
      <c r="N79" s="26">
        <v>33.968650649289025</v>
      </c>
      <c r="O79" s="15">
        <v>40993</v>
      </c>
      <c r="P79" s="15">
        <v>40467</v>
      </c>
      <c r="Q79" s="15">
        <v>526</v>
      </c>
      <c r="R79" s="26">
        <v>1.283145902959042</v>
      </c>
      <c r="S79" s="84" t="s">
        <v>228</v>
      </c>
    </row>
    <row r="80" spans="1:19" ht="10.5" customHeight="1">
      <c r="A80" s="5" t="s">
        <v>227</v>
      </c>
      <c r="B80" s="38"/>
      <c r="C80" s="72">
        <v>221137</v>
      </c>
      <c r="D80" s="15">
        <v>105683</v>
      </c>
      <c r="E80" s="15">
        <v>115454</v>
      </c>
      <c r="F80" s="15">
        <v>70633</v>
      </c>
      <c r="G80" s="15">
        <v>33248</v>
      </c>
      <c r="H80" s="15">
        <v>37385</v>
      </c>
      <c r="I80" s="15">
        <v>150504</v>
      </c>
      <c r="J80" s="15">
        <v>72435</v>
      </c>
      <c r="K80" s="15">
        <v>78069</v>
      </c>
      <c r="L80" s="26">
        <v>31.940833058239914</v>
      </c>
      <c r="M80" s="26">
        <v>31.46012130617034</v>
      </c>
      <c r="N80" s="26">
        <v>32.380861641866026</v>
      </c>
      <c r="O80" s="15">
        <v>70631</v>
      </c>
      <c r="P80" s="15">
        <v>69599</v>
      </c>
      <c r="Q80" s="15">
        <v>1032</v>
      </c>
      <c r="R80" s="26">
        <v>1.4611148079455196</v>
      </c>
      <c r="S80" s="84" t="s">
        <v>226</v>
      </c>
    </row>
    <row r="81" spans="1:19" ht="5.25" customHeight="1">
      <c r="A81" s="5"/>
      <c r="B81" s="13"/>
      <c r="C81" s="72"/>
      <c r="D81" s="15"/>
      <c r="E81" s="15"/>
      <c r="F81" s="15"/>
      <c r="G81" s="15"/>
      <c r="H81" s="15"/>
      <c r="I81" s="15"/>
      <c r="J81" s="15"/>
      <c r="K81" s="15"/>
      <c r="L81" s="26"/>
      <c r="M81" s="26"/>
      <c r="N81" s="26"/>
      <c r="O81" s="15"/>
      <c r="P81" s="15"/>
      <c r="Q81" s="15"/>
      <c r="R81" s="26"/>
      <c r="S81" s="84"/>
    </row>
    <row r="82" spans="1:19" ht="5.25" customHeight="1">
      <c r="A82" s="14"/>
      <c r="B82" s="5"/>
      <c r="C82" s="72"/>
      <c r="D82" s="15"/>
      <c r="E82" s="15"/>
      <c r="F82" s="15"/>
      <c r="G82" s="15"/>
      <c r="H82" s="15"/>
      <c r="I82" s="15"/>
      <c r="J82" s="15"/>
      <c r="K82" s="15"/>
      <c r="L82" s="26"/>
      <c r="M82" s="26"/>
      <c r="N82" s="26"/>
      <c r="O82" s="15"/>
      <c r="P82" s="15"/>
      <c r="Q82" s="15"/>
      <c r="R82" s="26"/>
      <c r="S82" s="80"/>
    </row>
    <row r="83" spans="1:19" ht="10.5" customHeight="1">
      <c r="A83" s="13"/>
      <c r="C83" s="64"/>
      <c r="G83" s="715" t="s">
        <v>271</v>
      </c>
      <c r="H83" s="715"/>
      <c r="I83" s="686" t="s">
        <v>270</v>
      </c>
      <c r="J83" s="686"/>
      <c r="K83" s="686"/>
      <c r="L83" s="686"/>
      <c r="M83" s="686"/>
      <c r="N83" s="686"/>
      <c r="S83" s="80"/>
    </row>
    <row r="84" spans="1:19" ht="5.0999999999999996" customHeight="1">
      <c r="B84" s="13"/>
      <c r="C84" s="64"/>
      <c r="G84" s="53"/>
      <c r="H84" s="53"/>
      <c r="I84" s="83"/>
      <c r="J84" s="83"/>
      <c r="K84" s="83"/>
      <c r="L84" s="82"/>
      <c r="M84" s="81"/>
      <c r="N84" s="81"/>
      <c r="S84" s="80"/>
    </row>
    <row r="85" spans="1:19" ht="10.5" customHeight="1">
      <c r="A85" s="7" t="s">
        <v>126</v>
      </c>
      <c r="B85" s="79"/>
      <c r="C85" s="78">
        <v>221128</v>
      </c>
      <c r="D85" s="77">
        <v>105678</v>
      </c>
      <c r="E85" s="77">
        <v>115450</v>
      </c>
      <c r="F85" s="77">
        <v>69961</v>
      </c>
      <c r="G85" s="77">
        <v>32907</v>
      </c>
      <c r="H85" s="77">
        <v>37054</v>
      </c>
      <c r="I85" s="77">
        <v>151167</v>
      </c>
      <c r="J85" s="77">
        <v>72771</v>
      </c>
      <c r="K85" s="77">
        <v>78396</v>
      </c>
      <c r="L85" s="76">
        <v>31.638236677399519</v>
      </c>
      <c r="M85" s="76">
        <v>31.1389314710725</v>
      </c>
      <c r="N85" s="76">
        <v>32.095279341706366</v>
      </c>
      <c r="O85" s="77">
        <v>69951</v>
      </c>
      <c r="P85" s="77">
        <v>67202</v>
      </c>
      <c r="Q85" s="77">
        <v>2749</v>
      </c>
      <c r="R85" s="76">
        <v>3.9298937827908107</v>
      </c>
      <c r="S85" s="75" t="s">
        <v>226</v>
      </c>
    </row>
    <row r="86" spans="1:19" ht="5.25" customHeight="1">
      <c r="A86" s="156"/>
      <c r="B86" s="155"/>
      <c r="C86" s="154"/>
      <c r="D86" s="153"/>
      <c r="E86" s="153"/>
      <c r="F86" s="153"/>
      <c r="G86" s="153"/>
      <c r="H86" s="153"/>
      <c r="I86" s="153"/>
      <c r="J86" s="153"/>
      <c r="K86" s="153"/>
      <c r="L86" s="152"/>
      <c r="M86" s="152"/>
      <c r="N86" s="152"/>
      <c r="O86" s="153"/>
      <c r="P86" s="153"/>
      <c r="Q86" s="153"/>
      <c r="R86" s="152"/>
      <c r="S86" s="151"/>
    </row>
    <row r="87" spans="1:19">
      <c r="A87" s="33" t="s">
        <v>124</v>
      </c>
      <c r="B87" s="5"/>
      <c r="C87" s="15"/>
      <c r="D87" s="15"/>
      <c r="E87" s="15"/>
      <c r="F87" s="15"/>
      <c r="G87" s="15"/>
      <c r="H87" s="15"/>
      <c r="I87" s="15"/>
      <c r="J87" s="15"/>
      <c r="K87" s="15"/>
      <c r="L87" s="26"/>
      <c r="M87" s="26"/>
      <c r="N87" s="26"/>
      <c r="O87" s="15"/>
      <c r="P87" s="15"/>
      <c r="Q87" s="15"/>
      <c r="R87" s="26"/>
      <c r="S87" s="73"/>
    </row>
    <row r="88" spans="1:19">
      <c r="A88" s="12" t="s">
        <v>269</v>
      </c>
      <c r="B88" s="5"/>
      <c r="C88" s="15"/>
      <c r="D88" s="15"/>
      <c r="E88" s="15"/>
      <c r="F88" s="15"/>
      <c r="G88" s="15"/>
      <c r="H88" s="15"/>
      <c r="I88" s="15"/>
      <c r="J88" s="15"/>
      <c r="K88" s="15"/>
      <c r="L88" s="150"/>
      <c r="M88" s="26"/>
      <c r="N88" s="26"/>
      <c r="O88" s="15"/>
      <c r="P88" s="15"/>
      <c r="Q88" s="15"/>
      <c r="R88" s="26"/>
      <c r="S88" s="73"/>
    </row>
    <row r="89" spans="1:19">
      <c r="A89" s="14"/>
      <c r="B89" s="5"/>
      <c r="C89" s="15"/>
      <c r="D89" s="15"/>
      <c r="E89" s="15"/>
      <c r="F89" s="15"/>
      <c r="G89" s="15"/>
      <c r="H89" s="15"/>
      <c r="I89" s="15"/>
      <c r="J89" s="15"/>
      <c r="K89" s="15"/>
      <c r="L89" s="26"/>
      <c r="M89" s="26"/>
      <c r="N89" s="26"/>
      <c r="O89" s="15"/>
      <c r="P89" s="15"/>
      <c r="Q89" s="15"/>
      <c r="R89" s="26"/>
      <c r="S89" s="73"/>
    </row>
    <row r="90" spans="1:19" ht="13.5">
      <c r="A90" s="14"/>
      <c r="B90" s="5"/>
      <c r="C90" s="15"/>
      <c r="D90" s="15"/>
      <c r="E90" s="15"/>
      <c r="F90" s="15"/>
      <c r="G90" s="15"/>
      <c r="H90" s="15"/>
      <c r="I90" s="15"/>
      <c r="J90" s="15"/>
      <c r="K90" s="149" t="s">
        <v>268</v>
      </c>
      <c r="L90" s="1" t="s">
        <v>267</v>
      </c>
      <c r="M90" s="26"/>
      <c r="N90" s="26"/>
      <c r="O90" s="15"/>
      <c r="P90" s="15"/>
      <c r="Q90" s="15"/>
      <c r="R90" s="26"/>
      <c r="S90" s="73"/>
    </row>
    <row r="91" spans="1:19">
      <c r="A91" s="48"/>
      <c r="B91" s="57"/>
      <c r="C91" s="19"/>
      <c r="D91" s="19"/>
      <c r="E91" s="19"/>
      <c r="F91" s="19"/>
      <c r="G91" s="19"/>
      <c r="H91" s="19"/>
      <c r="I91" s="19"/>
      <c r="J91" s="19"/>
      <c r="K91" s="19"/>
      <c r="L91" s="34"/>
      <c r="M91" s="34"/>
      <c r="N91" s="34"/>
      <c r="O91" s="19"/>
      <c r="P91" s="19"/>
      <c r="Q91" s="19"/>
      <c r="R91" s="34"/>
      <c r="S91" s="148"/>
    </row>
    <row r="92" spans="1:19">
      <c r="A92" s="689" t="s">
        <v>211</v>
      </c>
      <c r="B92" s="690"/>
      <c r="C92" s="147" t="s">
        <v>171</v>
      </c>
      <c r="D92" s="98"/>
      <c r="E92" s="98"/>
      <c r="F92" s="98"/>
      <c r="G92" s="98"/>
      <c r="H92" s="98"/>
      <c r="I92" s="98"/>
      <c r="J92" s="98"/>
      <c r="K92" s="98"/>
      <c r="L92" s="146" t="s">
        <v>170</v>
      </c>
      <c r="M92" s="98"/>
      <c r="N92" s="98"/>
      <c r="O92" s="103"/>
      <c r="P92" s="695" t="s">
        <v>17</v>
      </c>
      <c r="Q92" s="695"/>
      <c r="R92" s="3"/>
      <c r="S92" s="88"/>
    </row>
    <row r="93" spans="1:19" ht="10.5" customHeight="1">
      <c r="A93" s="691"/>
      <c r="B93" s="692"/>
      <c r="C93" s="696" t="s">
        <v>218</v>
      </c>
      <c r="D93" s="697"/>
      <c r="E93" s="697"/>
      <c r="F93" s="17"/>
      <c r="G93" s="101" t="s">
        <v>4</v>
      </c>
      <c r="H93" s="100"/>
      <c r="I93" s="17" t="s">
        <v>217</v>
      </c>
      <c r="J93" s="101" t="s">
        <v>5</v>
      </c>
      <c r="K93" s="100"/>
      <c r="L93" s="145"/>
      <c r="M93" s="18" t="s">
        <v>216</v>
      </c>
      <c r="N93" s="98"/>
      <c r="O93" s="718" t="s">
        <v>215</v>
      </c>
      <c r="P93" s="718" t="s">
        <v>214</v>
      </c>
      <c r="Q93" s="718" t="s">
        <v>213</v>
      </c>
      <c r="R93" s="144" t="s">
        <v>212</v>
      </c>
      <c r="S93" s="80" t="s">
        <v>211</v>
      </c>
    </row>
    <row r="94" spans="1:19">
      <c r="A94" s="693"/>
      <c r="B94" s="694"/>
      <c r="C94" s="143" t="s">
        <v>210</v>
      </c>
      <c r="D94" s="36" t="s">
        <v>209</v>
      </c>
      <c r="E94" s="36" t="s">
        <v>208</v>
      </c>
      <c r="F94" s="143" t="s">
        <v>210</v>
      </c>
      <c r="G94" s="36" t="s">
        <v>209</v>
      </c>
      <c r="H94" s="36" t="s">
        <v>208</v>
      </c>
      <c r="I94" s="143" t="s">
        <v>210</v>
      </c>
      <c r="J94" s="36" t="s">
        <v>209</v>
      </c>
      <c r="K94" s="36" t="s">
        <v>208</v>
      </c>
      <c r="L94" s="56" t="s">
        <v>210</v>
      </c>
      <c r="M94" s="58" t="s">
        <v>209</v>
      </c>
      <c r="N94" s="18" t="s">
        <v>208</v>
      </c>
      <c r="O94" s="707"/>
      <c r="P94" s="707"/>
      <c r="Q94" s="707"/>
      <c r="R94" s="74" t="s">
        <v>266</v>
      </c>
      <c r="S94" s="74"/>
    </row>
    <row r="95" spans="1:19" ht="5.25" customHeight="1">
      <c r="B95" s="5"/>
      <c r="C95" s="68"/>
      <c r="D95" s="22"/>
      <c r="E95" s="22"/>
      <c r="F95" s="22"/>
      <c r="G95" s="22"/>
      <c r="H95" s="22"/>
      <c r="I95" s="22"/>
      <c r="J95" s="22"/>
      <c r="K95" s="22"/>
      <c r="L95" s="28"/>
      <c r="M95" s="28"/>
      <c r="N95" s="28"/>
      <c r="O95" s="22"/>
      <c r="P95" s="22"/>
      <c r="Q95" s="22"/>
      <c r="R95" s="28"/>
      <c r="S95" s="88"/>
    </row>
    <row r="96" spans="1:19" ht="10.5" customHeight="1">
      <c r="A96" s="5"/>
      <c r="B96" s="5"/>
      <c r="C96" s="72"/>
      <c r="D96" s="15" t="s">
        <v>142</v>
      </c>
      <c r="E96" s="15" t="s">
        <v>142</v>
      </c>
      <c r="F96" s="15" t="s">
        <v>142</v>
      </c>
      <c r="G96" s="715" t="s">
        <v>264</v>
      </c>
      <c r="H96" s="715"/>
      <c r="I96" s="686" t="s">
        <v>265</v>
      </c>
      <c r="J96" s="686"/>
      <c r="K96" s="686"/>
      <c r="L96" s="686"/>
      <c r="M96" s="686"/>
      <c r="N96" s="686"/>
      <c r="O96" s="15"/>
      <c r="P96" s="15"/>
      <c r="Q96" s="15"/>
      <c r="R96" s="26"/>
      <c r="S96" s="80"/>
    </row>
    <row r="97" spans="1:19" ht="5.0999999999999996" customHeight="1">
      <c r="A97" s="5"/>
      <c r="B97" s="5"/>
      <c r="C97" s="72"/>
      <c r="D97" s="15"/>
      <c r="E97" s="15"/>
      <c r="F97" s="15"/>
      <c r="G97" s="15"/>
      <c r="H97" s="15"/>
      <c r="I97" s="15"/>
      <c r="J97" s="15"/>
      <c r="K97" s="15"/>
      <c r="L97" s="26"/>
      <c r="M97" s="26"/>
      <c r="N97" s="26"/>
      <c r="O97" s="15"/>
      <c r="P97" s="15"/>
      <c r="Q97" s="15"/>
      <c r="R97" s="26"/>
      <c r="S97" s="80"/>
    </row>
    <row r="98" spans="1:19" ht="10.5" customHeight="1">
      <c r="A98" s="7" t="s">
        <v>254</v>
      </c>
      <c r="B98" s="71"/>
      <c r="C98" s="86">
        <v>1075276</v>
      </c>
      <c r="D98" s="21">
        <v>505413</v>
      </c>
      <c r="E98" s="21">
        <v>569863</v>
      </c>
      <c r="F98" s="21">
        <v>478420</v>
      </c>
      <c r="G98" s="21">
        <v>222543</v>
      </c>
      <c r="H98" s="21">
        <v>255877</v>
      </c>
      <c r="I98" s="21">
        <v>596856</v>
      </c>
      <c r="J98" s="21">
        <v>282870</v>
      </c>
      <c r="K98" s="21">
        <v>313986</v>
      </c>
      <c r="L98" s="24">
        <v>44.49</v>
      </c>
      <c r="M98" s="24">
        <v>44.03</v>
      </c>
      <c r="N98" s="24">
        <v>44.9</v>
      </c>
      <c r="O98" s="21">
        <v>478408</v>
      </c>
      <c r="P98" s="21">
        <v>469921</v>
      </c>
      <c r="Q98" s="21">
        <v>8487</v>
      </c>
      <c r="R98" s="24">
        <v>1.77</v>
      </c>
      <c r="S98" s="87" t="s">
        <v>253</v>
      </c>
    </row>
    <row r="99" spans="1:19" ht="5.0999999999999996" customHeight="1">
      <c r="A99" s="7"/>
      <c r="B99" s="71"/>
      <c r="C99" s="86"/>
      <c r="D99" s="21"/>
      <c r="E99" s="21"/>
      <c r="F99" s="21"/>
      <c r="G99" s="21"/>
      <c r="H99" s="21"/>
      <c r="I99" s="21"/>
      <c r="J99" s="21"/>
      <c r="K99" s="21"/>
      <c r="L99" s="24"/>
      <c r="M99" s="24"/>
      <c r="N99" s="24"/>
      <c r="O99" s="21"/>
      <c r="P99" s="21"/>
      <c r="Q99" s="21"/>
      <c r="R99" s="24"/>
      <c r="S99" s="85"/>
    </row>
    <row r="100" spans="1:19" ht="10.5" customHeight="1">
      <c r="A100" s="5" t="s">
        <v>252</v>
      </c>
      <c r="C100" s="72">
        <v>93382</v>
      </c>
      <c r="D100" s="15">
        <v>43580</v>
      </c>
      <c r="E100" s="15">
        <v>49802</v>
      </c>
      <c r="F100" s="15">
        <v>41987</v>
      </c>
      <c r="G100" s="15">
        <v>19519</v>
      </c>
      <c r="H100" s="15">
        <v>22468</v>
      </c>
      <c r="I100" s="15">
        <v>51395</v>
      </c>
      <c r="J100" s="15">
        <v>24061</v>
      </c>
      <c r="K100" s="15">
        <v>27334</v>
      </c>
      <c r="L100" s="26">
        <v>44.96</v>
      </c>
      <c r="M100" s="26">
        <v>44.79</v>
      </c>
      <c r="N100" s="26">
        <v>45.11</v>
      </c>
      <c r="O100" s="15">
        <v>41987</v>
      </c>
      <c r="P100" s="15">
        <v>41351</v>
      </c>
      <c r="Q100" s="15">
        <v>636</v>
      </c>
      <c r="R100" s="26">
        <v>1.51</v>
      </c>
      <c r="S100" s="84" t="s">
        <v>251</v>
      </c>
    </row>
    <row r="101" spans="1:19" ht="10.5" customHeight="1">
      <c r="A101" s="5" t="s">
        <v>250</v>
      </c>
      <c r="C101" s="72">
        <v>63742</v>
      </c>
      <c r="D101" s="15">
        <v>28655</v>
      </c>
      <c r="E101" s="15">
        <v>35087</v>
      </c>
      <c r="F101" s="15">
        <v>30123</v>
      </c>
      <c r="G101" s="15">
        <v>13682</v>
      </c>
      <c r="H101" s="15">
        <v>16441</v>
      </c>
      <c r="I101" s="15">
        <v>33619</v>
      </c>
      <c r="J101" s="15">
        <v>14973</v>
      </c>
      <c r="K101" s="15">
        <v>18646</v>
      </c>
      <c r="L101" s="26">
        <v>47.26</v>
      </c>
      <c r="M101" s="26">
        <v>47.75</v>
      </c>
      <c r="N101" s="26">
        <v>46.86</v>
      </c>
      <c r="O101" s="15">
        <v>30123</v>
      </c>
      <c r="P101" s="15">
        <v>29600</v>
      </c>
      <c r="Q101" s="15">
        <v>523</v>
      </c>
      <c r="R101" s="26">
        <v>1.74</v>
      </c>
      <c r="S101" s="84" t="s">
        <v>249</v>
      </c>
    </row>
    <row r="102" spans="1:19" ht="10.5" customHeight="1">
      <c r="A102" s="5" t="s">
        <v>202</v>
      </c>
      <c r="C102" s="72">
        <v>126640</v>
      </c>
      <c r="D102" s="15">
        <v>59138</v>
      </c>
      <c r="E102" s="15">
        <v>67502</v>
      </c>
      <c r="F102" s="15">
        <v>62375</v>
      </c>
      <c r="G102" s="15">
        <v>28894</v>
      </c>
      <c r="H102" s="15">
        <v>33481</v>
      </c>
      <c r="I102" s="15">
        <v>64265</v>
      </c>
      <c r="J102" s="15">
        <v>30244</v>
      </c>
      <c r="K102" s="15">
        <v>34021</v>
      </c>
      <c r="L102" s="26">
        <v>49.25</v>
      </c>
      <c r="M102" s="26">
        <v>48.86</v>
      </c>
      <c r="N102" s="26">
        <v>49.6</v>
      </c>
      <c r="O102" s="15">
        <v>62373</v>
      </c>
      <c r="P102" s="15">
        <v>61232</v>
      </c>
      <c r="Q102" s="15">
        <v>1141</v>
      </c>
      <c r="R102" s="26">
        <v>1.83</v>
      </c>
      <c r="S102" s="84" t="s">
        <v>259</v>
      </c>
    </row>
    <row r="103" spans="1:19" ht="10.5" customHeight="1">
      <c r="A103" s="5" t="s">
        <v>243</v>
      </c>
      <c r="C103" s="72">
        <v>80614</v>
      </c>
      <c r="D103" s="15">
        <v>36047</v>
      </c>
      <c r="E103" s="15">
        <v>44567</v>
      </c>
      <c r="F103" s="15">
        <v>35571</v>
      </c>
      <c r="G103" s="15">
        <v>16078</v>
      </c>
      <c r="H103" s="15">
        <v>19493</v>
      </c>
      <c r="I103" s="15">
        <v>45043</v>
      </c>
      <c r="J103" s="15">
        <v>19969</v>
      </c>
      <c r="K103" s="15">
        <v>25074</v>
      </c>
      <c r="L103" s="26">
        <v>44.13</v>
      </c>
      <c r="M103" s="26">
        <v>44.6</v>
      </c>
      <c r="N103" s="26">
        <v>43.74</v>
      </c>
      <c r="O103" s="15">
        <v>35566</v>
      </c>
      <c r="P103" s="15">
        <v>34886</v>
      </c>
      <c r="Q103" s="15">
        <v>680</v>
      </c>
      <c r="R103" s="26">
        <v>1.91</v>
      </c>
      <c r="S103" s="84" t="s">
        <v>258</v>
      </c>
    </row>
    <row r="104" spans="1:19" ht="10.5" customHeight="1">
      <c r="A104" s="5" t="s">
        <v>241</v>
      </c>
      <c r="C104" s="72">
        <v>34256</v>
      </c>
      <c r="D104" s="15">
        <v>15079</v>
      </c>
      <c r="E104" s="15">
        <v>19177</v>
      </c>
      <c r="F104" s="15">
        <v>15948</v>
      </c>
      <c r="G104" s="15">
        <v>6948</v>
      </c>
      <c r="H104" s="15">
        <v>9000</v>
      </c>
      <c r="I104" s="15">
        <v>18308</v>
      </c>
      <c r="J104" s="15">
        <v>8131</v>
      </c>
      <c r="K104" s="15">
        <v>10177</v>
      </c>
      <c r="L104" s="26">
        <v>46.56</v>
      </c>
      <c r="M104" s="26">
        <v>46.08</v>
      </c>
      <c r="N104" s="26">
        <v>46.93</v>
      </c>
      <c r="O104" s="15">
        <v>15946</v>
      </c>
      <c r="P104" s="15">
        <v>15785</v>
      </c>
      <c r="Q104" s="15">
        <v>161</v>
      </c>
      <c r="R104" s="26">
        <v>1.01</v>
      </c>
      <c r="S104" s="84" t="s">
        <v>257</v>
      </c>
    </row>
    <row r="105" spans="1:19" ht="10.5" customHeight="1">
      <c r="A105" s="5" t="s">
        <v>200</v>
      </c>
      <c r="C105" s="72">
        <v>106876</v>
      </c>
      <c r="D105" s="15">
        <v>50604</v>
      </c>
      <c r="E105" s="15">
        <v>56272</v>
      </c>
      <c r="F105" s="15">
        <v>48230</v>
      </c>
      <c r="G105" s="15">
        <v>22328</v>
      </c>
      <c r="H105" s="15">
        <v>25902</v>
      </c>
      <c r="I105" s="15">
        <v>58646</v>
      </c>
      <c r="J105" s="15">
        <v>28276</v>
      </c>
      <c r="K105" s="15">
        <v>30370</v>
      </c>
      <c r="L105" s="26">
        <v>45.13</v>
      </c>
      <c r="M105" s="26">
        <v>44.12</v>
      </c>
      <c r="N105" s="26">
        <v>46.03</v>
      </c>
      <c r="O105" s="15">
        <v>48230</v>
      </c>
      <c r="P105" s="15">
        <v>47424</v>
      </c>
      <c r="Q105" s="15">
        <v>806</v>
      </c>
      <c r="R105" s="26">
        <v>1.67</v>
      </c>
      <c r="S105" s="84" t="s">
        <v>233</v>
      </c>
    </row>
    <row r="106" spans="1:19" ht="10.5" customHeight="1">
      <c r="A106" s="5" t="s">
        <v>179</v>
      </c>
      <c r="B106" s="142" t="s">
        <v>262</v>
      </c>
      <c r="C106" s="72" t="s">
        <v>18</v>
      </c>
      <c r="D106" s="15" t="s">
        <v>18</v>
      </c>
      <c r="E106" s="15" t="s">
        <v>18</v>
      </c>
      <c r="F106" s="15" t="s">
        <v>18</v>
      </c>
      <c r="G106" s="15" t="s">
        <v>18</v>
      </c>
      <c r="H106" s="15" t="s">
        <v>18</v>
      </c>
      <c r="I106" s="15" t="s">
        <v>18</v>
      </c>
      <c r="J106" s="15" t="s">
        <v>18</v>
      </c>
      <c r="K106" s="15" t="s">
        <v>18</v>
      </c>
      <c r="L106" s="26" t="s">
        <v>18</v>
      </c>
      <c r="M106" s="26" t="s">
        <v>18</v>
      </c>
      <c r="N106" s="26" t="s">
        <v>18</v>
      </c>
      <c r="O106" s="15" t="s">
        <v>18</v>
      </c>
      <c r="P106" s="15" t="s">
        <v>18</v>
      </c>
      <c r="Q106" s="15" t="s">
        <v>18</v>
      </c>
      <c r="R106" s="26" t="s">
        <v>18</v>
      </c>
      <c r="S106" s="84" t="s">
        <v>232</v>
      </c>
    </row>
    <row r="107" spans="1:19" ht="10.5" customHeight="1">
      <c r="A107" s="5" t="s">
        <v>231</v>
      </c>
      <c r="C107" s="72">
        <v>74480</v>
      </c>
      <c r="D107" s="15">
        <v>37059</v>
      </c>
      <c r="E107" s="15">
        <v>37421</v>
      </c>
      <c r="F107" s="15">
        <v>31184</v>
      </c>
      <c r="G107" s="15">
        <v>14902</v>
      </c>
      <c r="H107" s="15">
        <v>16282</v>
      </c>
      <c r="I107" s="15">
        <v>43296</v>
      </c>
      <c r="J107" s="15">
        <v>22157</v>
      </c>
      <c r="K107" s="15">
        <v>21139</v>
      </c>
      <c r="L107" s="26">
        <v>41.87</v>
      </c>
      <c r="M107" s="26">
        <v>40.21</v>
      </c>
      <c r="N107" s="26">
        <v>43.51</v>
      </c>
      <c r="O107" s="15">
        <v>31182</v>
      </c>
      <c r="P107" s="15">
        <v>30624</v>
      </c>
      <c r="Q107" s="15">
        <v>558</v>
      </c>
      <c r="R107" s="26">
        <v>1.79</v>
      </c>
      <c r="S107" s="84" t="s">
        <v>221</v>
      </c>
    </row>
    <row r="108" spans="1:19" ht="10.5" customHeight="1">
      <c r="A108" s="5" t="s">
        <v>177</v>
      </c>
      <c r="C108" s="72">
        <v>154282</v>
      </c>
      <c r="D108" s="15">
        <v>72924</v>
      </c>
      <c r="E108" s="15">
        <v>81358</v>
      </c>
      <c r="F108" s="15">
        <v>70677</v>
      </c>
      <c r="G108" s="15">
        <v>33191</v>
      </c>
      <c r="H108" s="15">
        <v>37486</v>
      </c>
      <c r="I108" s="15">
        <v>83605</v>
      </c>
      <c r="J108" s="15">
        <v>39733</v>
      </c>
      <c r="K108" s="15">
        <v>43872</v>
      </c>
      <c r="L108" s="26">
        <v>45.81</v>
      </c>
      <c r="M108" s="26">
        <v>45.51</v>
      </c>
      <c r="N108" s="26">
        <v>46.08</v>
      </c>
      <c r="O108" s="15">
        <v>70677</v>
      </c>
      <c r="P108" s="15">
        <v>69264</v>
      </c>
      <c r="Q108" s="15">
        <v>1413</v>
      </c>
      <c r="R108" s="26">
        <v>2</v>
      </c>
      <c r="S108" s="84" t="s">
        <v>230</v>
      </c>
    </row>
    <row r="109" spans="1:19" ht="10.5" customHeight="1">
      <c r="A109" s="5" t="s">
        <v>229</v>
      </c>
      <c r="C109" s="72">
        <v>120239</v>
      </c>
      <c r="D109" s="15">
        <v>57019</v>
      </c>
      <c r="E109" s="15">
        <v>63220</v>
      </c>
      <c r="F109" s="15">
        <v>51267</v>
      </c>
      <c r="G109" s="15">
        <v>24429</v>
      </c>
      <c r="H109" s="15">
        <v>26838</v>
      </c>
      <c r="I109" s="15">
        <v>68972</v>
      </c>
      <c r="J109" s="15">
        <v>32590</v>
      </c>
      <c r="K109" s="15">
        <v>36382</v>
      </c>
      <c r="L109" s="26">
        <v>42.64</v>
      </c>
      <c r="M109" s="26">
        <v>42.84</v>
      </c>
      <c r="N109" s="26">
        <v>42.45</v>
      </c>
      <c r="O109" s="15">
        <v>51267</v>
      </c>
      <c r="P109" s="15">
        <v>50414</v>
      </c>
      <c r="Q109" s="15">
        <v>853</v>
      </c>
      <c r="R109" s="26">
        <v>1.66</v>
      </c>
      <c r="S109" s="84" t="s">
        <v>228</v>
      </c>
    </row>
    <row r="110" spans="1:19" ht="10.5" customHeight="1">
      <c r="A110" s="5" t="s">
        <v>227</v>
      </c>
      <c r="C110" s="72">
        <v>220765</v>
      </c>
      <c r="D110" s="15">
        <v>105308</v>
      </c>
      <c r="E110" s="15">
        <v>115457</v>
      </c>
      <c r="F110" s="15">
        <v>91058</v>
      </c>
      <c r="G110" s="15">
        <v>42572</v>
      </c>
      <c r="H110" s="15">
        <v>48486</v>
      </c>
      <c r="I110" s="15">
        <v>129707</v>
      </c>
      <c r="J110" s="15">
        <v>62736</v>
      </c>
      <c r="K110" s="15">
        <v>66971</v>
      </c>
      <c r="L110" s="26">
        <v>41.25</v>
      </c>
      <c r="M110" s="26">
        <v>40.43</v>
      </c>
      <c r="N110" s="26">
        <v>41.99</v>
      </c>
      <c r="O110" s="15">
        <v>91057</v>
      </c>
      <c r="P110" s="15">
        <v>89341</v>
      </c>
      <c r="Q110" s="15">
        <v>1716</v>
      </c>
      <c r="R110" s="26">
        <v>1.88</v>
      </c>
      <c r="S110" s="84" t="s">
        <v>226</v>
      </c>
    </row>
    <row r="111" spans="1:19" ht="5.25" customHeight="1">
      <c r="A111" s="7"/>
      <c r="B111" s="79"/>
      <c r="C111" s="78"/>
      <c r="D111" s="77"/>
      <c r="E111" s="77"/>
      <c r="F111" s="77"/>
      <c r="G111" s="77"/>
      <c r="H111" s="77"/>
      <c r="I111" s="77"/>
      <c r="J111" s="77"/>
      <c r="K111" s="77"/>
      <c r="L111" s="76"/>
      <c r="M111" s="76"/>
      <c r="N111" s="76"/>
      <c r="O111" s="77"/>
      <c r="P111" s="77"/>
      <c r="Q111" s="77"/>
      <c r="R111" s="76"/>
      <c r="S111" s="75"/>
    </row>
    <row r="112" spans="1:19" ht="5.25" customHeight="1">
      <c r="B112" s="5"/>
      <c r="C112" s="68"/>
      <c r="D112" s="22"/>
      <c r="E112" s="22"/>
      <c r="F112" s="22"/>
      <c r="G112" s="22"/>
      <c r="H112" s="22"/>
      <c r="I112" s="22"/>
      <c r="J112" s="22"/>
      <c r="K112" s="22"/>
      <c r="L112" s="28"/>
      <c r="M112" s="28"/>
      <c r="N112" s="28"/>
      <c r="O112" s="22"/>
      <c r="P112" s="22"/>
      <c r="Q112" s="22"/>
      <c r="R112" s="28"/>
      <c r="S112" s="88"/>
    </row>
    <row r="113" spans="1:19" ht="10.5" customHeight="1">
      <c r="A113" s="5"/>
      <c r="B113" s="5"/>
      <c r="C113" s="72"/>
      <c r="D113" s="15" t="s">
        <v>142</v>
      </c>
      <c r="E113" s="15" t="s">
        <v>142</v>
      </c>
      <c r="F113" s="15" t="s">
        <v>142</v>
      </c>
      <c r="G113" s="715" t="s">
        <v>264</v>
      </c>
      <c r="H113" s="715"/>
      <c r="I113" s="686" t="s">
        <v>263</v>
      </c>
      <c r="J113" s="686"/>
      <c r="K113" s="686"/>
      <c r="L113" s="686"/>
      <c r="M113" s="686"/>
      <c r="N113" s="686"/>
      <c r="O113" s="15"/>
      <c r="P113" s="15"/>
      <c r="Q113" s="15"/>
      <c r="R113" s="26"/>
      <c r="S113" s="80"/>
    </row>
    <row r="114" spans="1:19" ht="5.0999999999999996" customHeight="1">
      <c r="A114" s="5"/>
      <c r="B114" s="5"/>
      <c r="C114" s="72"/>
      <c r="D114" s="15"/>
      <c r="E114" s="15"/>
      <c r="F114" s="15"/>
      <c r="G114" s="15"/>
      <c r="H114" s="15"/>
      <c r="I114" s="15"/>
      <c r="J114" s="15"/>
      <c r="K114" s="15"/>
      <c r="L114" s="26"/>
      <c r="M114" s="26"/>
      <c r="N114" s="26"/>
      <c r="O114" s="15"/>
      <c r="P114" s="15"/>
      <c r="Q114" s="15"/>
      <c r="R114" s="26"/>
      <c r="S114" s="80"/>
    </row>
    <row r="115" spans="1:19" ht="10.5" customHeight="1">
      <c r="A115" s="7" t="s">
        <v>254</v>
      </c>
      <c r="B115" s="71"/>
      <c r="C115" s="86">
        <v>1042726</v>
      </c>
      <c r="D115" s="21">
        <v>489627</v>
      </c>
      <c r="E115" s="21">
        <v>553099</v>
      </c>
      <c r="F115" s="21">
        <v>457749</v>
      </c>
      <c r="G115" s="21">
        <v>213056</v>
      </c>
      <c r="H115" s="21">
        <v>244693</v>
      </c>
      <c r="I115" s="21">
        <v>584977</v>
      </c>
      <c r="J115" s="21">
        <v>276571</v>
      </c>
      <c r="K115" s="21">
        <v>308406</v>
      </c>
      <c r="L115" s="24">
        <v>43.9</v>
      </c>
      <c r="M115" s="24">
        <v>43.51</v>
      </c>
      <c r="N115" s="24">
        <v>44.24</v>
      </c>
      <c r="O115" s="21">
        <v>457723</v>
      </c>
      <c r="P115" s="21">
        <v>446844</v>
      </c>
      <c r="Q115" s="21">
        <v>10879</v>
      </c>
      <c r="R115" s="24">
        <v>2.38</v>
      </c>
      <c r="S115" s="87" t="s">
        <v>253</v>
      </c>
    </row>
    <row r="116" spans="1:19" ht="5.0999999999999996" customHeight="1">
      <c r="A116" s="7"/>
      <c r="B116" s="71"/>
      <c r="C116" s="86"/>
      <c r="D116" s="21"/>
      <c r="E116" s="21"/>
      <c r="F116" s="21"/>
      <c r="G116" s="21"/>
      <c r="H116" s="21"/>
      <c r="I116" s="21"/>
      <c r="J116" s="21"/>
      <c r="K116" s="21"/>
      <c r="L116" s="24"/>
      <c r="M116" s="24"/>
      <c r="N116" s="24"/>
      <c r="O116" s="21"/>
      <c r="P116" s="21"/>
      <c r="Q116" s="21"/>
      <c r="R116" s="24"/>
      <c r="S116" s="85"/>
    </row>
    <row r="117" spans="1:19" ht="10.5" customHeight="1">
      <c r="A117" s="5" t="s">
        <v>252</v>
      </c>
      <c r="B117" s="142" t="s">
        <v>262</v>
      </c>
      <c r="C117" s="72" t="s">
        <v>18</v>
      </c>
      <c r="D117" s="15" t="s">
        <v>18</v>
      </c>
      <c r="E117" s="15" t="s">
        <v>18</v>
      </c>
      <c r="F117" s="15" t="s">
        <v>18</v>
      </c>
      <c r="G117" s="15" t="s">
        <v>18</v>
      </c>
      <c r="H117" s="15" t="s">
        <v>18</v>
      </c>
      <c r="I117" s="15" t="s">
        <v>18</v>
      </c>
      <c r="J117" s="15" t="s">
        <v>18</v>
      </c>
      <c r="K117" s="15" t="s">
        <v>18</v>
      </c>
      <c r="L117" s="26" t="s">
        <v>18</v>
      </c>
      <c r="M117" s="26" t="s">
        <v>18</v>
      </c>
      <c r="N117" s="26" t="s">
        <v>18</v>
      </c>
      <c r="O117" s="15" t="s">
        <v>18</v>
      </c>
      <c r="P117" s="15" t="s">
        <v>18</v>
      </c>
      <c r="Q117" s="15" t="s">
        <v>18</v>
      </c>
      <c r="R117" s="26" t="s">
        <v>18</v>
      </c>
      <c r="S117" s="84" t="s">
        <v>251</v>
      </c>
    </row>
    <row r="118" spans="1:19" ht="10.5" customHeight="1">
      <c r="A118" s="5" t="s">
        <v>250</v>
      </c>
      <c r="C118" s="72">
        <v>63745</v>
      </c>
      <c r="D118" s="15">
        <v>28656</v>
      </c>
      <c r="E118" s="15">
        <v>35089</v>
      </c>
      <c r="F118" s="15">
        <v>30124</v>
      </c>
      <c r="G118" s="15">
        <v>13680</v>
      </c>
      <c r="H118" s="15">
        <v>16444</v>
      </c>
      <c r="I118" s="15">
        <v>33621</v>
      </c>
      <c r="J118" s="15">
        <v>14976</v>
      </c>
      <c r="K118" s="15">
        <v>18645</v>
      </c>
      <c r="L118" s="26">
        <v>47.26</v>
      </c>
      <c r="M118" s="26">
        <v>47.74</v>
      </c>
      <c r="N118" s="26">
        <v>46.86</v>
      </c>
      <c r="O118" s="15">
        <v>30124</v>
      </c>
      <c r="P118" s="15">
        <v>29402</v>
      </c>
      <c r="Q118" s="15">
        <v>722</v>
      </c>
      <c r="R118" s="26">
        <v>2.39</v>
      </c>
      <c r="S118" s="84" t="s">
        <v>249</v>
      </c>
    </row>
    <row r="119" spans="1:19" ht="10.5" customHeight="1">
      <c r="A119" s="5" t="s">
        <v>202</v>
      </c>
      <c r="C119" s="72">
        <v>126645</v>
      </c>
      <c r="D119" s="15">
        <v>59142</v>
      </c>
      <c r="E119" s="15">
        <v>67503</v>
      </c>
      <c r="F119" s="15">
        <v>62375</v>
      </c>
      <c r="G119" s="15">
        <v>28894</v>
      </c>
      <c r="H119" s="15">
        <v>33481</v>
      </c>
      <c r="I119" s="15">
        <v>64270</v>
      </c>
      <c r="J119" s="15">
        <v>30248</v>
      </c>
      <c r="K119" s="15">
        <v>34022</v>
      </c>
      <c r="L119" s="26">
        <v>49.25</v>
      </c>
      <c r="M119" s="26">
        <v>48.86</v>
      </c>
      <c r="N119" s="26">
        <v>49.6</v>
      </c>
      <c r="O119" s="15">
        <v>62373</v>
      </c>
      <c r="P119" s="15">
        <v>60840</v>
      </c>
      <c r="Q119" s="15">
        <v>1533</v>
      </c>
      <c r="R119" s="26">
        <v>2.46</v>
      </c>
      <c r="S119" s="84" t="s">
        <v>259</v>
      </c>
    </row>
    <row r="120" spans="1:19" ht="10.5" customHeight="1">
      <c r="A120" s="5" t="s">
        <v>243</v>
      </c>
      <c r="C120" s="72">
        <v>80616</v>
      </c>
      <c r="D120" s="15">
        <v>36049</v>
      </c>
      <c r="E120" s="15">
        <v>44567</v>
      </c>
      <c r="F120" s="15">
        <v>35563</v>
      </c>
      <c r="G120" s="15">
        <v>16077</v>
      </c>
      <c r="H120" s="15">
        <v>19486</v>
      </c>
      <c r="I120" s="15">
        <v>45053</v>
      </c>
      <c r="J120" s="15">
        <v>19972</v>
      </c>
      <c r="K120" s="15">
        <v>25081</v>
      </c>
      <c r="L120" s="26">
        <v>44.11</v>
      </c>
      <c r="M120" s="26">
        <v>44.6</v>
      </c>
      <c r="N120" s="26">
        <v>43.72</v>
      </c>
      <c r="O120" s="15">
        <v>35552</v>
      </c>
      <c r="P120" s="15">
        <v>34542</v>
      </c>
      <c r="Q120" s="15">
        <v>1010</v>
      </c>
      <c r="R120" s="26">
        <v>2.84</v>
      </c>
      <c r="S120" s="84" t="s">
        <v>258</v>
      </c>
    </row>
    <row r="121" spans="1:19" ht="10.5" customHeight="1">
      <c r="A121" s="5" t="s">
        <v>241</v>
      </c>
      <c r="C121" s="72">
        <v>34258</v>
      </c>
      <c r="D121" s="15">
        <v>15080</v>
      </c>
      <c r="E121" s="15">
        <v>19178</v>
      </c>
      <c r="F121" s="15">
        <v>15945</v>
      </c>
      <c r="G121" s="15">
        <v>6948</v>
      </c>
      <c r="H121" s="15">
        <v>8997</v>
      </c>
      <c r="I121" s="15">
        <v>18313</v>
      </c>
      <c r="J121" s="15">
        <v>8132</v>
      </c>
      <c r="K121" s="15">
        <v>10181</v>
      </c>
      <c r="L121" s="26">
        <v>46.54</v>
      </c>
      <c r="M121" s="26">
        <v>46.07</v>
      </c>
      <c r="N121" s="26">
        <v>46.91</v>
      </c>
      <c r="O121" s="15">
        <v>15944</v>
      </c>
      <c r="P121" s="15">
        <v>15303</v>
      </c>
      <c r="Q121" s="15">
        <v>641</v>
      </c>
      <c r="R121" s="26">
        <v>4.0199999999999996</v>
      </c>
      <c r="S121" s="84" t="s">
        <v>257</v>
      </c>
    </row>
    <row r="122" spans="1:19" ht="10.5" customHeight="1">
      <c r="A122" s="5" t="s">
        <v>200</v>
      </c>
      <c r="C122" s="72">
        <v>106882</v>
      </c>
      <c r="D122" s="15">
        <v>50607</v>
      </c>
      <c r="E122" s="15">
        <v>56275</v>
      </c>
      <c r="F122" s="15">
        <v>48231</v>
      </c>
      <c r="G122" s="15">
        <v>22329</v>
      </c>
      <c r="H122" s="15">
        <v>25902</v>
      </c>
      <c r="I122" s="15">
        <v>58651</v>
      </c>
      <c r="J122" s="15">
        <v>28278</v>
      </c>
      <c r="K122" s="15">
        <v>30373</v>
      </c>
      <c r="L122" s="26">
        <v>45.13</v>
      </c>
      <c r="M122" s="26">
        <v>44.12</v>
      </c>
      <c r="N122" s="26">
        <v>46.03</v>
      </c>
      <c r="O122" s="15">
        <v>48231</v>
      </c>
      <c r="P122" s="15">
        <v>47558</v>
      </c>
      <c r="Q122" s="15">
        <v>673</v>
      </c>
      <c r="R122" s="26">
        <v>1.4</v>
      </c>
      <c r="S122" s="84" t="s">
        <v>233</v>
      </c>
    </row>
    <row r="123" spans="1:19" ht="10.5" customHeight="1">
      <c r="A123" s="5" t="s">
        <v>179</v>
      </c>
      <c r="C123" s="72">
        <v>60752</v>
      </c>
      <c r="D123" s="15">
        <v>27750</v>
      </c>
      <c r="E123" s="15">
        <v>33002</v>
      </c>
      <c r="F123" s="15">
        <v>21308</v>
      </c>
      <c r="G123" s="15">
        <v>10023</v>
      </c>
      <c r="H123" s="15">
        <v>11285</v>
      </c>
      <c r="I123" s="15">
        <v>39444</v>
      </c>
      <c r="J123" s="15">
        <v>17727</v>
      </c>
      <c r="K123" s="15">
        <v>21717</v>
      </c>
      <c r="L123" s="26">
        <v>35.07</v>
      </c>
      <c r="M123" s="26">
        <v>36.119999999999997</v>
      </c>
      <c r="N123" s="26">
        <v>34.19</v>
      </c>
      <c r="O123" s="15">
        <v>21308</v>
      </c>
      <c r="P123" s="15">
        <v>20842</v>
      </c>
      <c r="Q123" s="15">
        <v>466</v>
      </c>
      <c r="R123" s="26">
        <v>2.19</v>
      </c>
      <c r="S123" s="84" t="s">
        <v>232</v>
      </c>
    </row>
    <row r="124" spans="1:19" ht="10.5" customHeight="1">
      <c r="A124" s="5" t="s">
        <v>231</v>
      </c>
      <c r="C124" s="72">
        <v>74490</v>
      </c>
      <c r="D124" s="15">
        <v>37065</v>
      </c>
      <c r="E124" s="15">
        <v>37425</v>
      </c>
      <c r="F124" s="15">
        <v>31185</v>
      </c>
      <c r="G124" s="15">
        <v>14903</v>
      </c>
      <c r="H124" s="15">
        <v>16282</v>
      </c>
      <c r="I124" s="15">
        <v>43305</v>
      </c>
      <c r="J124" s="15">
        <v>22162</v>
      </c>
      <c r="K124" s="15">
        <v>21143</v>
      </c>
      <c r="L124" s="26">
        <v>41.86</v>
      </c>
      <c r="M124" s="26">
        <v>40.21</v>
      </c>
      <c r="N124" s="26">
        <v>43.51</v>
      </c>
      <c r="O124" s="15">
        <v>31182</v>
      </c>
      <c r="P124" s="15">
        <v>30167</v>
      </c>
      <c r="Q124" s="15">
        <v>1015</v>
      </c>
      <c r="R124" s="26">
        <v>3.26</v>
      </c>
      <c r="S124" s="84" t="s">
        <v>221</v>
      </c>
    </row>
    <row r="125" spans="1:19" ht="10.5" customHeight="1">
      <c r="A125" s="5" t="s">
        <v>177</v>
      </c>
      <c r="C125" s="72">
        <v>154297</v>
      </c>
      <c r="D125" s="15">
        <v>72932</v>
      </c>
      <c r="E125" s="15">
        <v>81365</v>
      </c>
      <c r="F125" s="15">
        <v>70685</v>
      </c>
      <c r="G125" s="15">
        <v>33197</v>
      </c>
      <c r="H125" s="15">
        <v>37488</v>
      </c>
      <c r="I125" s="15">
        <v>83612</v>
      </c>
      <c r="J125" s="15">
        <v>39735</v>
      </c>
      <c r="K125" s="15">
        <v>43877</v>
      </c>
      <c r="L125" s="26">
        <v>45.81</v>
      </c>
      <c r="M125" s="26">
        <v>45.52</v>
      </c>
      <c r="N125" s="26">
        <v>46.07</v>
      </c>
      <c r="O125" s="15">
        <v>70682</v>
      </c>
      <c r="P125" s="15">
        <v>69163</v>
      </c>
      <c r="Q125" s="15">
        <v>1519</v>
      </c>
      <c r="R125" s="26">
        <v>2.15</v>
      </c>
      <c r="S125" s="84" t="s">
        <v>230</v>
      </c>
    </row>
    <row r="126" spans="1:19" ht="10.5" customHeight="1">
      <c r="A126" s="5" t="s">
        <v>229</v>
      </c>
      <c r="C126" s="72">
        <v>120248</v>
      </c>
      <c r="D126" s="15">
        <v>57024</v>
      </c>
      <c r="E126" s="15">
        <v>63224</v>
      </c>
      <c r="F126" s="15">
        <v>51264</v>
      </c>
      <c r="G126" s="15">
        <v>24430</v>
      </c>
      <c r="H126" s="15">
        <v>26834</v>
      </c>
      <c r="I126" s="15">
        <v>68984</v>
      </c>
      <c r="J126" s="15">
        <v>32594</v>
      </c>
      <c r="K126" s="15">
        <v>36390</v>
      </c>
      <c r="L126" s="26">
        <v>42.63</v>
      </c>
      <c r="M126" s="26">
        <v>42.84</v>
      </c>
      <c r="N126" s="26">
        <v>42.44</v>
      </c>
      <c r="O126" s="15">
        <v>51261</v>
      </c>
      <c r="P126" s="15">
        <v>49945</v>
      </c>
      <c r="Q126" s="15">
        <v>1316</v>
      </c>
      <c r="R126" s="26">
        <v>2.57</v>
      </c>
      <c r="S126" s="84" t="s">
        <v>228</v>
      </c>
    </row>
    <row r="127" spans="1:19" ht="10.5" customHeight="1">
      <c r="A127" s="5" t="s">
        <v>227</v>
      </c>
      <c r="C127" s="72">
        <v>220793</v>
      </c>
      <c r="D127" s="15">
        <v>105322</v>
      </c>
      <c r="E127" s="15">
        <v>115471</v>
      </c>
      <c r="F127" s="15">
        <v>91069</v>
      </c>
      <c r="G127" s="15">
        <v>42575</v>
      </c>
      <c r="H127" s="15">
        <v>48494</v>
      </c>
      <c r="I127" s="15">
        <v>129724</v>
      </c>
      <c r="J127" s="15">
        <v>62747</v>
      </c>
      <c r="K127" s="15">
        <v>66977</v>
      </c>
      <c r="L127" s="26">
        <v>41.25</v>
      </c>
      <c r="M127" s="26">
        <v>40.42</v>
      </c>
      <c r="N127" s="26">
        <v>42</v>
      </c>
      <c r="O127" s="15">
        <v>91066</v>
      </c>
      <c r="P127" s="15">
        <v>89082</v>
      </c>
      <c r="Q127" s="15">
        <v>1984</v>
      </c>
      <c r="R127" s="26">
        <v>2.1800000000000002</v>
      </c>
      <c r="S127" s="84" t="s">
        <v>226</v>
      </c>
    </row>
    <row r="128" spans="1:19" ht="5.25" customHeight="1">
      <c r="A128" s="7"/>
      <c r="B128" s="79"/>
      <c r="C128" s="78"/>
      <c r="D128" s="77"/>
      <c r="E128" s="77"/>
      <c r="F128" s="77"/>
      <c r="G128" s="77"/>
      <c r="H128" s="77"/>
      <c r="I128" s="77"/>
      <c r="J128" s="77"/>
      <c r="K128" s="77"/>
      <c r="L128" s="76"/>
      <c r="M128" s="76"/>
      <c r="N128" s="76"/>
      <c r="O128" s="77"/>
      <c r="P128" s="77"/>
      <c r="Q128" s="77"/>
      <c r="R128" s="76"/>
      <c r="S128" s="75"/>
    </row>
    <row r="129" spans="1:19" ht="5.25" customHeight="1">
      <c r="B129" s="5"/>
      <c r="C129" s="68"/>
      <c r="D129" s="22"/>
      <c r="E129" s="22"/>
      <c r="F129" s="22"/>
      <c r="G129" s="22"/>
      <c r="H129" s="22"/>
      <c r="I129" s="22"/>
      <c r="J129" s="22"/>
      <c r="K129" s="22"/>
      <c r="L129" s="28"/>
      <c r="M129" s="28"/>
      <c r="N129" s="28"/>
      <c r="O129" s="22"/>
      <c r="P129" s="22"/>
      <c r="Q129" s="22"/>
      <c r="R129" s="28"/>
      <c r="S129" s="88"/>
    </row>
    <row r="130" spans="1:19" ht="10.5" customHeight="1">
      <c r="A130" s="5"/>
      <c r="B130" s="5"/>
      <c r="C130" s="72"/>
      <c r="D130" s="15" t="s">
        <v>142</v>
      </c>
      <c r="E130" s="15" t="s">
        <v>142</v>
      </c>
      <c r="F130" s="15" t="s">
        <v>142</v>
      </c>
      <c r="G130" s="715" t="s">
        <v>261</v>
      </c>
      <c r="H130" s="715"/>
      <c r="I130" s="686" t="s">
        <v>260</v>
      </c>
      <c r="J130" s="686"/>
      <c r="K130" s="686"/>
      <c r="L130" s="686"/>
      <c r="M130" s="686"/>
      <c r="N130" s="686"/>
      <c r="O130" s="15"/>
      <c r="P130" s="15"/>
      <c r="Q130" s="15"/>
      <c r="R130" s="26"/>
      <c r="S130" s="80"/>
    </row>
    <row r="131" spans="1:19" ht="5.0999999999999996" customHeight="1">
      <c r="A131" s="5"/>
      <c r="B131" s="5"/>
      <c r="C131" s="72"/>
      <c r="D131" s="15"/>
      <c r="E131" s="15"/>
      <c r="F131" s="15"/>
      <c r="G131" s="15"/>
      <c r="H131" s="15"/>
      <c r="I131" s="15"/>
      <c r="J131" s="15"/>
      <c r="K131" s="15"/>
      <c r="L131" s="26"/>
      <c r="M131" s="26"/>
      <c r="N131" s="26"/>
      <c r="O131" s="15"/>
      <c r="P131" s="15"/>
      <c r="Q131" s="15"/>
      <c r="R131" s="26"/>
      <c r="S131" s="80"/>
    </row>
    <row r="132" spans="1:19" ht="10.5" customHeight="1">
      <c r="A132" s="7" t="s">
        <v>254</v>
      </c>
      <c r="B132" s="71"/>
      <c r="C132" s="86">
        <v>1157211</v>
      </c>
      <c r="D132" s="21">
        <v>544363</v>
      </c>
      <c r="E132" s="21">
        <v>612848</v>
      </c>
      <c r="F132" s="21">
        <v>624796</v>
      </c>
      <c r="G132" s="21">
        <v>298409</v>
      </c>
      <c r="H132" s="21">
        <v>326387</v>
      </c>
      <c r="I132" s="21">
        <v>532415</v>
      </c>
      <c r="J132" s="21">
        <v>245954</v>
      </c>
      <c r="K132" s="21">
        <v>286461</v>
      </c>
      <c r="L132" s="24">
        <v>53.99</v>
      </c>
      <c r="M132" s="24">
        <v>54.82</v>
      </c>
      <c r="N132" s="24">
        <v>53.26</v>
      </c>
      <c r="O132" s="21">
        <v>624783</v>
      </c>
      <c r="P132" s="21">
        <v>607207</v>
      </c>
      <c r="Q132" s="21">
        <v>17576</v>
      </c>
      <c r="R132" s="24">
        <v>2.8131367210695553</v>
      </c>
      <c r="S132" s="87" t="s">
        <v>253</v>
      </c>
    </row>
    <row r="133" spans="1:19" ht="5.0999999999999996" customHeight="1">
      <c r="A133" s="7"/>
      <c r="B133" s="71"/>
      <c r="C133" s="86"/>
      <c r="D133" s="21"/>
      <c r="E133" s="21"/>
      <c r="F133" s="21"/>
      <c r="G133" s="21"/>
      <c r="H133" s="21"/>
      <c r="I133" s="21"/>
      <c r="J133" s="21"/>
      <c r="K133" s="21"/>
      <c r="L133" s="24"/>
      <c r="M133" s="24"/>
      <c r="N133" s="24"/>
      <c r="O133" s="21"/>
      <c r="P133" s="21"/>
      <c r="Q133" s="21"/>
      <c r="R133" s="24"/>
      <c r="S133" s="85"/>
    </row>
    <row r="134" spans="1:19" ht="10.5" customHeight="1">
      <c r="A134" s="5" t="s">
        <v>252</v>
      </c>
      <c r="C134" s="72">
        <v>94686</v>
      </c>
      <c r="D134" s="15">
        <v>44286</v>
      </c>
      <c r="E134" s="15">
        <v>50400</v>
      </c>
      <c r="F134" s="15">
        <v>52826</v>
      </c>
      <c r="G134" s="15">
        <v>25135</v>
      </c>
      <c r="H134" s="15">
        <v>27691</v>
      </c>
      <c r="I134" s="15">
        <v>41860</v>
      </c>
      <c r="J134" s="15">
        <v>19151</v>
      </c>
      <c r="K134" s="15">
        <v>22709</v>
      </c>
      <c r="L134" s="26">
        <v>55.79</v>
      </c>
      <c r="M134" s="26">
        <v>56.76</v>
      </c>
      <c r="N134" s="26">
        <v>54.94</v>
      </c>
      <c r="O134" s="15">
        <v>52826</v>
      </c>
      <c r="P134" s="15">
        <v>51641</v>
      </c>
      <c r="Q134" s="15">
        <v>1185</v>
      </c>
      <c r="R134" s="26">
        <v>2.2432135690758339</v>
      </c>
      <c r="S134" s="84" t="s">
        <v>251</v>
      </c>
    </row>
    <row r="135" spans="1:19" ht="10.5" customHeight="1">
      <c r="A135" s="5" t="s">
        <v>250</v>
      </c>
      <c r="C135" s="72">
        <v>65085</v>
      </c>
      <c r="D135" s="15">
        <v>29357</v>
      </c>
      <c r="E135" s="15">
        <v>35728</v>
      </c>
      <c r="F135" s="15">
        <v>37162</v>
      </c>
      <c r="G135" s="15">
        <v>17352</v>
      </c>
      <c r="H135" s="15">
        <v>19810</v>
      </c>
      <c r="I135" s="15">
        <v>27923</v>
      </c>
      <c r="J135" s="15">
        <v>12005</v>
      </c>
      <c r="K135" s="15">
        <v>15918</v>
      </c>
      <c r="L135" s="26">
        <v>57.1</v>
      </c>
      <c r="M135" s="26">
        <v>59.11</v>
      </c>
      <c r="N135" s="26">
        <v>55.45</v>
      </c>
      <c r="O135" s="15">
        <v>37161</v>
      </c>
      <c r="P135" s="15">
        <v>36288</v>
      </c>
      <c r="Q135" s="15">
        <v>873</v>
      </c>
      <c r="R135" s="26">
        <v>2.3492371034148705</v>
      </c>
      <c r="S135" s="84" t="s">
        <v>249</v>
      </c>
    </row>
    <row r="136" spans="1:19" ht="10.5" customHeight="1">
      <c r="A136" s="5" t="s">
        <v>202</v>
      </c>
      <c r="C136" s="72">
        <v>129378</v>
      </c>
      <c r="D136" s="15">
        <v>60651</v>
      </c>
      <c r="E136" s="15">
        <v>68727</v>
      </c>
      <c r="F136" s="15">
        <v>74951</v>
      </c>
      <c r="G136" s="15">
        <v>35841</v>
      </c>
      <c r="H136" s="15">
        <v>39110</v>
      </c>
      <c r="I136" s="15">
        <v>54436</v>
      </c>
      <c r="J136" s="15">
        <v>24810</v>
      </c>
      <c r="K136" s="15">
        <v>29617</v>
      </c>
      <c r="L136" s="26">
        <v>57.93</v>
      </c>
      <c r="M136" s="26">
        <v>59.09</v>
      </c>
      <c r="N136" s="26">
        <v>56.91</v>
      </c>
      <c r="O136" s="15">
        <v>74949</v>
      </c>
      <c r="P136" s="15">
        <v>73067</v>
      </c>
      <c r="Q136" s="15">
        <v>1882</v>
      </c>
      <c r="R136" s="26">
        <v>2.5110408411052849</v>
      </c>
      <c r="S136" s="84" t="s">
        <v>259</v>
      </c>
    </row>
    <row r="137" spans="1:19" ht="10.5" customHeight="1">
      <c r="A137" s="5" t="s">
        <v>243</v>
      </c>
      <c r="C137" s="72">
        <v>82431</v>
      </c>
      <c r="D137" s="15">
        <v>36913</v>
      </c>
      <c r="E137" s="15">
        <v>45518</v>
      </c>
      <c r="F137" s="15">
        <v>45493</v>
      </c>
      <c r="G137" s="15">
        <v>21025</v>
      </c>
      <c r="H137" s="15">
        <v>24468</v>
      </c>
      <c r="I137" s="15">
        <v>36938</v>
      </c>
      <c r="J137" s="15">
        <v>15888</v>
      </c>
      <c r="K137" s="15">
        <v>21050</v>
      </c>
      <c r="L137" s="26">
        <v>55.19</v>
      </c>
      <c r="M137" s="26">
        <v>56.96</v>
      </c>
      <c r="N137" s="26">
        <v>53.75</v>
      </c>
      <c r="O137" s="15">
        <v>45492</v>
      </c>
      <c r="P137" s="15">
        <v>44287</v>
      </c>
      <c r="Q137" s="15">
        <v>1205</v>
      </c>
      <c r="R137" s="26">
        <v>2.6488173744834258</v>
      </c>
      <c r="S137" s="84" t="s">
        <v>258</v>
      </c>
    </row>
    <row r="138" spans="1:19" ht="10.5" customHeight="1">
      <c r="A138" s="5" t="s">
        <v>241</v>
      </c>
      <c r="C138" s="72">
        <v>34691</v>
      </c>
      <c r="D138" s="15">
        <v>15289</v>
      </c>
      <c r="E138" s="15">
        <v>19402</v>
      </c>
      <c r="F138" s="15">
        <v>18527</v>
      </c>
      <c r="G138" s="15">
        <v>8308</v>
      </c>
      <c r="H138" s="15">
        <v>10219</v>
      </c>
      <c r="I138" s="15">
        <v>16164</v>
      </c>
      <c r="J138" s="15">
        <v>6981</v>
      </c>
      <c r="K138" s="15">
        <v>9183</v>
      </c>
      <c r="L138" s="26">
        <v>53.41</v>
      </c>
      <c r="M138" s="26">
        <v>54.34</v>
      </c>
      <c r="N138" s="26">
        <v>52.67</v>
      </c>
      <c r="O138" s="15">
        <v>18526</v>
      </c>
      <c r="P138" s="15">
        <v>18016</v>
      </c>
      <c r="Q138" s="15">
        <v>510</v>
      </c>
      <c r="R138" s="26">
        <v>2.7528878333153406</v>
      </c>
      <c r="S138" s="84" t="s">
        <v>257</v>
      </c>
    </row>
    <row r="139" spans="1:19" ht="10.5" customHeight="1">
      <c r="A139" s="5" t="s">
        <v>200</v>
      </c>
      <c r="C139" s="72">
        <v>108729</v>
      </c>
      <c r="D139" s="15">
        <v>51572</v>
      </c>
      <c r="E139" s="15">
        <v>57157</v>
      </c>
      <c r="F139" s="15">
        <v>57635</v>
      </c>
      <c r="G139" s="15">
        <v>27465</v>
      </c>
      <c r="H139" s="15">
        <v>30170</v>
      </c>
      <c r="I139" s="15">
        <v>51094</v>
      </c>
      <c r="J139" s="15">
        <v>24107</v>
      </c>
      <c r="K139" s="15">
        <v>26987</v>
      </c>
      <c r="L139" s="26">
        <v>53.01</v>
      </c>
      <c r="M139" s="26">
        <v>53.26</v>
      </c>
      <c r="N139" s="26">
        <v>52.78</v>
      </c>
      <c r="O139" s="15">
        <v>57633</v>
      </c>
      <c r="P139" s="15">
        <v>55719</v>
      </c>
      <c r="Q139" s="15">
        <v>1914</v>
      </c>
      <c r="R139" s="26">
        <v>3.3210140023944614</v>
      </c>
      <c r="S139" s="84" t="s">
        <v>233</v>
      </c>
    </row>
    <row r="140" spans="1:19" ht="10.5" customHeight="1">
      <c r="A140" s="5" t="s">
        <v>179</v>
      </c>
      <c r="C140" s="72">
        <v>62416</v>
      </c>
      <c r="D140" s="15">
        <v>28529</v>
      </c>
      <c r="E140" s="15">
        <v>33887</v>
      </c>
      <c r="F140" s="15">
        <v>32761</v>
      </c>
      <c r="G140" s="15">
        <v>15548</v>
      </c>
      <c r="H140" s="15">
        <v>17213</v>
      </c>
      <c r="I140" s="15">
        <v>29655</v>
      </c>
      <c r="J140" s="15">
        <v>12981</v>
      </c>
      <c r="K140" s="15">
        <v>16674</v>
      </c>
      <c r="L140" s="26">
        <v>52.49</v>
      </c>
      <c r="M140" s="26">
        <v>54.5</v>
      </c>
      <c r="N140" s="26">
        <v>50.8</v>
      </c>
      <c r="O140" s="15">
        <v>32762</v>
      </c>
      <c r="P140" s="15">
        <v>31953</v>
      </c>
      <c r="Q140" s="15">
        <v>809</v>
      </c>
      <c r="R140" s="26">
        <v>2.4693242170807643</v>
      </c>
      <c r="S140" s="84" t="s">
        <v>232</v>
      </c>
    </row>
    <row r="141" spans="1:19" ht="10.5" customHeight="1">
      <c r="A141" s="5" t="s">
        <v>231</v>
      </c>
      <c r="C141" s="72">
        <v>75916</v>
      </c>
      <c r="D141" s="15">
        <v>37861</v>
      </c>
      <c r="E141" s="15">
        <v>38055</v>
      </c>
      <c r="F141" s="15">
        <v>39702</v>
      </c>
      <c r="G141" s="15">
        <v>19557</v>
      </c>
      <c r="H141" s="15">
        <v>20145</v>
      </c>
      <c r="I141" s="15">
        <v>36214</v>
      </c>
      <c r="J141" s="15">
        <v>18304</v>
      </c>
      <c r="K141" s="15">
        <v>17910</v>
      </c>
      <c r="L141" s="26">
        <v>52.3</v>
      </c>
      <c r="M141" s="26">
        <v>51.65</v>
      </c>
      <c r="N141" s="26">
        <v>52.94</v>
      </c>
      <c r="O141" s="15">
        <v>39701</v>
      </c>
      <c r="P141" s="15">
        <v>38505</v>
      </c>
      <c r="Q141" s="15">
        <v>1196</v>
      </c>
      <c r="R141" s="26">
        <v>3.0125185763582785</v>
      </c>
      <c r="S141" s="84" t="s">
        <v>221</v>
      </c>
    </row>
    <row r="142" spans="1:19" ht="10.5" customHeight="1">
      <c r="A142" s="5" t="s">
        <v>177</v>
      </c>
      <c r="C142" s="72">
        <v>156507</v>
      </c>
      <c r="D142" s="15">
        <v>74098</v>
      </c>
      <c r="E142" s="15">
        <v>82409</v>
      </c>
      <c r="F142" s="15">
        <v>84481</v>
      </c>
      <c r="G142" s="15">
        <v>40611</v>
      </c>
      <c r="H142" s="15">
        <v>43870</v>
      </c>
      <c r="I142" s="15">
        <v>72026</v>
      </c>
      <c r="J142" s="15">
        <v>33487</v>
      </c>
      <c r="K142" s="15">
        <v>38539</v>
      </c>
      <c r="L142" s="26">
        <v>53.98</v>
      </c>
      <c r="M142" s="26">
        <v>54.81</v>
      </c>
      <c r="N142" s="26">
        <v>53.23</v>
      </c>
      <c r="O142" s="15">
        <v>84479</v>
      </c>
      <c r="P142" s="15">
        <v>82133</v>
      </c>
      <c r="Q142" s="15">
        <v>2346</v>
      </c>
      <c r="R142" s="26">
        <v>2.777021508303839</v>
      </c>
      <c r="S142" s="84" t="s">
        <v>230</v>
      </c>
    </row>
    <row r="143" spans="1:19" ht="10.5" customHeight="1">
      <c r="A143" s="5" t="s">
        <v>229</v>
      </c>
      <c r="C143" s="72">
        <v>122444</v>
      </c>
      <c r="D143" s="15">
        <v>58140</v>
      </c>
      <c r="E143" s="15">
        <v>64304</v>
      </c>
      <c r="F143" s="15">
        <v>66782</v>
      </c>
      <c r="G143" s="15">
        <v>32410</v>
      </c>
      <c r="H143" s="15">
        <v>34372</v>
      </c>
      <c r="I143" s="15">
        <v>55662</v>
      </c>
      <c r="J143" s="15">
        <v>25730</v>
      </c>
      <c r="K143" s="15">
        <v>29932</v>
      </c>
      <c r="L143" s="26">
        <v>54.54</v>
      </c>
      <c r="M143" s="26">
        <v>55.74</v>
      </c>
      <c r="N143" s="26">
        <v>53.45</v>
      </c>
      <c r="O143" s="15">
        <v>66782</v>
      </c>
      <c r="P143" s="15">
        <v>65189</v>
      </c>
      <c r="Q143" s="15">
        <v>1593</v>
      </c>
      <c r="R143" s="26">
        <v>2.3853733041837621</v>
      </c>
      <c r="S143" s="84" t="s">
        <v>228</v>
      </c>
    </row>
    <row r="144" spans="1:19" ht="10.5" customHeight="1">
      <c r="A144" s="5" t="s">
        <v>227</v>
      </c>
      <c r="C144" s="72">
        <v>224928</v>
      </c>
      <c r="D144" s="15">
        <v>107667</v>
      </c>
      <c r="E144" s="15">
        <v>117261</v>
      </c>
      <c r="F144" s="15">
        <v>114476</v>
      </c>
      <c r="G144" s="15">
        <v>55157</v>
      </c>
      <c r="H144" s="15">
        <v>59319</v>
      </c>
      <c r="I144" s="15">
        <v>110452</v>
      </c>
      <c r="J144" s="15">
        <v>52510</v>
      </c>
      <c r="K144" s="15">
        <v>57942</v>
      </c>
      <c r="L144" s="26">
        <v>50.89</v>
      </c>
      <c r="M144" s="26">
        <v>51.23</v>
      </c>
      <c r="N144" s="26">
        <v>50.59</v>
      </c>
      <c r="O144" s="15">
        <v>114472</v>
      </c>
      <c r="P144" s="15">
        <v>110409</v>
      </c>
      <c r="Q144" s="15">
        <v>4063</v>
      </c>
      <c r="R144" s="26">
        <v>3.5493395764903206</v>
      </c>
      <c r="S144" s="84" t="s">
        <v>226</v>
      </c>
    </row>
    <row r="145" spans="1:19" ht="4.5" customHeight="1">
      <c r="A145" s="5"/>
      <c r="C145" s="72"/>
      <c r="D145" s="15"/>
      <c r="E145" s="15"/>
      <c r="F145" s="15"/>
      <c r="G145" s="15"/>
      <c r="H145" s="15"/>
      <c r="I145" s="15"/>
      <c r="J145" s="15"/>
      <c r="K145" s="15"/>
      <c r="L145" s="26"/>
      <c r="M145" s="26"/>
      <c r="N145" s="26"/>
      <c r="O145" s="15"/>
      <c r="P145" s="15"/>
      <c r="Q145" s="15"/>
      <c r="R145" s="26"/>
      <c r="S145" s="84"/>
    </row>
    <row r="146" spans="1:19" ht="4.5" customHeight="1">
      <c r="A146" s="5"/>
      <c r="C146" s="72"/>
      <c r="D146" s="15"/>
      <c r="E146" s="15"/>
      <c r="F146" s="15"/>
      <c r="G146" s="15"/>
      <c r="H146" s="15"/>
      <c r="I146" s="15"/>
      <c r="J146" s="15"/>
      <c r="K146" s="15"/>
      <c r="L146" s="26"/>
      <c r="M146" s="26"/>
      <c r="N146" s="26"/>
      <c r="O146" s="15"/>
      <c r="P146" s="15"/>
      <c r="Q146" s="15"/>
      <c r="R146" s="26"/>
      <c r="S146" s="84"/>
    </row>
    <row r="147" spans="1:19" s="13" customFormat="1" ht="10.5" customHeight="1">
      <c r="A147" s="125"/>
      <c r="B147" s="125"/>
      <c r="C147" s="78"/>
      <c r="D147" s="77"/>
      <c r="E147" s="77"/>
      <c r="F147" s="77"/>
      <c r="G147" s="715" t="s">
        <v>256</v>
      </c>
      <c r="H147" s="715"/>
      <c r="I147" s="686" t="s">
        <v>255</v>
      </c>
      <c r="J147" s="686"/>
      <c r="K147" s="686"/>
      <c r="L147" s="686"/>
      <c r="M147" s="686"/>
      <c r="N147" s="686"/>
      <c r="O147" s="77"/>
      <c r="P147" s="77"/>
      <c r="Q147" s="77"/>
      <c r="R147" s="125"/>
      <c r="S147" s="64"/>
    </row>
    <row r="148" spans="1:19" s="13" customFormat="1" ht="4.5" customHeight="1">
      <c r="A148" s="125"/>
      <c r="B148" s="125"/>
      <c r="C148" s="78"/>
      <c r="D148" s="77"/>
      <c r="E148" s="77"/>
      <c r="F148" s="77"/>
      <c r="G148" s="77"/>
      <c r="H148" s="77"/>
      <c r="I148" s="77"/>
      <c r="J148" s="77"/>
      <c r="K148" s="21"/>
      <c r="L148" s="77"/>
      <c r="M148" s="77"/>
      <c r="N148" s="77"/>
      <c r="O148" s="77"/>
      <c r="P148" s="77"/>
      <c r="Q148" s="77"/>
      <c r="R148" s="125"/>
      <c r="S148" s="64"/>
    </row>
    <row r="149" spans="1:19" s="13" customFormat="1" ht="10.5" customHeight="1">
      <c r="A149" s="125" t="s">
        <v>254</v>
      </c>
      <c r="B149" s="125"/>
      <c r="C149" s="86">
        <v>1142979</v>
      </c>
      <c r="D149" s="21">
        <v>536790</v>
      </c>
      <c r="E149" s="21">
        <v>606189</v>
      </c>
      <c r="F149" s="21">
        <v>432290</v>
      </c>
      <c r="G149" s="21">
        <v>203679</v>
      </c>
      <c r="H149" s="21">
        <v>228611</v>
      </c>
      <c r="I149" s="21">
        <v>710689</v>
      </c>
      <c r="J149" s="21">
        <v>333111</v>
      </c>
      <c r="K149" s="21">
        <v>377578</v>
      </c>
      <c r="L149" s="24">
        <v>37.82</v>
      </c>
      <c r="M149" s="24">
        <v>37.94</v>
      </c>
      <c r="N149" s="24">
        <v>37.71</v>
      </c>
      <c r="O149" s="21">
        <v>431650</v>
      </c>
      <c r="P149" s="21">
        <v>425445</v>
      </c>
      <c r="Q149" s="21">
        <v>6205</v>
      </c>
      <c r="R149" s="25">
        <v>1.44</v>
      </c>
      <c r="S149" s="124" t="s">
        <v>253</v>
      </c>
    </row>
    <row r="150" spans="1:19" s="13" customFormat="1" ht="10.5" customHeight="1">
      <c r="A150" s="141"/>
      <c r="B150" s="141"/>
      <c r="C150" s="86"/>
      <c r="D150" s="21"/>
      <c r="E150" s="21"/>
      <c r="F150" s="21"/>
      <c r="G150" s="21"/>
      <c r="H150" s="21"/>
      <c r="I150" s="21"/>
      <c r="J150" s="21"/>
      <c r="K150" s="21"/>
      <c r="L150" s="24"/>
      <c r="M150" s="24"/>
      <c r="N150" s="24"/>
      <c r="O150" s="21"/>
      <c r="P150" s="21"/>
      <c r="Q150" s="21"/>
      <c r="R150" s="25"/>
      <c r="S150" s="140"/>
    </row>
    <row r="151" spans="1:19" s="13" customFormat="1" ht="10.5" customHeight="1">
      <c r="A151" s="133" t="s">
        <v>252</v>
      </c>
      <c r="B151" s="133"/>
      <c r="C151" s="72">
        <v>93658</v>
      </c>
      <c r="D151" s="15">
        <v>43785</v>
      </c>
      <c r="E151" s="15">
        <v>49873</v>
      </c>
      <c r="F151" s="15">
        <v>37289</v>
      </c>
      <c r="G151" s="15">
        <v>17607</v>
      </c>
      <c r="H151" s="15">
        <v>19682</v>
      </c>
      <c r="I151" s="15">
        <v>56369</v>
      </c>
      <c r="J151" s="15">
        <v>26178</v>
      </c>
      <c r="K151" s="15">
        <v>30191</v>
      </c>
      <c r="L151" s="26">
        <v>39.81</v>
      </c>
      <c r="M151" s="26">
        <v>40.21</v>
      </c>
      <c r="N151" s="26">
        <v>39.46</v>
      </c>
      <c r="O151" s="15">
        <v>37289</v>
      </c>
      <c r="P151" s="15">
        <v>36733</v>
      </c>
      <c r="Q151" s="15">
        <v>556</v>
      </c>
      <c r="R151" s="27">
        <v>1.49</v>
      </c>
      <c r="S151" s="132" t="s">
        <v>251</v>
      </c>
    </row>
    <row r="152" spans="1:19" s="13" customFormat="1" ht="10.5" customHeight="1">
      <c r="A152" s="133" t="s">
        <v>250</v>
      </c>
      <c r="B152" s="133" t="s">
        <v>242</v>
      </c>
      <c r="C152" s="72">
        <v>64317</v>
      </c>
      <c r="D152" s="15">
        <v>29003</v>
      </c>
      <c r="E152" s="15">
        <v>35314</v>
      </c>
      <c r="F152" s="15">
        <v>27803</v>
      </c>
      <c r="G152" s="15">
        <v>12800</v>
      </c>
      <c r="H152" s="15">
        <v>15003</v>
      </c>
      <c r="I152" s="15">
        <v>36514</v>
      </c>
      <c r="J152" s="15">
        <v>16203</v>
      </c>
      <c r="K152" s="15">
        <v>20311</v>
      </c>
      <c r="L152" s="26">
        <v>43.23</v>
      </c>
      <c r="M152" s="26">
        <v>44.13</v>
      </c>
      <c r="N152" s="26">
        <v>42.48</v>
      </c>
      <c r="O152" s="15">
        <v>27351</v>
      </c>
      <c r="P152" s="15">
        <v>27338</v>
      </c>
      <c r="Q152" s="15">
        <v>13</v>
      </c>
      <c r="R152" s="27">
        <v>0.05</v>
      </c>
      <c r="S152" s="132" t="s">
        <v>249</v>
      </c>
    </row>
    <row r="153" spans="1:19" s="13" customFormat="1" ht="10.5" customHeight="1">
      <c r="A153" s="137" t="s">
        <v>110</v>
      </c>
      <c r="B153" s="137"/>
      <c r="C153" s="72" t="s">
        <v>18</v>
      </c>
      <c r="D153" s="15" t="s">
        <v>18</v>
      </c>
      <c r="E153" s="15" t="s">
        <v>18</v>
      </c>
      <c r="F153" s="15" t="s">
        <v>238</v>
      </c>
      <c r="G153" s="15" t="s">
        <v>238</v>
      </c>
      <c r="H153" s="15" t="s">
        <v>238</v>
      </c>
      <c r="I153" s="15" t="s">
        <v>18</v>
      </c>
      <c r="J153" s="15" t="s">
        <v>18</v>
      </c>
      <c r="K153" s="15" t="s">
        <v>18</v>
      </c>
      <c r="L153" s="26" t="s">
        <v>188</v>
      </c>
      <c r="M153" s="26" t="s">
        <v>188</v>
      </c>
      <c r="N153" s="26" t="s">
        <v>188</v>
      </c>
      <c r="O153" s="139" t="s">
        <v>248</v>
      </c>
      <c r="P153" s="136" t="s">
        <v>248</v>
      </c>
      <c r="Q153" s="138" t="s">
        <v>239</v>
      </c>
      <c r="R153" s="135" t="s">
        <v>239</v>
      </c>
      <c r="S153" s="134" t="s">
        <v>110</v>
      </c>
    </row>
    <row r="154" spans="1:19" s="13" customFormat="1" ht="10.5" customHeight="1">
      <c r="A154" s="137" t="s">
        <v>154</v>
      </c>
      <c r="B154" s="137"/>
      <c r="C154" s="72" t="s">
        <v>18</v>
      </c>
      <c r="D154" s="15" t="s">
        <v>18</v>
      </c>
      <c r="E154" s="15" t="s">
        <v>18</v>
      </c>
      <c r="F154" s="15" t="s">
        <v>238</v>
      </c>
      <c r="G154" s="15" t="s">
        <v>238</v>
      </c>
      <c r="H154" s="15" t="s">
        <v>238</v>
      </c>
      <c r="I154" s="15" t="s">
        <v>18</v>
      </c>
      <c r="J154" s="15" t="s">
        <v>18</v>
      </c>
      <c r="K154" s="15" t="s">
        <v>18</v>
      </c>
      <c r="L154" s="26" t="s">
        <v>188</v>
      </c>
      <c r="M154" s="26" t="s">
        <v>188</v>
      </c>
      <c r="N154" s="26" t="s">
        <v>188</v>
      </c>
      <c r="O154" s="136" t="s">
        <v>247</v>
      </c>
      <c r="P154" s="136" t="s">
        <v>246</v>
      </c>
      <c r="Q154" s="136" t="s">
        <v>245</v>
      </c>
      <c r="R154" s="135" t="s">
        <v>244</v>
      </c>
      <c r="S154" s="134" t="s">
        <v>104</v>
      </c>
    </row>
    <row r="155" spans="1:19" s="13" customFormat="1" ht="10.5" customHeight="1">
      <c r="A155" s="133" t="s">
        <v>202</v>
      </c>
      <c r="B155" s="133"/>
      <c r="C155" s="72">
        <v>127589</v>
      </c>
      <c r="D155" s="15">
        <v>59692</v>
      </c>
      <c r="E155" s="15">
        <v>67897</v>
      </c>
      <c r="F155" s="15">
        <v>55523</v>
      </c>
      <c r="G155" s="15">
        <v>26184</v>
      </c>
      <c r="H155" s="15">
        <v>29339</v>
      </c>
      <c r="I155" s="15">
        <v>72066</v>
      </c>
      <c r="J155" s="15">
        <v>33508</v>
      </c>
      <c r="K155" s="15">
        <v>38558</v>
      </c>
      <c r="L155" s="26">
        <v>43.52</v>
      </c>
      <c r="M155" s="26">
        <v>43.87</v>
      </c>
      <c r="N155" s="26">
        <v>43.21</v>
      </c>
      <c r="O155" s="15">
        <v>55522</v>
      </c>
      <c r="P155" s="15">
        <v>54821</v>
      </c>
      <c r="Q155" s="15">
        <v>701</v>
      </c>
      <c r="R155" s="27">
        <v>1.26</v>
      </c>
      <c r="S155" s="134" t="s">
        <v>202</v>
      </c>
    </row>
    <row r="156" spans="1:19" s="13" customFormat="1" ht="10.5" customHeight="1">
      <c r="A156" s="133" t="s">
        <v>243</v>
      </c>
      <c r="B156" s="133"/>
      <c r="C156" s="72">
        <v>81372</v>
      </c>
      <c r="D156" s="15">
        <v>36380</v>
      </c>
      <c r="E156" s="15">
        <v>44992</v>
      </c>
      <c r="F156" s="15">
        <v>32685</v>
      </c>
      <c r="G156" s="15">
        <v>14931</v>
      </c>
      <c r="H156" s="15">
        <v>17754</v>
      </c>
      <c r="I156" s="15">
        <v>48687</v>
      </c>
      <c r="J156" s="15">
        <v>21449</v>
      </c>
      <c r="K156" s="15">
        <v>27238</v>
      </c>
      <c r="L156" s="26">
        <v>40.17</v>
      </c>
      <c r="M156" s="26">
        <v>41.04</v>
      </c>
      <c r="N156" s="26">
        <v>39.46</v>
      </c>
      <c r="O156" s="15">
        <v>32684</v>
      </c>
      <c r="P156" s="15">
        <v>32176</v>
      </c>
      <c r="Q156" s="15">
        <v>508</v>
      </c>
      <c r="R156" s="27">
        <v>1.55</v>
      </c>
      <c r="S156" s="134" t="s">
        <v>243</v>
      </c>
    </row>
    <row r="157" spans="1:19" s="13" customFormat="1" ht="10.5" customHeight="1">
      <c r="A157" s="133" t="s">
        <v>241</v>
      </c>
      <c r="B157" s="133" t="s">
        <v>242</v>
      </c>
      <c r="C157" s="72">
        <v>34021</v>
      </c>
      <c r="D157" s="15">
        <v>15001</v>
      </c>
      <c r="E157" s="15">
        <v>19020</v>
      </c>
      <c r="F157" s="15">
        <v>13198</v>
      </c>
      <c r="G157" s="15">
        <v>5815</v>
      </c>
      <c r="H157" s="15">
        <v>7383</v>
      </c>
      <c r="I157" s="15">
        <v>20823</v>
      </c>
      <c r="J157" s="15">
        <v>9186</v>
      </c>
      <c r="K157" s="15">
        <v>11637</v>
      </c>
      <c r="L157" s="26">
        <v>38.79</v>
      </c>
      <c r="M157" s="26">
        <v>38.76</v>
      </c>
      <c r="N157" s="26">
        <v>38.82</v>
      </c>
      <c r="O157" s="15">
        <v>13016</v>
      </c>
      <c r="P157" s="15">
        <v>13010</v>
      </c>
      <c r="Q157" s="15">
        <v>6</v>
      </c>
      <c r="R157" s="27">
        <v>0.05</v>
      </c>
      <c r="S157" s="134" t="s">
        <v>241</v>
      </c>
    </row>
    <row r="158" spans="1:19" s="13" customFormat="1" ht="10.5" customHeight="1">
      <c r="A158" s="137" t="s">
        <v>110</v>
      </c>
      <c r="B158" s="137"/>
      <c r="C158" s="72" t="s">
        <v>18</v>
      </c>
      <c r="D158" s="15" t="s">
        <v>18</v>
      </c>
      <c r="E158" s="15" t="s">
        <v>18</v>
      </c>
      <c r="F158" s="15" t="s">
        <v>238</v>
      </c>
      <c r="G158" s="15" t="s">
        <v>238</v>
      </c>
      <c r="H158" s="15" t="s">
        <v>238</v>
      </c>
      <c r="I158" s="15" t="s">
        <v>18</v>
      </c>
      <c r="J158" s="15" t="s">
        <v>18</v>
      </c>
      <c r="K158" s="15" t="s">
        <v>18</v>
      </c>
      <c r="L158" s="26" t="s">
        <v>188</v>
      </c>
      <c r="M158" s="26" t="s">
        <v>188</v>
      </c>
      <c r="N158" s="26" t="s">
        <v>188</v>
      </c>
      <c r="O158" s="139" t="s">
        <v>240</v>
      </c>
      <c r="P158" s="136" t="s">
        <v>240</v>
      </c>
      <c r="Q158" s="138" t="s">
        <v>239</v>
      </c>
      <c r="R158" s="135" t="s">
        <v>239</v>
      </c>
      <c r="S158" s="134" t="s">
        <v>110</v>
      </c>
    </row>
    <row r="159" spans="1:19" s="13" customFormat="1" ht="10.5" customHeight="1">
      <c r="A159" s="137" t="s">
        <v>154</v>
      </c>
      <c r="B159" s="137"/>
      <c r="C159" s="72" t="s">
        <v>18</v>
      </c>
      <c r="D159" s="15" t="s">
        <v>18</v>
      </c>
      <c r="E159" s="15" t="s">
        <v>18</v>
      </c>
      <c r="F159" s="15" t="s">
        <v>238</v>
      </c>
      <c r="G159" s="15" t="s">
        <v>238</v>
      </c>
      <c r="H159" s="15" t="s">
        <v>238</v>
      </c>
      <c r="I159" s="15" t="s">
        <v>18</v>
      </c>
      <c r="J159" s="15" t="s">
        <v>18</v>
      </c>
      <c r="K159" s="15" t="s">
        <v>18</v>
      </c>
      <c r="L159" s="26" t="s">
        <v>188</v>
      </c>
      <c r="M159" s="26" t="s">
        <v>188</v>
      </c>
      <c r="N159" s="26" t="s">
        <v>188</v>
      </c>
      <c r="O159" s="136" t="s">
        <v>237</v>
      </c>
      <c r="P159" s="136" t="s">
        <v>236</v>
      </c>
      <c r="Q159" s="136" t="s">
        <v>235</v>
      </c>
      <c r="R159" s="135" t="s">
        <v>234</v>
      </c>
      <c r="S159" s="134" t="s">
        <v>104</v>
      </c>
    </row>
    <row r="160" spans="1:19" s="13" customFormat="1" ht="10.5" customHeight="1">
      <c r="A160" s="133" t="s">
        <v>200</v>
      </c>
      <c r="B160" s="133"/>
      <c r="C160" s="72">
        <v>107543</v>
      </c>
      <c r="D160" s="15">
        <v>50930</v>
      </c>
      <c r="E160" s="15">
        <v>56613</v>
      </c>
      <c r="F160" s="15">
        <v>37645</v>
      </c>
      <c r="G160" s="15">
        <v>17760</v>
      </c>
      <c r="H160" s="15">
        <v>19885</v>
      </c>
      <c r="I160" s="15">
        <v>69898</v>
      </c>
      <c r="J160" s="15">
        <v>33170</v>
      </c>
      <c r="K160" s="15">
        <v>36728</v>
      </c>
      <c r="L160" s="26">
        <v>35</v>
      </c>
      <c r="M160" s="26">
        <v>34.869999999999997</v>
      </c>
      <c r="N160" s="26">
        <v>35.119999999999997</v>
      </c>
      <c r="O160" s="15">
        <v>37644</v>
      </c>
      <c r="P160" s="15">
        <v>37083</v>
      </c>
      <c r="Q160" s="15">
        <v>561</v>
      </c>
      <c r="R160" s="27">
        <v>1.49</v>
      </c>
      <c r="S160" s="132" t="s">
        <v>233</v>
      </c>
    </row>
    <row r="161" spans="1:19" s="13" customFormat="1" ht="10.5" customHeight="1">
      <c r="A161" s="133" t="s">
        <v>179</v>
      </c>
      <c r="B161" s="133"/>
      <c r="C161" s="72">
        <v>61475</v>
      </c>
      <c r="D161" s="15">
        <v>28111</v>
      </c>
      <c r="E161" s="15">
        <v>33364</v>
      </c>
      <c r="F161" s="15">
        <v>22865</v>
      </c>
      <c r="G161" s="15">
        <v>10709</v>
      </c>
      <c r="H161" s="15">
        <v>12156</v>
      </c>
      <c r="I161" s="15">
        <v>38610</v>
      </c>
      <c r="J161" s="15">
        <v>17402</v>
      </c>
      <c r="K161" s="15">
        <v>21208</v>
      </c>
      <c r="L161" s="26">
        <v>37.19</v>
      </c>
      <c r="M161" s="26">
        <v>38.1</v>
      </c>
      <c r="N161" s="26">
        <v>36.43</v>
      </c>
      <c r="O161" s="15">
        <v>22865</v>
      </c>
      <c r="P161" s="15">
        <v>22479</v>
      </c>
      <c r="Q161" s="15">
        <v>386</v>
      </c>
      <c r="R161" s="27">
        <v>1.69</v>
      </c>
      <c r="S161" s="132" t="s">
        <v>232</v>
      </c>
    </row>
    <row r="162" spans="1:19" s="13" customFormat="1" ht="10.5" customHeight="1">
      <c r="A162" s="133" t="s">
        <v>231</v>
      </c>
      <c r="B162" s="133"/>
      <c r="C162" s="72">
        <v>75246</v>
      </c>
      <c r="D162" s="15">
        <v>37477</v>
      </c>
      <c r="E162" s="15">
        <v>37769</v>
      </c>
      <c r="F162" s="15">
        <v>27131</v>
      </c>
      <c r="G162" s="15">
        <v>13085</v>
      </c>
      <c r="H162" s="15">
        <v>14046</v>
      </c>
      <c r="I162" s="15">
        <v>48115</v>
      </c>
      <c r="J162" s="15">
        <v>24392</v>
      </c>
      <c r="K162" s="15">
        <v>23723</v>
      </c>
      <c r="L162" s="26">
        <v>36.06</v>
      </c>
      <c r="M162" s="26">
        <v>34.909999999999997</v>
      </c>
      <c r="N162" s="26">
        <v>37.19</v>
      </c>
      <c r="O162" s="15">
        <v>27131</v>
      </c>
      <c r="P162" s="15">
        <v>26625</v>
      </c>
      <c r="Q162" s="15">
        <v>506</v>
      </c>
      <c r="R162" s="27">
        <v>1.87</v>
      </c>
      <c r="S162" s="132" t="s">
        <v>221</v>
      </c>
    </row>
    <row r="163" spans="1:19" s="13" customFormat="1" ht="10.5" customHeight="1">
      <c r="A163" s="133" t="s">
        <v>177</v>
      </c>
      <c r="B163" s="133"/>
      <c r="C163" s="72">
        <v>155458</v>
      </c>
      <c r="D163" s="15">
        <v>73422</v>
      </c>
      <c r="E163" s="15">
        <v>82036</v>
      </c>
      <c r="F163" s="15">
        <v>58138</v>
      </c>
      <c r="G163" s="15">
        <v>27646</v>
      </c>
      <c r="H163" s="15">
        <v>30492</v>
      </c>
      <c r="I163" s="15">
        <v>97320</v>
      </c>
      <c r="J163" s="15">
        <v>45776</v>
      </c>
      <c r="K163" s="15">
        <v>51544</v>
      </c>
      <c r="L163" s="26">
        <v>37.4</v>
      </c>
      <c r="M163" s="26">
        <v>37.65</v>
      </c>
      <c r="N163" s="26">
        <v>37.17</v>
      </c>
      <c r="O163" s="15">
        <v>58137</v>
      </c>
      <c r="P163" s="15">
        <v>57231</v>
      </c>
      <c r="Q163" s="15">
        <v>906</v>
      </c>
      <c r="R163" s="27">
        <v>1.56</v>
      </c>
      <c r="S163" s="132" t="s">
        <v>230</v>
      </c>
    </row>
    <row r="164" spans="1:19" s="13" customFormat="1" ht="10.5" customHeight="1">
      <c r="A164" s="133" t="s">
        <v>229</v>
      </c>
      <c r="B164" s="133"/>
      <c r="C164" s="72">
        <v>120714</v>
      </c>
      <c r="D164" s="15">
        <v>57218</v>
      </c>
      <c r="E164" s="15">
        <v>63496</v>
      </c>
      <c r="F164" s="15">
        <v>43031</v>
      </c>
      <c r="G164" s="15">
        <v>20847</v>
      </c>
      <c r="H164" s="15">
        <v>22184</v>
      </c>
      <c r="I164" s="15">
        <v>77683</v>
      </c>
      <c r="J164" s="15">
        <v>36371</v>
      </c>
      <c r="K164" s="15">
        <v>41312</v>
      </c>
      <c r="L164" s="26">
        <v>35.65</v>
      </c>
      <c r="M164" s="26">
        <v>36.43</v>
      </c>
      <c r="N164" s="26">
        <v>34.94</v>
      </c>
      <c r="O164" s="15">
        <v>43031</v>
      </c>
      <c r="P164" s="22">
        <v>42338</v>
      </c>
      <c r="Q164" s="22">
        <v>693</v>
      </c>
      <c r="R164" s="27">
        <v>1.61</v>
      </c>
      <c r="S164" s="132" t="s">
        <v>228</v>
      </c>
    </row>
    <row r="165" spans="1:19" s="13" customFormat="1" ht="10.5" customHeight="1">
      <c r="A165" s="133" t="s">
        <v>227</v>
      </c>
      <c r="B165" s="133"/>
      <c r="C165" s="72">
        <v>221586</v>
      </c>
      <c r="D165" s="15">
        <v>105771</v>
      </c>
      <c r="E165" s="15">
        <v>115815</v>
      </c>
      <c r="F165" s="15">
        <v>76982</v>
      </c>
      <c r="G165" s="15">
        <v>36295</v>
      </c>
      <c r="H165" s="15">
        <v>40687</v>
      </c>
      <c r="I165" s="15">
        <v>144604</v>
      </c>
      <c r="J165" s="15">
        <v>69476</v>
      </c>
      <c r="K165" s="15">
        <v>75128</v>
      </c>
      <c r="L165" s="26">
        <v>34.74</v>
      </c>
      <c r="M165" s="26">
        <v>34.31</v>
      </c>
      <c r="N165" s="26">
        <v>35.130000000000003</v>
      </c>
      <c r="O165" s="15">
        <v>76980</v>
      </c>
      <c r="P165" s="22">
        <v>75611</v>
      </c>
      <c r="Q165" s="22">
        <v>1369</v>
      </c>
      <c r="R165" s="27">
        <v>1.78</v>
      </c>
      <c r="S165" s="132" t="s">
        <v>226</v>
      </c>
    </row>
    <row r="166" spans="1:19" s="13" customFormat="1" ht="10.5" customHeight="1">
      <c r="A166" s="131"/>
      <c r="B166" s="130"/>
      <c r="C166" s="15"/>
      <c r="D166" s="15"/>
      <c r="E166" s="15"/>
      <c r="F166" s="15"/>
      <c r="G166" s="15"/>
      <c r="H166" s="15"/>
      <c r="I166" s="15"/>
      <c r="J166" s="15"/>
      <c r="K166" s="15"/>
      <c r="L166" s="26"/>
      <c r="M166" s="26"/>
      <c r="N166" s="26"/>
      <c r="O166" s="15"/>
      <c r="P166" s="15"/>
      <c r="Q166" s="15"/>
      <c r="R166" s="129"/>
      <c r="S166" s="128"/>
    </row>
    <row r="167" spans="1:19" ht="10.5" customHeight="1">
      <c r="A167" s="13"/>
      <c r="B167" s="13"/>
      <c r="C167" s="127" t="s">
        <v>225</v>
      </c>
      <c r="D167" s="126"/>
      <c r="E167" s="126"/>
      <c r="F167" s="126"/>
      <c r="G167" s="716" t="s">
        <v>224</v>
      </c>
      <c r="H167" s="716"/>
      <c r="I167" s="687" t="s">
        <v>223</v>
      </c>
      <c r="J167" s="687"/>
      <c r="K167" s="687"/>
      <c r="L167" s="687"/>
      <c r="M167" s="687"/>
      <c r="N167" s="687"/>
      <c r="O167" s="126"/>
      <c r="P167" s="126"/>
      <c r="Q167" s="126"/>
      <c r="R167" s="20"/>
      <c r="S167" s="64"/>
    </row>
    <row r="168" spans="1:19" ht="4.5" customHeight="1">
      <c r="A168" s="13"/>
      <c r="B168" s="13"/>
      <c r="C168" s="127"/>
      <c r="D168" s="126"/>
      <c r="E168" s="126"/>
      <c r="F168" s="126"/>
      <c r="G168" s="52"/>
      <c r="H168" s="52"/>
      <c r="I168" s="30"/>
      <c r="J168" s="30"/>
      <c r="K168" s="30"/>
      <c r="L168" s="30"/>
      <c r="M168" s="30"/>
      <c r="N168" s="30"/>
      <c r="O168" s="126"/>
      <c r="P168" s="126"/>
      <c r="Q168" s="126"/>
      <c r="R168" s="20"/>
      <c r="S168" s="64"/>
    </row>
    <row r="169" spans="1:19">
      <c r="A169" s="125" t="s">
        <v>222</v>
      </c>
      <c r="B169" s="125"/>
      <c r="C169" s="86">
        <v>75772</v>
      </c>
      <c r="D169" s="21">
        <v>37702</v>
      </c>
      <c r="E169" s="21">
        <v>38070</v>
      </c>
      <c r="F169" s="21">
        <v>20472</v>
      </c>
      <c r="G169" s="21">
        <v>9655</v>
      </c>
      <c r="H169" s="21">
        <v>10817</v>
      </c>
      <c r="I169" s="21">
        <v>55300</v>
      </c>
      <c r="J169" s="21">
        <v>28047</v>
      </c>
      <c r="K169" s="21">
        <v>27253</v>
      </c>
      <c r="L169" s="24">
        <v>27.02</v>
      </c>
      <c r="M169" s="24">
        <v>25.61</v>
      </c>
      <c r="N169" s="24">
        <v>28.413</v>
      </c>
      <c r="O169" s="21">
        <v>20472</v>
      </c>
      <c r="P169" s="77">
        <v>19793</v>
      </c>
      <c r="Q169" s="77">
        <v>679</v>
      </c>
      <c r="R169" s="25">
        <v>3.32</v>
      </c>
      <c r="S169" s="124" t="s">
        <v>221</v>
      </c>
    </row>
    <row r="170" spans="1:19" ht="7.5" customHeight="1">
      <c r="A170" s="48"/>
      <c r="B170" s="57"/>
      <c r="C170" s="62"/>
      <c r="D170" s="19"/>
      <c r="E170" s="19"/>
      <c r="F170" s="19"/>
      <c r="G170" s="19"/>
      <c r="H170" s="19"/>
      <c r="I170" s="19"/>
      <c r="J170" s="19"/>
      <c r="K170" s="19"/>
      <c r="L170" s="34"/>
      <c r="M170" s="34"/>
      <c r="N170" s="34"/>
      <c r="O170" s="19"/>
      <c r="P170" s="19"/>
      <c r="Q170" s="19"/>
      <c r="R170" s="34"/>
      <c r="S170" s="74"/>
    </row>
    <row r="171" spans="1:19">
      <c r="A171" s="33" t="s">
        <v>124</v>
      </c>
      <c r="B171" s="5"/>
      <c r="C171" s="15"/>
      <c r="D171" s="15"/>
      <c r="E171" s="15"/>
      <c r="F171" s="15"/>
      <c r="G171" s="15"/>
      <c r="H171" s="15"/>
      <c r="I171" s="15"/>
      <c r="J171" s="15"/>
      <c r="K171" s="15"/>
      <c r="L171" s="26"/>
      <c r="M171" s="26"/>
      <c r="N171" s="26"/>
      <c r="O171" s="15"/>
      <c r="P171" s="15"/>
      <c r="Q171" s="15"/>
      <c r="R171" s="26"/>
      <c r="S171" s="73"/>
    </row>
    <row r="172" spans="1:19">
      <c r="A172" s="12" t="s">
        <v>220</v>
      </c>
    </row>
  </sheetData>
  <mergeCells count="34">
    <mergeCell ref="G61:H61"/>
    <mergeCell ref="G66:H66"/>
    <mergeCell ref="I61:N61"/>
    <mergeCell ref="I66:N66"/>
    <mergeCell ref="A92:B94"/>
    <mergeCell ref="G83:H83"/>
    <mergeCell ref="I83:N83"/>
    <mergeCell ref="P93:P94"/>
    <mergeCell ref="P92:Q92"/>
    <mergeCell ref="C93:E93"/>
    <mergeCell ref="O93:O94"/>
    <mergeCell ref="Q93:Q94"/>
    <mergeCell ref="O6:O7"/>
    <mergeCell ref="P6:P7"/>
    <mergeCell ref="Q6:Q7"/>
    <mergeCell ref="P5:Q5"/>
    <mergeCell ref="C6:E6"/>
    <mergeCell ref="G167:H167"/>
    <mergeCell ref="G96:H96"/>
    <mergeCell ref="G113:H113"/>
    <mergeCell ref="I147:N147"/>
    <mergeCell ref="I167:N167"/>
    <mergeCell ref="G147:H147"/>
    <mergeCell ref="I96:N96"/>
    <mergeCell ref="I113:N113"/>
    <mergeCell ref="I130:N130"/>
    <mergeCell ref="G130:H130"/>
    <mergeCell ref="A5:B7"/>
    <mergeCell ref="G28:H28"/>
    <mergeCell ref="G44:H44"/>
    <mergeCell ref="I28:N28"/>
    <mergeCell ref="I44:N44"/>
    <mergeCell ref="G9:H9"/>
    <mergeCell ref="I9:N9"/>
  </mergeCells>
  <phoneticPr fontId="13"/>
  <pageMargins left="0.6692913385826772" right="0.6692913385826772" top="0.78740157480314965" bottom="0.27559055118110237" header="0" footer="0"/>
  <pageSetup paperSize="9" pageOrder="overThenDown" orientation="portrait" r:id="rId1"/>
  <headerFooter alignWithMargins="0"/>
  <rowBreaks count="1" manualBreakCount="1">
    <brk id="88"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T192"/>
  <sheetViews>
    <sheetView zoomScaleNormal="100" zoomScaleSheetLayoutView="100" workbookViewId="0"/>
  </sheetViews>
  <sheetFormatPr defaultRowHeight="10.5"/>
  <cols>
    <col min="1" max="1" width="8.42578125" style="12" customWidth="1"/>
    <col min="2" max="2" width="2.7109375" style="12" customWidth="1"/>
    <col min="3" max="13" width="10.28515625" style="12" customWidth="1"/>
    <col min="14" max="14" width="10.42578125" style="12" customWidth="1"/>
    <col min="15" max="17" width="15.5703125" style="12" customWidth="1"/>
    <col min="18" max="18" width="16.7109375" style="12" customWidth="1"/>
    <col min="19" max="19" width="9.28515625" style="12" customWidth="1"/>
    <col min="20" max="16384" width="9.140625" style="12"/>
  </cols>
  <sheetData>
    <row r="1" spans="1:19" s="11" customFormat="1" ht="13.5">
      <c r="A1" s="107" t="s">
        <v>173</v>
      </c>
      <c r="B1" s="107"/>
      <c r="L1" s="650"/>
      <c r="M1" s="650"/>
    </row>
    <row r="2" spans="1:19" s="11" customFormat="1" ht="10.5" customHeight="1">
      <c r="A2" s="107"/>
      <c r="B2" s="107"/>
      <c r="L2" s="108"/>
      <c r="M2" s="108"/>
    </row>
    <row r="3" spans="1:19" s="11" customFormat="1" ht="13.5">
      <c r="A3" s="107" t="s">
        <v>219</v>
      </c>
      <c r="B3" s="16"/>
      <c r="L3" s="1"/>
    </row>
    <row r="4" spans="1:19" s="11" customFormat="1" ht="10.5" customHeight="1">
      <c r="A4" s="107"/>
      <c r="B4" s="16"/>
      <c r="L4" s="1"/>
    </row>
    <row r="5" spans="1:19" s="11" customFormat="1" ht="10.5" customHeight="1">
      <c r="A5" s="107"/>
      <c r="B5" s="16"/>
      <c r="L5" s="1"/>
    </row>
    <row r="6" spans="1:19" ht="10.5" customHeight="1">
      <c r="A6" s="3"/>
      <c r="B6" s="3"/>
      <c r="C6" s="3"/>
      <c r="D6" s="3"/>
      <c r="E6" s="3"/>
      <c r="F6" s="3"/>
      <c r="G6" s="3"/>
      <c r="H6" s="3"/>
      <c r="I6" s="3"/>
      <c r="J6" s="3"/>
      <c r="K6" s="3"/>
      <c r="L6" s="4" t="s">
        <v>0</v>
      </c>
      <c r="M6" s="3"/>
      <c r="N6" s="3"/>
      <c r="O6" s="3"/>
      <c r="P6" s="3"/>
      <c r="Q6" s="3"/>
      <c r="R6" s="3"/>
      <c r="S6" s="3"/>
    </row>
    <row r="7" spans="1:19" ht="10.5" customHeight="1">
      <c r="A7" s="689" t="s">
        <v>211</v>
      </c>
      <c r="B7" s="690"/>
      <c r="C7" s="106"/>
      <c r="D7" s="105"/>
      <c r="E7" s="695" t="s">
        <v>33</v>
      </c>
      <c r="F7" s="713"/>
      <c r="G7" s="713"/>
      <c r="H7" s="713"/>
      <c r="I7" s="713"/>
      <c r="J7" s="713"/>
      <c r="K7" s="713"/>
      <c r="L7" s="713"/>
      <c r="M7" s="90"/>
      <c r="N7" s="90"/>
      <c r="O7" s="103"/>
      <c r="P7" s="695" t="s">
        <v>17</v>
      </c>
      <c r="Q7" s="695"/>
      <c r="R7" s="98"/>
      <c r="S7" s="102"/>
    </row>
    <row r="8" spans="1:19" ht="10.5" customHeight="1">
      <c r="A8" s="691"/>
      <c r="B8" s="692"/>
      <c r="C8" s="696" t="s">
        <v>218</v>
      </c>
      <c r="D8" s="697"/>
      <c r="E8" s="698"/>
      <c r="F8" s="17"/>
      <c r="G8" s="101" t="s">
        <v>4</v>
      </c>
      <c r="H8" s="98"/>
      <c r="I8" s="17" t="s">
        <v>217</v>
      </c>
      <c r="J8" s="101" t="s">
        <v>5</v>
      </c>
      <c r="K8" s="100"/>
      <c r="L8" s="99"/>
      <c r="M8" s="18" t="s">
        <v>216</v>
      </c>
      <c r="N8" s="98"/>
      <c r="O8" s="717" t="s">
        <v>215</v>
      </c>
      <c r="P8" s="717" t="s">
        <v>214</v>
      </c>
      <c r="Q8" s="717" t="s">
        <v>213</v>
      </c>
      <c r="R8" s="73" t="s">
        <v>212</v>
      </c>
      <c r="S8" s="80" t="s">
        <v>211</v>
      </c>
    </row>
    <row r="9" spans="1:19" ht="10.5" customHeight="1">
      <c r="A9" s="693"/>
      <c r="B9" s="694"/>
      <c r="C9" s="54" t="s">
        <v>210</v>
      </c>
      <c r="D9" s="36" t="s">
        <v>209</v>
      </c>
      <c r="E9" s="36" t="s">
        <v>208</v>
      </c>
      <c r="F9" s="55" t="s">
        <v>210</v>
      </c>
      <c r="G9" s="36" t="s">
        <v>209</v>
      </c>
      <c r="H9" s="36" t="s">
        <v>208</v>
      </c>
      <c r="I9" s="55" t="s">
        <v>210</v>
      </c>
      <c r="J9" s="36" t="s">
        <v>209</v>
      </c>
      <c r="K9" s="36" t="s">
        <v>208</v>
      </c>
      <c r="L9" s="55" t="s">
        <v>210</v>
      </c>
      <c r="M9" s="36" t="s">
        <v>209</v>
      </c>
      <c r="N9" s="17" t="s">
        <v>208</v>
      </c>
      <c r="O9" s="704"/>
      <c r="P9" s="704"/>
      <c r="Q9" s="704"/>
      <c r="R9" s="74" t="s">
        <v>207</v>
      </c>
      <c r="S9" s="74"/>
    </row>
    <row r="10" spans="1:19" s="13" customFormat="1" ht="10.5" customHeight="1">
      <c r="A10" s="5"/>
      <c r="B10" s="5"/>
      <c r="C10" s="80"/>
      <c r="D10" s="73"/>
      <c r="E10" s="73"/>
      <c r="F10" s="73"/>
      <c r="G10" s="73"/>
      <c r="H10" s="73"/>
      <c r="I10" s="73"/>
      <c r="J10" s="73"/>
      <c r="K10" s="73"/>
      <c r="L10" s="73"/>
      <c r="M10" s="73"/>
      <c r="N10" s="73"/>
      <c r="R10" s="73"/>
      <c r="S10" s="80"/>
    </row>
    <row r="11" spans="1:19" ht="12" customHeight="1">
      <c r="A11" s="5"/>
      <c r="B11" s="5"/>
      <c r="C11" s="72"/>
      <c r="D11" s="15"/>
      <c r="E11" s="15"/>
      <c r="F11" s="15"/>
      <c r="G11" s="77"/>
      <c r="H11" s="77"/>
      <c r="I11" s="77"/>
      <c r="J11" s="77" t="s">
        <v>206</v>
      </c>
      <c r="K11" s="77"/>
      <c r="L11" s="77"/>
      <c r="M11" s="77"/>
      <c r="N11" s="77"/>
      <c r="O11" s="15"/>
      <c r="P11" s="15"/>
      <c r="Q11" s="15"/>
      <c r="R11" s="26"/>
      <c r="S11" s="80"/>
    </row>
    <row r="12" spans="1:19">
      <c r="A12" s="5"/>
      <c r="B12" s="5"/>
      <c r="C12" s="72"/>
      <c r="D12" s="15"/>
      <c r="E12" s="15"/>
      <c r="F12" s="15"/>
      <c r="G12" s="15"/>
      <c r="H12" s="15"/>
      <c r="I12" s="15"/>
      <c r="J12" s="15"/>
      <c r="K12" s="15"/>
      <c r="L12" s="26"/>
      <c r="M12" s="26"/>
      <c r="N12" s="26"/>
      <c r="O12" s="15"/>
      <c r="P12" s="15"/>
      <c r="Q12" s="15"/>
      <c r="R12" s="26"/>
      <c r="S12" s="80"/>
    </row>
    <row r="13" spans="1:19">
      <c r="A13" s="7" t="s">
        <v>19</v>
      </c>
      <c r="B13" s="71"/>
      <c r="C13" s="86">
        <v>870853</v>
      </c>
      <c r="D13" s="21">
        <v>409162</v>
      </c>
      <c r="E13" s="21">
        <v>461691</v>
      </c>
      <c r="F13" s="21">
        <v>384234</v>
      </c>
      <c r="G13" s="21">
        <v>176388</v>
      </c>
      <c r="H13" s="21">
        <v>207846</v>
      </c>
      <c r="I13" s="21">
        <v>486619</v>
      </c>
      <c r="J13" s="21">
        <v>232774</v>
      </c>
      <c r="K13" s="21">
        <v>253845</v>
      </c>
      <c r="L13" s="24">
        <v>44.12</v>
      </c>
      <c r="M13" s="24">
        <v>43.11</v>
      </c>
      <c r="N13" s="24">
        <v>45.02</v>
      </c>
      <c r="O13" s="21">
        <v>384217</v>
      </c>
      <c r="P13" s="21">
        <v>376043</v>
      </c>
      <c r="Q13" s="21">
        <v>8174</v>
      </c>
      <c r="R13" s="24">
        <v>2.13</v>
      </c>
      <c r="S13" s="87" t="s">
        <v>186</v>
      </c>
    </row>
    <row r="14" spans="1:19">
      <c r="A14" s="7"/>
      <c r="B14" s="71"/>
      <c r="C14" s="72"/>
      <c r="D14" s="21"/>
      <c r="E14" s="21"/>
      <c r="F14" s="21"/>
      <c r="G14" s="21"/>
      <c r="H14" s="21"/>
      <c r="I14" s="21"/>
      <c r="J14" s="21"/>
      <c r="K14" s="21"/>
      <c r="L14" s="24"/>
      <c r="M14" s="24"/>
      <c r="N14" s="24"/>
      <c r="O14" s="21"/>
      <c r="P14" s="21"/>
      <c r="Q14" s="21"/>
      <c r="R14" s="24"/>
      <c r="S14" s="85"/>
    </row>
    <row r="15" spans="1:19">
      <c r="A15" s="5" t="s">
        <v>22</v>
      </c>
      <c r="C15" s="72">
        <v>94236</v>
      </c>
      <c r="D15" s="15">
        <v>44132</v>
      </c>
      <c r="E15" s="15">
        <v>50104</v>
      </c>
      <c r="F15" s="15">
        <v>41312</v>
      </c>
      <c r="G15" s="15">
        <v>19010</v>
      </c>
      <c r="H15" s="15">
        <v>22302</v>
      </c>
      <c r="I15" s="15">
        <v>52924</v>
      </c>
      <c r="J15" s="15">
        <v>25122</v>
      </c>
      <c r="K15" s="15">
        <v>27802</v>
      </c>
      <c r="L15" s="26">
        <v>43.84</v>
      </c>
      <c r="M15" s="26">
        <v>43.08</v>
      </c>
      <c r="N15" s="26">
        <v>44.51</v>
      </c>
      <c r="O15" s="15">
        <v>41310</v>
      </c>
      <c r="P15" s="15">
        <v>40382</v>
      </c>
      <c r="Q15" s="15">
        <v>928</v>
      </c>
      <c r="R15" s="26">
        <v>2.25</v>
      </c>
      <c r="S15" s="84" t="s">
        <v>185</v>
      </c>
    </row>
    <row r="16" spans="1:19">
      <c r="A16" s="5" t="s">
        <v>23</v>
      </c>
      <c r="C16" s="72">
        <v>65025</v>
      </c>
      <c r="D16" s="15">
        <v>29317</v>
      </c>
      <c r="E16" s="15">
        <v>35708</v>
      </c>
      <c r="F16" s="15">
        <v>30813</v>
      </c>
      <c r="G16" s="15">
        <v>13893</v>
      </c>
      <c r="H16" s="15">
        <v>16920</v>
      </c>
      <c r="I16" s="15">
        <v>34212</v>
      </c>
      <c r="J16" s="15">
        <v>15424</v>
      </c>
      <c r="K16" s="15">
        <v>18788</v>
      </c>
      <c r="L16" s="26">
        <v>47.39</v>
      </c>
      <c r="M16" s="26">
        <v>47.39</v>
      </c>
      <c r="N16" s="26">
        <v>47.38</v>
      </c>
      <c r="O16" s="15">
        <v>30810</v>
      </c>
      <c r="P16" s="15">
        <v>30216</v>
      </c>
      <c r="Q16" s="15">
        <v>594</v>
      </c>
      <c r="R16" s="26">
        <v>1.93</v>
      </c>
      <c r="S16" s="84" t="s">
        <v>184</v>
      </c>
    </row>
    <row r="17" spans="1:19">
      <c r="A17" s="5" t="s">
        <v>24</v>
      </c>
      <c r="C17" s="72">
        <v>128365</v>
      </c>
      <c r="D17" s="15">
        <v>60320</v>
      </c>
      <c r="E17" s="15">
        <v>68045</v>
      </c>
      <c r="F17" s="15">
        <v>61512</v>
      </c>
      <c r="G17" s="15">
        <v>28319</v>
      </c>
      <c r="H17" s="15">
        <v>33193</v>
      </c>
      <c r="I17" s="15">
        <v>66853</v>
      </c>
      <c r="J17" s="15">
        <v>32001</v>
      </c>
      <c r="K17" s="15">
        <v>34852</v>
      </c>
      <c r="L17" s="26">
        <v>47.92</v>
      </c>
      <c r="M17" s="26">
        <v>46.95</v>
      </c>
      <c r="N17" s="26">
        <v>48.78</v>
      </c>
      <c r="O17" s="15">
        <v>61509</v>
      </c>
      <c r="P17" s="15">
        <v>60280</v>
      </c>
      <c r="Q17" s="15">
        <v>1229</v>
      </c>
      <c r="R17" s="26">
        <v>2</v>
      </c>
      <c r="S17" s="84" t="s">
        <v>183</v>
      </c>
    </row>
    <row r="18" spans="1:19">
      <c r="A18" s="5" t="s">
        <v>25</v>
      </c>
      <c r="C18" s="72">
        <v>77854</v>
      </c>
      <c r="D18" s="15">
        <v>35243</v>
      </c>
      <c r="E18" s="15">
        <v>42611</v>
      </c>
      <c r="F18" s="15">
        <v>33462</v>
      </c>
      <c r="G18" s="15">
        <v>15136</v>
      </c>
      <c r="H18" s="15">
        <v>18326</v>
      </c>
      <c r="I18" s="15">
        <v>44392</v>
      </c>
      <c r="J18" s="15">
        <v>20107</v>
      </c>
      <c r="K18" s="15">
        <v>24285</v>
      </c>
      <c r="L18" s="26">
        <v>42.98</v>
      </c>
      <c r="M18" s="26">
        <v>42.95</v>
      </c>
      <c r="N18" s="26">
        <v>43.01</v>
      </c>
      <c r="O18" s="15">
        <v>33461</v>
      </c>
      <c r="P18" s="15">
        <v>32569</v>
      </c>
      <c r="Q18" s="15">
        <v>892</v>
      </c>
      <c r="R18" s="26">
        <v>2.67</v>
      </c>
      <c r="S18" s="84" t="s">
        <v>182</v>
      </c>
    </row>
    <row r="19" spans="1:19">
      <c r="A19" s="5" t="s">
        <v>26</v>
      </c>
      <c r="C19" s="72">
        <v>35760</v>
      </c>
      <c r="D19" s="15">
        <v>15613</v>
      </c>
      <c r="E19" s="15">
        <v>20147</v>
      </c>
      <c r="F19" s="15">
        <v>16760</v>
      </c>
      <c r="G19" s="15">
        <v>7185</v>
      </c>
      <c r="H19" s="15">
        <v>9575</v>
      </c>
      <c r="I19" s="15">
        <v>19000</v>
      </c>
      <c r="J19" s="15">
        <v>8428</v>
      </c>
      <c r="K19" s="15">
        <v>10572</v>
      </c>
      <c r="L19" s="26">
        <v>46.87</v>
      </c>
      <c r="M19" s="26">
        <v>46.02</v>
      </c>
      <c r="N19" s="26">
        <v>47.53</v>
      </c>
      <c r="O19" s="15">
        <v>16758</v>
      </c>
      <c r="P19" s="15">
        <v>16550</v>
      </c>
      <c r="Q19" s="15">
        <v>208</v>
      </c>
      <c r="R19" s="26">
        <v>1.24</v>
      </c>
      <c r="S19" s="84" t="s">
        <v>181</v>
      </c>
    </row>
    <row r="20" spans="1:19">
      <c r="A20" s="5" t="s">
        <v>27</v>
      </c>
      <c r="B20" s="12" t="s">
        <v>189</v>
      </c>
      <c r="C20" s="72" t="s">
        <v>18</v>
      </c>
      <c r="D20" s="15" t="s">
        <v>18</v>
      </c>
      <c r="E20" s="15" t="s">
        <v>18</v>
      </c>
      <c r="F20" s="15" t="s">
        <v>18</v>
      </c>
      <c r="G20" s="15" t="s">
        <v>18</v>
      </c>
      <c r="H20" s="15" t="s">
        <v>18</v>
      </c>
      <c r="I20" s="15" t="s">
        <v>18</v>
      </c>
      <c r="J20" s="15" t="s">
        <v>18</v>
      </c>
      <c r="K20" s="15" t="s">
        <v>18</v>
      </c>
      <c r="L20" s="26" t="s">
        <v>18</v>
      </c>
      <c r="M20" s="26" t="s">
        <v>18</v>
      </c>
      <c r="N20" s="26" t="s">
        <v>18</v>
      </c>
      <c r="O20" s="15" t="s">
        <v>18</v>
      </c>
      <c r="P20" s="15" t="s">
        <v>18</v>
      </c>
      <c r="Q20" s="15" t="s">
        <v>18</v>
      </c>
      <c r="R20" s="26" t="s">
        <v>18</v>
      </c>
      <c r="S20" s="84" t="s">
        <v>180</v>
      </c>
    </row>
    <row r="21" spans="1:19">
      <c r="A21" s="5" t="s">
        <v>28</v>
      </c>
      <c r="C21" s="72">
        <v>58483</v>
      </c>
      <c r="D21" s="15">
        <v>26789</v>
      </c>
      <c r="E21" s="15">
        <v>31694</v>
      </c>
      <c r="F21" s="15">
        <v>27029</v>
      </c>
      <c r="G21" s="15">
        <v>12309</v>
      </c>
      <c r="H21" s="15">
        <v>14720</v>
      </c>
      <c r="I21" s="15">
        <v>31454</v>
      </c>
      <c r="J21" s="15">
        <v>14480</v>
      </c>
      <c r="K21" s="15">
        <v>16974</v>
      </c>
      <c r="L21" s="26">
        <v>46.22</v>
      </c>
      <c r="M21" s="26">
        <v>45.95</v>
      </c>
      <c r="N21" s="26">
        <v>46.44</v>
      </c>
      <c r="O21" s="15">
        <v>27028</v>
      </c>
      <c r="P21" s="15">
        <v>26437</v>
      </c>
      <c r="Q21" s="15">
        <v>591</v>
      </c>
      <c r="R21" s="26">
        <v>2.19</v>
      </c>
      <c r="S21" s="84" t="s">
        <v>199</v>
      </c>
    </row>
    <row r="22" spans="1:19">
      <c r="A22" s="5" t="s">
        <v>29</v>
      </c>
      <c r="C22" s="72">
        <v>73962</v>
      </c>
      <c r="D22" s="15">
        <v>36758</v>
      </c>
      <c r="E22" s="15">
        <v>37204</v>
      </c>
      <c r="F22" s="15">
        <v>31957</v>
      </c>
      <c r="G22" s="15">
        <v>14920</v>
      </c>
      <c r="H22" s="15">
        <v>17037</v>
      </c>
      <c r="I22" s="15">
        <v>42005</v>
      </c>
      <c r="J22" s="15">
        <v>21838</v>
      </c>
      <c r="K22" s="15">
        <v>20167</v>
      </c>
      <c r="L22" s="26">
        <v>43.21</v>
      </c>
      <c r="M22" s="26">
        <v>40.590000000000003</v>
      </c>
      <c r="N22" s="26">
        <v>45.79</v>
      </c>
      <c r="O22" s="15">
        <v>31955</v>
      </c>
      <c r="P22" s="15">
        <v>31318</v>
      </c>
      <c r="Q22" s="15">
        <v>637</v>
      </c>
      <c r="R22" s="26">
        <v>1.99</v>
      </c>
      <c r="S22" s="84" t="s">
        <v>198</v>
      </c>
    </row>
    <row r="23" spans="1:19">
      <c r="A23" s="5" t="s">
        <v>30</v>
      </c>
      <c r="B23" s="12" t="s">
        <v>189</v>
      </c>
      <c r="C23" s="72" t="s">
        <v>18</v>
      </c>
      <c r="D23" s="15" t="s">
        <v>18</v>
      </c>
      <c r="E23" s="15" t="s">
        <v>18</v>
      </c>
      <c r="F23" s="15" t="s">
        <v>18</v>
      </c>
      <c r="G23" s="15" t="s">
        <v>18</v>
      </c>
      <c r="H23" s="15" t="s">
        <v>18</v>
      </c>
      <c r="I23" s="15" t="s">
        <v>18</v>
      </c>
      <c r="J23" s="15" t="s">
        <v>18</v>
      </c>
      <c r="K23" s="15" t="s">
        <v>18</v>
      </c>
      <c r="L23" s="26" t="s">
        <v>18</v>
      </c>
      <c r="M23" s="26" t="s">
        <v>18</v>
      </c>
      <c r="N23" s="26" t="s">
        <v>18</v>
      </c>
      <c r="O23" s="15" t="s">
        <v>18</v>
      </c>
      <c r="P23" s="15" t="s">
        <v>18</v>
      </c>
      <c r="Q23" s="15" t="s">
        <v>18</v>
      </c>
      <c r="R23" s="26" t="s">
        <v>18</v>
      </c>
      <c r="S23" s="84" t="s">
        <v>197</v>
      </c>
    </row>
    <row r="24" spans="1:19">
      <c r="A24" s="5" t="s">
        <v>31</v>
      </c>
      <c r="C24" s="72">
        <v>117857</v>
      </c>
      <c r="D24" s="15">
        <v>56006</v>
      </c>
      <c r="E24" s="15">
        <v>61851</v>
      </c>
      <c r="F24" s="15">
        <v>51178</v>
      </c>
      <c r="G24" s="15">
        <v>23883</v>
      </c>
      <c r="H24" s="15">
        <v>27295</v>
      </c>
      <c r="I24" s="15">
        <v>66679</v>
      </c>
      <c r="J24" s="15">
        <v>32123</v>
      </c>
      <c r="K24" s="15">
        <v>34556</v>
      </c>
      <c r="L24" s="26">
        <v>43.42</v>
      </c>
      <c r="M24" s="26">
        <v>42.64</v>
      </c>
      <c r="N24" s="26">
        <v>44.13</v>
      </c>
      <c r="O24" s="15">
        <v>51177</v>
      </c>
      <c r="P24" s="15">
        <v>50286</v>
      </c>
      <c r="Q24" s="15">
        <v>891</v>
      </c>
      <c r="R24" s="26">
        <v>1.74</v>
      </c>
      <c r="S24" s="84" t="s">
        <v>176</v>
      </c>
    </row>
    <row r="25" spans="1:19">
      <c r="A25" s="5" t="s">
        <v>32</v>
      </c>
      <c r="C25" s="72">
        <v>219311</v>
      </c>
      <c r="D25" s="15">
        <v>104984</v>
      </c>
      <c r="E25" s="15">
        <v>114327</v>
      </c>
      <c r="F25" s="15">
        <v>90211</v>
      </c>
      <c r="G25" s="15">
        <v>41733</v>
      </c>
      <c r="H25" s="15">
        <v>48478</v>
      </c>
      <c r="I25" s="15">
        <v>129100</v>
      </c>
      <c r="J25" s="15">
        <v>63251</v>
      </c>
      <c r="K25" s="15">
        <v>65849</v>
      </c>
      <c r="L25" s="26">
        <v>41.13</v>
      </c>
      <c r="M25" s="26">
        <v>39.75</v>
      </c>
      <c r="N25" s="26">
        <v>42.4</v>
      </c>
      <c r="O25" s="15">
        <v>90209</v>
      </c>
      <c r="P25" s="15">
        <v>88005</v>
      </c>
      <c r="Q25" s="15">
        <v>2204</v>
      </c>
      <c r="R25" s="26">
        <v>2.44</v>
      </c>
      <c r="S25" s="84" t="s">
        <v>175</v>
      </c>
    </row>
    <row r="26" spans="1:19">
      <c r="A26" s="5"/>
      <c r="C26" s="72"/>
      <c r="D26" s="15"/>
      <c r="E26" s="15"/>
      <c r="F26" s="15"/>
      <c r="G26" s="15"/>
      <c r="H26" s="15"/>
      <c r="I26" s="15"/>
      <c r="J26" s="15"/>
      <c r="K26" s="15"/>
      <c r="L26" s="26"/>
      <c r="M26" s="26"/>
      <c r="N26" s="26"/>
      <c r="O26" s="15"/>
      <c r="P26" s="15"/>
      <c r="Q26" s="15"/>
      <c r="R26" s="26"/>
      <c r="S26" s="84"/>
    </row>
    <row r="27" spans="1:19" ht="10.5" customHeight="1">
      <c r="A27" s="14"/>
      <c r="B27" s="5"/>
      <c r="C27" s="72"/>
      <c r="D27" s="15"/>
      <c r="E27" s="15"/>
      <c r="F27" s="15"/>
      <c r="G27" s="77"/>
      <c r="H27" s="77"/>
      <c r="I27" s="77"/>
      <c r="J27" s="77"/>
      <c r="K27" s="77"/>
      <c r="L27" s="77"/>
      <c r="M27" s="77"/>
      <c r="N27" s="77"/>
      <c r="O27" s="15"/>
      <c r="P27" s="15"/>
      <c r="Q27" s="15"/>
      <c r="R27" s="26"/>
      <c r="S27" s="97"/>
    </row>
    <row r="28" spans="1:19">
      <c r="A28" s="14"/>
      <c r="B28" s="5"/>
      <c r="C28" s="72"/>
      <c r="D28" s="15"/>
      <c r="E28" s="15"/>
      <c r="F28" s="15"/>
      <c r="G28" s="15"/>
      <c r="H28" s="15"/>
      <c r="I28" s="15"/>
      <c r="J28" s="116" t="s">
        <v>205</v>
      </c>
      <c r="K28" s="15"/>
      <c r="L28" s="26"/>
      <c r="M28" s="26"/>
      <c r="N28" s="26"/>
      <c r="O28" s="15"/>
      <c r="P28" s="15"/>
      <c r="Q28" s="15"/>
      <c r="R28" s="26"/>
      <c r="S28" s="97"/>
    </row>
    <row r="29" spans="1:19">
      <c r="A29" s="7"/>
      <c r="B29" s="71"/>
      <c r="C29" s="86"/>
      <c r="D29" s="21"/>
      <c r="E29" s="21"/>
      <c r="F29" s="21"/>
      <c r="G29" s="21"/>
      <c r="H29" s="21"/>
      <c r="I29" s="21"/>
      <c r="J29" s="21"/>
      <c r="K29" s="21"/>
      <c r="L29" s="24"/>
      <c r="M29" s="24"/>
      <c r="N29" s="24"/>
      <c r="O29" s="21"/>
      <c r="P29" s="21"/>
      <c r="Q29" s="21"/>
      <c r="R29" s="24"/>
      <c r="S29" s="87"/>
    </row>
    <row r="30" spans="1:19">
      <c r="A30" s="7" t="s">
        <v>19</v>
      </c>
      <c r="B30" s="71"/>
      <c r="C30" s="86">
        <v>1124075</v>
      </c>
      <c r="D30" s="21">
        <v>529612</v>
      </c>
      <c r="E30" s="21">
        <v>594463</v>
      </c>
      <c r="F30" s="21">
        <v>481346</v>
      </c>
      <c r="G30" s="21">
        <v>221365</v>
      </c>
      <c r="H30" s="21">
        <v>259981</v>
      </c>
      <c r="I30" s="21">
        <v>642729</v>
      </c>
      <c r="J30" s="21">
        <v>308247</v>
      </c>
      <c r="K30" s="21">
        <v>334482</v>
      </c>
      <c r="L30" s="24">
        <v>42.82</v>
      </c>
      <c r="M30" s="24">
        <v>41.8</v>
      </c>
      <c r="N30" s="24">
        <v>43.73</v>
      </c>
      <c r="O30" s="21">
        <v>481314</v>
      </c>
      <c r="P30" s="21">
        <v>467394</v>
      </c>
      <c r="Q30" s="21">
        <v>13920</v>
      </c>
      <c r="R30" s="24">
        <v>2.89</v>
      </c>
      <c r="S30" s="85" t="s">
        <v>186</v>
      </c>
    </row>
    <row r="31" spans="1:19">
      <c r="A31" s="5"/>
      <c r="C31" s="72"/>
      <c r="D31" s="15"/>
      <c r="E31" s="15"/>
      <c r="F31" s="15"/>
      <c r="G31" s="15"/>
      <c r="H31" s="15"/>
      <c r="I31" s="15"/>
      <c r="J31" s="15"/>
      <c r="K31" s="15"/>
      <c r="L31" s="26"/>
      <c r="M31" s="26"/>
      <c r="N31" s="26"/>
      <c r="O31" s="15"/>
      <c r="P31" s="15"/>
      <c r="Q31" s="15"/>
      <c r="R31" s="26"/>
      <c r="S31" s="84"/>
    </row>
    <row r="32" spans="1:19">
      <c r="A32" s="5" t="s">
        <v>22</v>
      </c>
      <c r="C32" s="72">
        <v>94238</v>
      </c>
      <c r="D32" s="15">
        <v>44133</v>
      </c>
      <c r="E32" s="15">
        <v>50105</v>
      </c>
      <c r="F32" s="15">
        <v>41297</v>
      </c>
      <c r="G32" s="15">
        <v>18999</v>
      </c>
      <c r="H32" s="15">
        <v>22298</v>
      </c>
      <c r="I32" s="15">
        <v>52941</v>
      </c>
      <c r="J32" s="15">
        <v>25134</v>
      </c>
      <c r="K32" s="15">
        <v>27807</v>
      </c>
      <c r="L32" s="26">
        <v>43.82</v>
      </c>
      <c r="M32" s="26">
        <v>43.05</v>
      </c>
      <c r="N32" s="26">
        <v>44.5</v>
      </c>
      <c r="O32" s="15">
        <v>41294</v>
      </c>
      <c r="P32" s="15">
        <v>39752</v>
      </c>
      <c r="Q32" s="15">
        <v>1542</v>
      </c>
      <c r="R32" s="26">
        <v>3.73</v>
      </c>
      <c r="S32" s="84" t="s">
        <v>185</v>
      </c>
    </row>
    <row r="33" spans="1:19">
      <c r="A33" s="5" t="s">
        <v>23</v>
      </c>
      <c r="C33" s="72">
        <v>65029</v>
      </c>
      <c r="D33" s="15">
        <v>29319</v>
      </c>
      <c r="E33" s="15">
        <v>35710</v>
      </c>
      <c r="F33" s="15">
        <v>30810</v>
      </c>
      <c r="G33" s="15">
        <v>13894</v>
      </c>
      <c r="H33" s="15">
        <v>16916</v>
      </c>
      <c r="I33" s="15">
        <v>34219</v>
      </c>
      <c r="J33" s="15">
        <v>15425</v>
      </c>
      <c r="K33" s="15">
        <v>18794</v>
      </c>
      <c r="L33" s="26">
        <v>47.38</v>
      </c>
      <c r="M33" s="26">
        <v>47.39</v>
      </c>
      <c r="N33" s="26">
        <v>47.37</v>
      </c>
      <c r="O33" s="15">
        <v>30806</v>
      </c>
      <c r="P33" s="15">
        <v>29942</v>
      </c>
      <c r="Q33" s="15">
        <v>864</v>
      </c>
      <c r="R33" s="26">
        <v>2.8</v>
      </c>
      <c r="S33" s="84" t="s">
        <v>184</v>
      </c>
    </row>
    <row r="34" spans="1:19">
      <c r="A34" s="5" t="s">
        <v>24</v>
      </c>
      <c r="C34" s="72">
        <v>128368</v>
      </c>
      <c r="D34" s="15">
        <v>60322</v>
      </c>
      <c r="E34" s="15">
        <v>68046</v>
      </c>
      <c r="F34" s="15">
        <v>61522</v>
      </c>
      <c r="G34" s="15">
        <v>28322</v>
      </c>
      <c r="H34" s="15">
        <v>33200</v>
      </c>
      <c r="I34" s="15">
        <v>66846</v>
      </c>
      <c r="J34" s="15">
        <v>32000</v>
      </c>
      <c r="K34" s="15">
        <v>34846</v>
      </c>
      <c r="L34" s="26">
        <v>47.93</v>
      </c>
      <c r="M34" s="26">
        <v>46.95</v>
      </c>
      <c r="N34" s="26">
        <v>48.79</v>
      </c>
      <c r="O34" s="15">
        <v>61514</v>
      </c>
      <c r="P34" s="15">
        <v>59891</v>
      </c>
      <c r="Q34" s="15">
        <v>1623</v>
      </c>
      <c r="R34" s="26">
        <v>2.64</v>
      </c>
      <c r="S34" s="84" t="s">
        <v>183</v>
      </c>
    </row>
    <row r="35" spans="1:19">
      <c r="A35" s="5" t="s">
        <v>25</v>
      </c>
      <c r="C35" s="72">
        <v>77857</v>
      </c>
      <c r="D35" s="15">
        <v>35245</v>
      </c>
      <c r="E35" s="15">
        <v>42612</v>
      </c>
      <c r="F35" s="15">
        <v>33452</v>
      </c>
      <c r="G35" s="15">
        <v>15130</v>
      </c>
      <c r="H35" s="15">
        <v>18322</v>
      </c>
      <c r="I35" s="15">
        <v>44405</v>
      </c>
      <c r="J35" s="15">
        <v>20115</v>
      </c>
      <c r="K35" s="15">
        <v>24290</v>
      </c>
      <c r="L35" s="26">
        <v>42.97</v>
      </c>
      <c r="M35" s="26">
        <v>42.93</v>
      </c>
      <c r="N35" s="26">
        <v>43</v>
      </c>
      <c r="O35" s="15">
        <v>33450</v>
      </c>
      <c r="P35" s="15">
        <v>32343</v>
      </c>
      <c r="Q35" s="15">
        <v>1107</v>
      </c>
      <c r="R35" s="26">
        <v>3.31</v>
      </c>
      <c r="S35" s="84" t="s">
        <v>182</v>
      </c>
    </row>
    <row r="36" spans="1:19">
      <c r="A36" s="5" t="s">
        <v>26</v>
      </c>
      <c r="C36" s="72">
        <v>35763</v>
      </c>
      <c r="D36" s="15">
        <v>15615</v>
      </c>
      <c r="E36" s="15">
        <v>20148</v>
      </c>
      <c r="F36" s="15">
        <v>16764</v>
      </c>
      <c r="G36" s="15">
        <v>7187</v>
      </c>
      <c r="H36" s="15">
        <v>9577</v>
      </c>
      <c r="I36" s="15">
        <v>18999</v>
      </c>
      <c r="J36" s="15">
        <v>8428</v>
      </c>
      <c r="K36" s="15">
        <v>10571</v>
      </c>
      <c r="L36" s="26">
        <v>46.88</v>
      </c>
      <c r="M36" s="26">
        <v>46.03</v>
      </c>
      <c r="N36" s="26">
        <v>47.53</v>
      </c>
      <c r="O36" s="15">
        <v>16763</v>
      </c>
      <c r="P36" s="15">
        <v>16114</v>
      </c>
      <c r="Q36" s="15">
        <v>649</v>
      </c>
      <c r="R36" s="26">
        <v>3.87</v>
      </c>
      <c r="S36" s="84" t="s">
        <v>181</v>
      </c>
    </row>
    <row r="37" spans="1:19">
      <c r="A37" s="5" t="s">
        <v>27</v>
      </c>
      <c r="C37" s="72">
        <v>106603</v>
      </c>
      <c r="D37" s="15">
        <v>50660</v>
      </c>
      <c r="E37" s="15">
        <v>55943</v>
      </c>
      <c r="F37" s="15">
        <v>38310</v>
      </c>
      <c r="G37" s="15">
        <v>17591</v>
      </c>
      <c r="H37" s="15">
        <v>20719</v>
      </c>
      <c r="I37" s="15">
        <v>68293</v>
      </c>
      <c r="J37" s="15">
        <v>33069</v>
      </c>
      <c r="K37" s="15">
        <v>35224</v>
      </c>
      <c r="L37" s="26">
        <v>35.94</v>
      </c>
      <c r="M37" s="26">
        <v>34.72</v>
      </c>
      <c r="N37" s="26">
        <v>37.04</v>
      </c>
      <c r="O37" s="15">
        <v>38308</v>
      </c>
      <c r="P37" s="15">
        <v>37591</v>
      </c>
      <c r="Q37" s="15">
        <v>717</v>
      </c>
      <c r="R37" s="26">
        <v>1.87</v>
      </c>
      <c r="S37" s="84" t="s">
        <v>180</v>
      </c>
    </row>
    <row r="38" spans="1:19">
      <c r="A38" s="5" t="s">
        <v>28</v>
      </c>
      <c r="C38" s="72">
        <v>58484</v>
      </c>
      <c r="D38" s="15">
        <v>26790</v>
      </c>
      <c r="E38" s="15">
        <v>31694</v>
      </c>
      <c r="F38" s="15">
        <v>27019</v>
      </c>
      <c r="G38" s="15">
        <v>12306</v>
      </c>
      <c r="H38" s="15">
        <v>14713</v>
      </c>
      <c r="I38" s="15">
        <v>31465</v>
      </c>
      <c r="J38" s="15">
        <v>14484</v>
      </c>
      <c r="K38" s="15">
        <v>16981</v>
      </c>
      <c r="L38" s="26">
        <v>46.2</v>
      </c>
      <c r="M38" s="26">
        <v>45.94</v>
      </c>
      <c r="N38" s="26">
        <v>46.42</v>
      </c>
      <c r="O38" s="15">
        <v>27016</v>
      </c>
      <c r="P38" s="15">
        <v>25825</v>
      </c>
      <c r="Q38" s="15">
        <v>1191</v>
      </c>
      <c r="R38" s="26">
        <v>4.41</v>
      </c>
      <c r="S38" s="84" t="s">
        <v>199</v>
      </c>
    </row>
    <row r="39" spans="1:19">
      <c r="A39" s="5" t="s">
        <v>29</v>
      </c>
      <c r="C39" s="72">
        <v>73972</v>
      </c>
      <c r="D39" s="15">
        <v>36764</v>
      </c>
      <c r="E39" s="15">
        <v>37208</v>
      </c>
      <c r="F39" s="15">
        <v>31960</v>
      </c>
      <c r="G39" s="15">
        <v>14919</v>
      </c>
      <c r="H39" s="15">
        <v>17041</v>
      </c>
      <c r="I39" s="15">
        <v>42012</v>
      </c>
      <c r="J39" s="15">
        <v>21845</v>
      </c>
      <c r="K39" s="15">
        <v>20167</v>
      </c>
      <c r="L39" s="26">
        <v>43.21</v>
      </c>
      <c r="M39" s="26">
        <v>40.58</v>
      </c>
      <c r="N39" s="26">
        <v>45.8</v>
      </c>
      <c r="O39" s="15">
        <v>31957</v>
      </c>
      <c r="P39" s="15">
        <v>31055</v>
      </c>
      <c r="Q39" s="15">
        <v>902</v>
      </c>
      <c r="R39" s="26">
        <v>2.82</v>
      </c>
      <c r="S39" s="84" t="s">
        <v>198</v>
      </c>
    </row>
    <row r="40" spans="1:19">
      <c r="A40" s="5" t="s">
        <v>30</v>
      </c>
      <c r="C40" s="72">
        <v>146530</v>
      </c>
      <c r="D40" s="15">
        <v>69742</v>
      </c>
      <c r="E40" s="15">
        <v>76788</v>
      </c>
      <c r="F40" s="15">
        <v>58770</v>
      </c>
      <c r="G40" s="15">
        <v>27376</v>
      </c>
      <c r="H40" s="15">
        <v>31394</v>
      </c>
      <c r="I40" s="15">
        <v>87760</v>
      </c>
      <c r="J40" s="15">
        <v>42366</v>
      </c>
      <c r="K40" s="15">
        <v>45394</v>
      </c>
      <c r="L40" s="26">
        <v>40.11</v>
      </c>
      <c r="M40" s="26">
        <v>39.25</v>
      </c>
      <c r="N40" s="26">
        <v>40.880000000000003</v>
      </c>
      <c r="O40" s="15">
        <v>58770</v>
      </c>
      <c r="P40" s="15">
        <v>57571</v>
      </c>
      <c r="Q40" s="15">
        <v>1199</v>
      </c>
      <c r="R40" s="26">
        <v>2.04</v>
      </c>
      <c r="S40" s="84" t="s">
        <v>197</v>
      </c>
    </row>
    <row r="41" spans="1:19">
      <c r="A41" s="5" t="s">
        <v>31</v>
      </c>
      <c r="C41" s="72">
        <v>117879</v>
      </c>
      <c r="D41" s="15">
        <v>56018</v>
      </c>
      <c r="E41" s="15">
        <v>61861</v>
      </c>
      <c r="F41" s="15">
        <v>51201</v>
      </c>
      <c r="G41" s="15">
        <v>23893</v>
      </c>
      <c r="H41" s="15">
        <v>27308</v>
      </c>
      <c r="I41" s="15">
        <v>66678</v>
      </c>
      <c r="J41" s="15">
        <v>32125</v>
      </c>
      <c r="K41" s="15">
        <v>34553</v>
      </c>
      <c r="L41" s="26">
        <v>43.44</v>
      </c>
      <c r="M41" s="26">
        <v>42.65</v>
      </c>
      <c r="N41" s="26">
        <v>44.14</v>
      </c>
      <c r="O41" s="15">
        <v>51200</v>
      </c>
      <c r="P41" s="15">
        <v>49666</v>
      </c>
      <c r="Q41" s="15">
        <v>1534</v>
      </c>
      <c r="R41" s="26">
        <v>3</v>
      </c>
      <c r="S41" s="84" t="s">
        <v>176</v>
      </c>
    </row>
    <row r="42" spans="1:19">
      <c r="A42" s="5" t="s">
        <v>32</v>
      </c>
      <c r="C42" s="72">
        <v>219352</v>
      </c>
      <c r="D42" s="15">
        <v>105004</v>
      </c>
      <c r="E42" s="15">
        <v>114348</v>
      </c>
      <c r="F42" s="15">
        <v>90241</v>
      </c>
      <c r="G42" s="15">
        <v>41748</v>
      </c>
      <c r="H42" s="15">
        <v>48493</v>
      </c>
      <c r="I42" s="15">
        <v>129111</v>
      </c>
      <c r="J42" s="15">
        <v>63256</v>
      </c>
      <c r="K42" s="15">
        <v>65855</v>
      </c>
      <c r="L42" s="26">
        <v>41.14</v>
      </c>
      <c r="M42" s="26">
        <v>39.76</v>
      </c>
      <c r="N42" s="26">
        <v>42.41</v>
      </c>
      <c r="O42" s="15">
        <v>90236</v>
      </c>
      <c r="P42" s="15">
        <v>87644</v>
      </c>
      <c r="Q42" s="15">
        <v>2592</v>
      </c>
      <c r="R42" s="26">
        <v>2.87</v>
      </c>
      <c r="S42" s="84" t="s">
        <v>175</v>
      </c>
    </row>
    <row r="43" spans="1:19" ht="10.5" customHeight="1">
      <c r="A43" s="14"/>
      <c r="B43" s="6"/>
      <c r="C43" s="72"/>
      <c r="D43" s="15"/>
      <c r="E43" s="15"/>
      <c r="F43" s="15"/>
      <c r="G43" s="77"/>
      <c r="H43" s="77"/>
      <c r="I43" s="77"/>
      <c r="J43" s="77"/>
      <c r="K43" s="77"/>
      <c r="L43" s="77"/>
      <c r="M43" s="77"/>
      <c r="N43" s="77"/>
      <c r="O43" s="15"/>
      <c r="P43" s="15"/>
      <c r="Q43" s="15"/>
      <c r="R43" s="26"/>
      <c r="S43" s="84"/>
    </row>
    <row r="44" spans="1:19">
      <c r="A44" s="14"/>
      <c r="B44" s="5"/>
      <c r="C44" s="72"/>
      <c r="D44" s="15"/>
      <c r="E44" s="15"/>
      <c r="F44" s="15"/>
      <c r="G44" s="15"/>
      <c r="H44" s="15"/>
      <c r="I44" s="15"/>
      <c r="J44" s="15"/>
      <c r="K44" s="15"/>
      <c r="L44" s="26"/>
      <c r="M44" s="26"/>
      <c r="N44" s="26"/>
      <c r="O44" s="15"/>
      <c r="P44" s="15"/>
      <c r="Q44" s="15"/>
      <c r="R44" s="26"/>
      <c r="S44" s="84"/>
    </row>
    <row r="45" spans="1:19" s="79" customFormat="1" ht="12">
      <c r="A45" s="7"/>
      <c r="B45" s="96"/>
      <c r="C45" s="86"/>
      <c r="D45" s="21"/>
      <c r="E45" s="21"/>
      <c r="F45" s="21"/>
      <c r="G45" s="21"/>
      <c r="H45" s="21"/>
      <c r="I45" s="21"/>
      <c r="J45" s="116" t="s">
        <v>204</v>
      </c>
      <c r="K45" s="21"/>
      <c r="L45" s="24"/>
      <c r="M45" s="24"/>
      <c r="N45" s="24"/>
      <c r="O45" s="21"/>
      <c r="P45" s="21"/>
      <c r="Q45" s="21"/>
      <c r="R45" s="24"/>
      <c r="S45" s="87"/>
    </row>
    <row r="46" spans="1:19">
      <c r="A46" s="7"/>
      <c r="B46" s="71"/>
      <c r="C46" s="72"/>
      <c r="D46" s="15"/>
      <c r="E46" s="15"/>
      <c r="F46" s="15"/>
      <c r="G46" s="15"/>
      <c r="H46" s="15"/>
      <c r="I46" s="15"/>
      <c r="J46" s="15"/>
      <c r="K46" s="15"/>
      <c r="L46" s="26"/>
      <c r="M46" s="26"/>
      <c r="N46" s="26"/>
      <c r="O46" s="15"/>
      <c r="P46" s="15"/>
      <c r="Q46" s="15"/>
      <c r="R46" s="26"/>
      <c r="S46" s="85"/>
    </row>
    <row r="47" spans="1:19" s="79" customFormat="1">
      <c r="A47" s="7" t="s">
        <v>19</v>
      </c>
      <c r="C47" s="86">
        <v>1144193</v>
      </c>
      <c r="D47" s="21">
        <v>539937</v>
      </c>
      <c r="E47" s="21">
        <v>604256</v>
      </c>
      <c r="F47" s="21">
        <v>611151</v>
      </c>
      <c r="G47" s="21">
        <v>291786</v>
      </c>
      <c r="H47" s="21">
        <v>319365</v>
      </c>
      <c r="I47" s="21">
        <v>533042</v>
      </c>
      <c r="J47" s="21">
        <v>248151</v>
      </c>
      <c r="K47" s="21">
        <v>284891</v>
      </c>
      <c r="L47" s="24">
        <v>53.41</v>
      </c>
      <c r="M47" s="24">
        <v>54.04</v>
      </c>
      <c r="N47" s="24">
        <v>52.85</v>
      </c>
      <c r="O47" s="21">
        <v>611114</v>
      </c>
      <c r="P47" s="21">
        <v>596292</v>
      </c>
      <c r="Q47" s="21">
        <v>14822</v>
      </c>
      <c r="R47" s="24">
        <v>2.4300000000000002</v>
      </c>
      <c r="S47" s="87" t="s">
        <v>186</v>
      </c>
    </row>
    <row r="48" spans="1:19">
      <c r="A48" s="5"/>
      <c r="C48" s="72"/>
      <c r="D48" s="15"/>
      <c r="E48" s="15"/>
      <c r="F48" s="15"/>
      <c r="G48" s="15"/>
      <c r="H48" s="15"/>
      <c r="I48" s="15"/>
      <c r="J48" s="15"/>
      <c r="K48" s="15"/>
      <c r="L48" s="26"/>
      <c r="M48" s="26"/>
      <c r="N48" s="26"/>
      <c r="O48" s="15"/>
      <c r="P48" s="15"/>
      <c r="Q48" s="15"/>
      <c r="R48" s="26"/>
      <c r="S48" s="84"/>
    </row>
    <row r="49" spans="1:19">
      <c r="A49" s="5" t="s">
        <v>22</v>
      </c>
      <c r="C49" s="72">
        <v>95584</v>
      </c>
      <c r="D49" s="15">
        <v>44862</v>
      </c>
      <c r="E49" s="15">
        <v>50722</v>
      </c>
      <c r="F49" s="15">
        <v>52562</v>
      </c>
      <c r="G49" s="15">
        <v>25042</v>
      </c>
      <c r="H49" s="15">
        <v>27520</v>
      </c>
      <c r="I49" s="15">
        <v>43022</v>
      </c>
      <c r="J49" s="15">
        <v>19820</v>
      </c>
      <c r="K49" s="15">
        <v>23202</v>
      </c>
      <c r="L49" s="26">
        <v>54.99</v>
      </c>
      <c r="M49" s="26">
        <v>55.82</v>
      </c>
      <c r="N49" s="26">
        <v>54.26</v>
      </c>
      <c r="O49" s="15">
        <v>52559</v>
      </c>
      <c r="P49" s="15">
        <v>51317</v>
      </c>
      <c r="Q49" s="15">
        <v>1242</v>
      </c>
      <c r="R49" s="26">
        <v>2.36</v>
      </c>
      <c r="S49" s="84" t="s">
        <v>185</v>
      </c>
    </row>
    <row r="50" spans="1:19">
      <c r="A50" s="5" t="s">
        <v>23</v>
      </c>
      <c r="C50" s="72">
        <v>65851</v>
      </c>
      <c r="D50" s="15">
        <v>29703</v>
      </c>
      <c r="E50" s="15">
        <v>36148</v>
      </c>
      <c r="F50" s="15">
        <v>37292</v>
      </c>
      <c r="G50" s="15">
        <v>17470</v>
      </c>
      <c r="H50" s="15">
        <v>19822</v>
      </c>
      <c r="I50" s="15">
        <v>28559</v>
      </c>
      <c r="J50" s="15">
        <v>12233</v>
      </c>
      <c r="K50" s="15">
        <v>16326</v>
      </c>
      <c r="L50" s="26">
        <v>56.63</v>
      </c>
      <c r="M50" s="26">
        <v>58.82</v>
      </c>
      <c r="N50" s="26">
        <v>54.84</v>
      </c>
      <c r="O50" s="15">
        <v>37289</v>
      </c>
      <c r="P50" s="15">
        <v>36338</v>
      </c>
      <c r="Q50" s="15">
        <v>951</v>
      </c>
      <c r="R50" s="26">
        <v>2.5499999999999998</v>
      </c>
      <c r="S50" s="84" t="s">
        <v>184</v>
      </c>
    </row>
    <row r="51" spans="1:19">
      <c r="A51" s="5" t="s">
        <v>24</v>
      </c>
      <c r="C51" s="72">
        <v>130107</v>
      </c>
      <c r="D51" s="15">
        <v>61175</v>
      </c>
      <c r="E51" s="15">
        <v>68932</v>
      </c>
      <c r="F51" s="15">
        <v>75916</v>
      </c>
      <c r="G51" s="15">
        <v>36335</v>
      </c>
      <c r="H51" s="15">
        <v>39581</v>
      </c>
      <c r="I51" s="15">
        <v>54191</v>
      </c>
      <c r="J51" s="15">
        <v>24840</v>
      </c>
      <c r="K51" s="15">
        <v>29351</v>
      </c>
      <c r="L51" s="26">
        <v>58.35</v>
      </c>
      <c r="M51" s="26">
        <v>59.4</v>
      </c>
      <c r="N51" s="26">
        <v>57.42</v>
      </c>
      <c r="O51" s="15">
        <v>75914</v>
      </c>
      <c r="P51" s="15">
        <v>74583</v>
      </c>
      <c r="Q51" s="15">
        <v>1331</v>
      </c>
      <c r="R51" s="26">
        <v>1.75</v>
      </c>
      <c r="S51" s="84" t="s">
        <v>183</v>
      </c>
    </row>
    <row r="52" spans="1:19">
      <c r="A52" s="5" t="s">
        <v>25</v>
      </c>
      <c r="C52" s="72">
        <v>80467</v>
      </c>
      <c r="D52" s="15">
        <v>36492</v>
      </c>
      <c r="E52" s="15">
        <v>43975</v>
      </c>
      <c r="F52" s="15">
        <v>43365</v>
      </c>
      <c r="G52" s="15">
        <v>20185</v>
      </c>
      <c r="H52" s="15">
        <v>23180</v>
      </c>
      <c r="I52" s="15">
        <v>37102</v>
      </c>
      <c r="J52" s="15">
        <v>16307</v>
      </c>
      <c r="K52" s="15">
        <v>20795</v>
      </c>
      <c r="L52" s="26">
        <v>53.89</v>
      </c>
      <c r="M52" s="26">
        <v>55.31</v>
      </c>
      <c r="N52" s="26">
        <v>52.71</v>
      </c>
      <c r="O52" s="15">
        <v>43364</v>
      </c>
      <c r="P52" s="15">
        <v>42176</v>
      </c>
      <c r="Q52" s="15">
        <v>1188</v>
      </c>
      <c r="R52" s="26">
        <v>2.74</v>
      </c>
      <c r="S52" s="84" t="s">
        <v>182</v>
      </c>
    </row>
    <row r="53" spans="1:19">
      <c r="A53" s="5" t="s">
        <v>26</v>
      </c>
      <c r="C53" s="72">
        <v>36055</v>
      </c>
      <c r="D53" s="15">
        <v>15782</v>
      </c>
      <c r="E53" s="15">
        <v>20273</v>
      </c>
      <c r="F53" s="15">
        <v>19349</v>
      </c>
      <c r="G53" s="15">
        <v>8554</v>
      </c>
      <c r="H53" s="15">
        <v>10795</v>
      </c>
      <c r="I53" s="15">
        <v>16706</v>
      </c>
      <c r="J53" s="15">
        <v>7228</v>
      </c>
      <c r="K53" s="15">
        <v>9478</v>
      </c>
      <c r="L53" s="26">
        <v>53.67</v>
      </c>
      <c r="M53" s="26">
        <v>54.2</v>
      </c>
      <c r="N53" s="26">
        <v>53.25</v>
      </c>
      <c r="O53" s="15">
        <v>19348</v>
      </c>
      <c r="P53" s="15">
        <v>18921</v>
      </c>
      <c r="Q53" s="15">
        <v>427</v>
      </c>
      <c r="R53" s="26">
        <v>2.21</v>
      </c>
      <c r="S53" s="84" t="s">
        <v>181</v>
      </c>
    </row>
    <row r="54" spans="1:19">
      <c r="A54" s="5" t="s">
        <v>27</v>
      </c>
      <c r="C54" s="72">
        <v>108052</v>
      </c>
      <c r="D54" s="15">
        <v>51332</v>
      </c>
      <c r="E54" s="15">
        <v>56720</v>
      </c>
      <c r="F54" s="15">
        <v>56577</v>
      </c>
      <c r="G54" s="15">
        <v>26916</v>
      </c>
      <c r="H54" s="15">
        <v>29661</v>
      </c>
      <c r="I54" s="15">
        <v>51475</v>
      </c>
      <c r="J54" s="15">
        <v>24416</v>
      </c>
      <c r="K54" s="15">
        <v>27059</v>
      </c>
      <c r="L54" s="26">
        <v>52.36</v>
      </c>
      <c r="M54" s="26">
        <v>52.44</v>
      </c>
      <c r="N54" s="26">
        <v>52.29</v>
      </c>
      <c r="O54" s="15">
        <v>56574</v>
      </c>
      <c r="P54" s="15">
        <v>55160</v>
      </c>
      <c r="Q54" s="15">
        <v>1414</v>
      </c>
      <c r="R54" s="26">
        <v>2.5</v>
      </c>
      <c r="S54" s="84" t="s">
        <v>180</v>
      </c>
    </row>
    <row r="55" spans="1:19">
      <c r="A55" s="5" t="s">
        <v>28</v>
      </c>
      <c r="C55" s="72">
        <v>60562</v>
      </c>
      <c r="D55" s="15">
        <v>27845</v>
      </c>
      <c r="E55" s="15">
        <v>32717</v>
      </c>
      <c r="F55" s="15">
        <v>32043</v>
      </c>
      <c r="G55" s="15">
        <v>15183</v>
      </c>
      <c r="H55" s="15">
        <v>16860</v>
      </c>
      <c r="I55" s="15">
        <v>28519</v>
      </c>
      <c r="J55" s="15">
        <v>12662</v>
      </c>
      <c r="K55" s="15">
        <v>15857</v>
      </c>
      <c r="L55" s="26">
        <v>52.91</v>
      </c>
      <c r="M55" s="26">
        <v>54.53</v>
      </c>
      <c r="N55" s="26">
        <v>51.53</v>
      </c>
      <c r="O55" s="15">
        <v>32040</v>
      </c>
      <c r="P55" s="15">
        <v>31201</v>
      </c>
      <c r="Q55" s="15">
        <v>839</v>
      </c>
      <c r="R55" s="26">
        <v>2.62</v>
      </c>
      <c r="S55" s="84" t="s">
        <v>199</v>
      </c>
    </row>
    <row r="56" spans="1:19">
      <c r="A56" s="5" t="s">
        <v>29</v>
      </c>
      <c r="C56" s="72">
        <v>74858</v>
      </c>
      <c r="D56" s="15">
        <v>37314</v>
      </c>
      <c r="E56" s="15">
        <v>37544</v>
      </c>
      <c r="F56" s="15">
        <v>38063</v>
      </c>
      <c r="G56" s="15">
        <v>18551</v>
      </c>
      <c r="H56" s="15">
        <v>19512</v>
      </c>
      <c r="I56" s="15">
        <v>36795</v>
      </c>
      <c r="J56" s="15">
        <v>18763</v>
      </c>
      <c r="K56" s="15">
        <v>18032</v>
      </c>
      <c r="L56" s="26">
        <v>50.85</v>
      </c>
      <c r="M56" s="26">
        <v>49.72</v>
      </c>
      <c r="N56" s="26">
        <v>51.97</v>
      </c>
      <c r="O56" s="15">
        <v>38061</v>
      </c>
      <c r="P56" s="15">
        <v>36861</v>
      </c>
      <c r="Q56" s="15">
        <v>1200</v>
      </c>
      <c r="R56" s="26">
        <v>3.15</v>
      </c>
      <c r="S56" s="84" t="s">
        <v>198</v>
      </c>
    </row>
    <row r="57" spans="1:19">
      <c r="A57" s="5" t="s">
        <v>30</v>
      </c>
      <c r="C57" s="72">
        <v>148619</v>
      </c>
      <c r="D57" s="15">
        <v>70829</v>
      </c>
      <c r="E57" s="15">
        <v>77790</v>
      </c>
      <c r="F57" s="15">
        <v>77654</v>
      </c>
      <c r="G57" s="15">
        <v>37500</v>
      </c>
      <c r="H57" s="15">
        <v>40154</v>
      </c>
      <c r="I57" s="15">
        <v>70965</v>
      </c>
      <c r="J57" s="15">
        <v>33329</v>
      </c>
      <c r="K57" s="15">
        <v>37636</v>
      </c>
      <c r="L57" s="26">
        <v>52.25</v>
      </c>
      <c r="M57" s="26">
        <v>52.94</v>
      </c>
      <c r="N57" s="26">
        <v>51.62</v>
      </c>
      <c r="O57" s="15">
        <v>77645</v>
      </c>
      <c r="P57" s="15">
        <v>75697</v>
      </c>
      <c r="Q57" s="15">
        <v>1948</v>
      </c>
      <c r="R57" s="26">
        <v>2.5099999999999998</v>
      </c>
      <c r="S57" s="84" t="s">
        <v>197</v>
      </c>
    </row>
    <row r="58" spans="1:19">
      <c r="A58" s="5" t="s">
        <v>31</v>
      </c>
      <c r="C58" s="72">
        <v>120343</v>
      </c>
      <c r="D58" s="15">
        <v>57295</v>
      </c>
      <c r="E58" s="15">
        <v>63048</v>
      </c>
      <c r="F58" s="15">
        <v>64628</v>
      </c>
      <c r="G58" s="15">
        <v>31417</v>
      </c>
      <c r="H58" s="15">
        <v>33211</v>
      </c>
      <c r="I58" s="15">
        <v>55715</v>
      </c>
      <c r="J58" s="15">
        <v>25878</v>
      </c>
      <c r="K58" s="15">
        <v>29837</v>
      </c>
      <c r="L58" s="26">
        <v>53.7</v>
      </c>
      <c r="M58" s="26">
        <v>54.83</v>
      </c>
      <c r="N58" s="26">
        <v>52.68</v>
      </c>
      <c r="O58" s="15">
        <v>64622</v>
      </c>
      <c r="P58" s="15">
        <v>63168</v>
      </c>
      <c r="Q58" s="15">
        <v>1454</v>
      </c>
      <c r="R58" s="26">
        <v>2.25</v>
      </c>
      <c r="S58" s="84" t="s">
        <v>176</v>
      </c>
    </row>
    <row r="59" spans="1:19">
      <c r="A59" s="14" t="s">
        <v>32</v>
      </c>
      <c r="B59" s="5"/>
      <c r="C59" s="72">
        <v>223695</v>
      </c>
      <c r="D59" s="15">
        <v>107308</v>
      </c>
      <c r="E59" s="15">
        <v>116387</v>
      </c>
      <c r="F59" s="15">
        <v>113702</v>
      </c>
      <c r="G59" s="15">
        <v>54633</v>
      </c>
      <c r="H59" s="15">
        <v>59069</v>
      </c>
      <c r="I59" s="15">
        <v>109993</v>
      </c>
      <c r="J59" s="15">
        <v>52675</v>
      </c>
      <c r="K59" s="15">
        <v>57318</v>
      </c>
      <c r="L59" s="26">
        <v>50.83</v>
      </c>
      <c r="M59" s="26">
        <v>50.91</v>
      </c>
      <c r="N59" s="26">
        <v>50.75</v>
      </c>
      <c r="O59" s="15">
        <v>113698</v>
      </c>
      <c r="P59" s="15">
        <v>110870</v>
      </c>
      <c r="Q59" s="15">
        <v>2828</v>
      </c>
      <c r="R59" s="26">
        <v>2.4900000000000002</v>
      </c>
      <c r="S59" s="84" t="s">
        <v>175</v>
      </c>
    </row>
    <row r="60" spans="1:19">
      <c r="A60" s="7"/>
      <c r="B60" s="29"/>
      <c r="C60" s="86"/>
      <c r="D60" s="21"/>
      <c r="E60" s="21"/>
      <c r="F60" s="21"/>
      <c r="G60" s="21"/>
      <c r="H60" s="21"/>
      <c r="I60" s="21"/>
      <c r="J60" s="21"/>
      <c r="K60" s="21"/>
      <c r="L60" s="24"/>
      <c r="M60" s="24"/>
      <c r="N60" s="24"/>
      <c r="O60" s="21"/>
      <c r="P60" s="21"/>
      <c r="Q60" s="21"/>
      <c r="R60" s="24"/>
      <c r="S60" s="87"/>
    </row>
    <row r="61" spans="1:19">
      <c r="A61" s="7"/>
      <c r="B61" s="71"/>
      <c r="C61" s="95"/>
      <c r="D61" s="94"/>
      <c r="E61" s="94"/>
      <c r="F61" s="94"/>
      <c r="G61" s="94"/>
      <c r="H61" s="94"/>
      <c r="I61" s="94"/>
      <c r="J61" s="94"/>
      <c r="K61" s="94"/>
      <c r="L61" s="24"/>
      <c r="M61" s="24"/>
      <c r="N61" s="24"/>
      <c r="O61" s="21"/>
      <c r="P61" s="21"/>
      <c r="Q61" s="21"/>
      <c r="R61" s="24"/>
      <c r="S61" s="85"/>
    </row>
    <row r="62" spans="1:19">
      <c r="A62" s="5"/>
      <c r="C62" s="72"/>
      <c r="D62" s="15"/>
      <c r="E62" s="15"/>
      <c r="F62" s="15"/>
      <c r="G62" s="15"/>
      <c r="H62" s="15"/>
      <c r="I62" s="15"/>
      <c r="J62" s="116" t="s">
        <v>203</v>
      </c>
      <c r="K62" s="15"/>
      <c r="L62" s="26"/>
      <c r="M62" s="26"/>
      <c r="N62" s="26"/>
      <c r="O62" s="15"/>
      <c r="P62" s="15"/>
      <c r="Q62" s="15"/>
      <c r="R62" s="26"/>
      <c r="S62" s="84"/>
    </row>
    <row r="63" spans="1:19">
      <c r="A63" s="5"/>
      <c r="C63" s="72"/>
      <c r="D63" s="15"/>
      <c r="E63" s="15"/>
      <c r="F63" s="15"/>
      <c r="G63" s="15"/>
      <c r="H63" s="15"/>
      <c r="I63" s="15"/>
      <c r="J63" s="15"/>
      <c r="K63" s="15"/>
      <c r="L63" s="26"/>
      <c r="M63" s="26"/>
      <c r="N63" s="26"/>
      <c r="O63" s="15"/>
      <c r="P63" s="15"/>
      <c r="Q63" s="15"/>
      <c r="R63" s="26"/>
      <c r="S63" s="84"/>
    </row>
    <row r="64" spans="1:19" s="79" customFormat="1">
      <c r="A64" s="7" t="s">
        <v>19</v>
      </c>
      <c r="C64" s="86">
        <v>1134620</v>
      </c>
      <c r="D64" s="21">
        <v>535026</v>
      </c>
      <c r="E64" s="21">
        <v>599594</v>
      </c>
      <c r="F64" s="21">
        <v>437689</v>
      </c>
      <c r="G64" s="21">
        <v>203829</v>
      </c>
      <c r="H64" s="21">
        <v>233860</v>
      </c>
      <c r="I64" s="21">
        <v>696931</v>
      </c>
      <c r="J64" s="21">
        <v>331197</v>
      </c>
      <c r="K64" s="21">
        <v>365734</v>
      </c>
      <c r="L64" s="24">
        <v>38.58</v>
      </c>
      <c r="M64" s="24">
        <v>38.1</v>
      </c>
      <c r="N64" s="24">
        <v>39</v>
      </c>
      <c r="O64" s="21">
        <v>437480</v>
      </c>
      <c r="P64" s="21">
        <v>431759</v>
      </c>
      <c r="Q64" s="21">
        <v>5721</v>
      </c>
      <c r="R64" s="24">
        <v>1.31</v>
      </c>
      <c r="S64" s="87" t="s">
        <v>186</v>
      </c>
    </row>
    <row r="65" spans="1:19">
      <c r="A65" s="5"/>
      <c r="C65" s="72"/>
      <c r="D65" s="15"/>
      <c r="E65" s="15"/>
      <c r="F65" s="15"/>
      <c r="G65" s="15"/>
      <c r="H65" s="15"/>
      <c r="I65" s="15"/>
      <c r="J65" s="15"/>
      <c r="K65" s="15"/>
      <c r="L65" s="26"/>
      <c r="M65" s="26"/>
      <c r="N65" s="26"/>
      <c r="O65" s="15"/>
      <c r="P65" s="15"/>
      <c r="Q65" s="15"/>
      <c r="R65" s="26"/>
      <c r="S65" s="84"/>
    </row>
    <row r="66" spans="1:19">
      <c r="A66" s="5" t="s">
        <v>22</v>
      </c>
      <c r="C66" s="72">
        <v>95112</v>
      </c>
      <c r="D66" s="15">
        <v>44579</v>
      </c>
      <c r="E66" s="15">
        <v>50533</v>
      </c>
      <c r="F66" s="15">
        <v>38459</v>
      </c>
      <c r="G66" s="15">
        <v>17896</v>
      </c>
      <c r="H66" s="15">
        <v>20563</v>
      </c>
      <c r="I66" s="15">
        <v>56653</v>
      </c>
      <c r="J66" s="15">
        <v>26683</v>
      </c>
      <c r="K66" s="15">
        <v>29970</v>
      </c>
      <c r="L66" s="26">
        <v>40.44</v>
      </c>
      <c r="M66" s="26">
        <v>40.14</v>
      </c>
      <c r="N66" s="26">
        <v>40.69</v>
      </c>
      <c r="O66" s="15">
        <v>38458</v>
      </c>
      <c r="P66" s="15">
        <v>37980</v>
      </c>
      <c r="Q66" s="15">
        <v>478</v>
      </c>
      <c r="R66" s="26">
        <v>1.24</v>
      </c>
      <c r="S66" s="84" t="s">
        <v>185</v>
      </c>
    </row>
    <row r="67" spans="1:19">
      <c r="A67" s="5" t="s">
        <v>23</v>
      </c>
      <c r="C67" s="72">
        <v>65337</v>
      </c>
      <c r="D67" s="15">
        <v>29459</v>
      </c>
      <c r="E67" s="15">
        <v>35878</v>
      </c>
      <c r="F67" s="15">
        <v>27676</v>
      </c>
      <c r="G67" s="15">
        <v>12572</v>
      </c>
      <c r="H67" s="15">
        <v>15104</v>
      </c>
      <c r="I67" s="15">
        <v>37661</v>
      </c>
      <c r="J67" s="15">
        <v>16887</v>
      </c>
      <c r="K67" s="15">
        <v>20774</v>
      </c>
      <c r="L67" s="26">
        <v>42.36</v>
      </c>
      <c r="M67" s="26">
        <v>42.68</v>
      </c>
      <c r="N67" s="26">
        <v>42.1</v>
      </c>
      <c r="O67" s="15">
        <v>27674</v>
      </c>
      <c r="P67" s="15">
        <v>27299</v>
      </c>
      <c r="Q67" s="15">
        <v>375</v>
      </c>
      <c r="R67" s="26">
        <v>1.36</v>
      </c>
      <c r="S67" s="84" t="s">
        <v>184</v>
      </c>
    </row>
    <row r="68" spans="1:19">
      <c r="A68" s="5" t="s">
        <v>202</v>
      </c>
      <c r="C68" s="72">
        <v>129248</v>
      </c>
      <c r="D68" s="15">
        <v>60819</v>
      </c>
      <c r="E68" s="15">
        <v>68429</v>
      </c>
      <c r="F68" s="15">
        <v>55329</v>
      </c>
      <c r="G68" s="15">
        <v>25860</v>
      </c>
      <c r="H68" s="15">
        <v>29469</v>
      </c>
      <c r="I68" s="15">
        <v>73919</v>
      </c>
      <c r="J68" s="15">
        <v>34959</v>
      </c>
      <c r="K68" s="15">
        <v>38960</v>
      </c>
      <c r="L68" s="26">
        <v>42.81</v>
      </c>
      <c r="M68" s="26">
        <v>42.52</v>
      </c>
      <c r="N68" s="26">
        <v>43.07</v>
      </c>
      <c r="O68" s="15">
        <v>55320</v>
      </c>
      <c r="P68" s="15">
        <v>54525</v>
      </c>
      <c r="Q68" s="15">
        <v>795</v>
      </c>
      <c r="R68" s="26">
        <v>1.44</v>
      </c>
      <c r="S68" s="84" t="s">
        <v>183</v>
      </c>
    </row>
    <row r="69" spans="1:19">
      <c r="A69" s="5" t="s">
        <v>25</v>
      </c>
      <c r="C69" s="72">
        <v>80068</v>
      </c>
      <c r="D69" s="15">
        <v>36281</v>
      </c>
      <c r="E69" s="15">
        <v>43787</v>
      </c>
      <c r="F69" s="15">
        <v>32407</v>
      </c>
      <c r="G69" s="15">
        <v>14807</v>
      </c>
      <c r="H69" s="15">
        <v>17600</v>
      </c>
      <c r="I69" s="15">
        <v>47661</v>
      </c>
      <c r="J69" s="15">
        <v>21474</v>
      </c>
      <c r="K69" s="15">
        <v>26187</v>
      </c>
      <c r="L69" s="26">
        <v>40.47</v>
      </c>
      <c r="M69" s="26">
        <v>40.81</v>
      </c>
      <c r="N69" s="26">
        <v>40.19</v>
      </c>
      <c r="O69" s="15">
        <v>32406</v>
      </c>
      <c r="P69" s="15">
        <v>31927</v>
      </c>
      <c r="Q69" s="15">
        <v>479</v>
      </c>
      <c r="R69" s="26">
        <v>1.48</v>
      </c>
      <c r="S69" s="84" t="s">
        <v>182</v>
      </c>
    </row>
    <row r="70" spans="1:19">
      <c r="A70" s="5" t="s">
        <v>26</v>
      </c>
      <c r="B70" s="12" t="s">
        <v>201</v>
      </c>
      <c r="C70" s="72">
        <v>35667</v>
      </c>
      <c r="D70" s="15">
        <v>15602</v>
      </c>
      <c r="E70" s="15">
        <v>20065</v>
      </c>
      <c r="F70" s="15">
        <v>15520</v>
      </c>
      <c r="G70" s="15">
        <v>6734</v>
      </c>
      <c r="H70" s="15">
        <v>8786</v>
      </c>
      <c r="I70" s="15">
        <v>20147</v>
      </c>
      <c r="J70" s="15">
        <v>8868</v>
      </c>
      <c r="K70" s="15">
        <v>11279</v>
      </c>
      <c r="L70" s="26">
        <v>43.51</v>
      </c>
      <c r="M70" s="26">
        <v>43.16</v>
      </c>
      <c r="N70" s="26">
        <v>43.79</v>
      </c>
      <c r="O70" s="15">
        <v>15332</v>
      </c>
      <c r="P70" s="15">
        <v>15326</v>
      </c>
      <c r="Q70" s="15">
        <v>6</v>
      </c>
      <c r="R70" s="26">
        <v>0.04</v>
      </c>
      <c r="S70" s="84" t="s">
        <v>181</v>
      </c>
    </row>
    <row r="71" spans="1:19">
      <c r="A71" s="5" t="s">
        <v>110</v>
      </c>
      <c r="C71" s="72" t="s">
        <v>18</v>
      </c>
      <c r="D71" s="15" t="s">
        <v>18</v>
      </c>
      <c r="E71" s="15" t="s">
        <v>18</v>
      </c>
      <c r="F71" s="15" t="s">
        <v>18</v>
      </c>
      <c r="G71" s="15" t="s">
        <v>18</v>
      </c>
      <c r="H71" s="15" t="s">
        <v>18</v>
      </c>
      <c r="I71" s="15" t="s">
        <v>18</v>
      </c>
      <c r="J71" s="15" t="s">
        <v>18</v>
      </c>
      <c r="K71" s="15" t="s">
        <v>18</v>
      </c>
      <c r="L71" s="26" t="s">
        <v>18</v>
      </c>
      <c r="M71" s="26" t="s">
        <v>18</v>
      </c>
      <c r="N71" s="26" t="s">
        <v>18</v>
      </c>
      <c r="O71" s="15" t="s">
        <v>157</v>
      </c>
      <c r="P71" s="15" t="s">
        <v>157</v>
      </c>
      <c r="Q71" s="15" t="s">
        <v>156</v>
      </c>
      <c r="R71" s="26" t="s">
        <v>156</v>
      </c>
      <c r="S71" s="80" t="s">
        <v>110</v>
      </c>
    </row>
    <row r="72" spans="1:19">
      <c r="A72" s="5" t="s">
        <v>154</v>
      </c>
      <c r="C72" s="72" t="s">
        <v>18</v>
      </c>
      <c r="D72" s="15" t="s">
        <v>18</v>
      </c>
      <c r="E72" s="15" t="s">
        <v>18</v>
      </c>
      <c r="F72" s="15" t="s">
        <v>18</v>
      </c>
      <c r="G72" s="15" t="s">
        <v>18</v>
      </c>
      <c r="H72" s="15" t="s">
        <v>18</v>
      </c>
      <c r="I72" s="15" t="s">
        <v>18</v>
      </c>
      <c r="J72" s="15" t="s">
        <v>18</v>
      </c>
      <c r="K72" s="15" t="s">
        <v>18</v>
      </c>
      <c r="L72" s="26" t="s">
        <v>18</v>
      </c>
      <c r="M72" s="26" t="s">
        <v>18</v>
      </c>
      <c r="N72" s="26" t="s">
        <v>18</v>
      </c>
      <c r="O72" s="15" t="s">
        <v>153</v>
      </c>
      <c r="P72" s="15" t="s">
        <v>152</v>
      </c>
      <c r="Q72" s="15" t="s">
        <v>151</v>
      </c>
      <c r="R72" s="26" t="s">
        <v>150</v>
      </c>
      <c r="S72" s="80" t="s">
        <v>154</v>
      </c>
    </row>
    <row r="73" spans="1:19">
      <c r="A73" s="14" t="s">
        <v>27</v>
      </c>
      <c r="B73" s="5"/>
      <c r="C73" s="72">
        <v>107062</v>
      </c>
      <c r="D73" s="15">
        <v>50839</v>
      </c>
      <c r="E73" s="15">
        <v>56223</v>
      </c>
      <c r="F73" s="15">
        <v>38384</v>
      </c>
      <c r="G73" s="15">
        <v>17860</v>
      </c>
      <c r="H73" s="15">
        <v>20524</v>
      </c>
      <c r="I73" s="15">
        <v>68678</v>
      </c>
      <c r="J73" s="15">
        <v>32979</v>
      </c>
      <c r="K73" s="15">
        <v>35699</v>
      </c>
      <c r="L73" s="26">
        <v>35.85</v>
      </c>
      <c r="M73" s="26">
        <v>35.130000000000003</v>
      </c>
      <c r="N73" s="26">
        <v>36.5</v>
      </c>
      <c r="O73" s="15">
        <v>38382</v>
      </c>
      <c r="P73" s="15">
        <v>37921</v>
      </c>
      <c r="Q73" s="15">
        <v>461</v>
      </c>
      <c r="R73" s="26">
        <v>1.2</v>
      </c>
      <c r="S73" s="80" t="s">
        <v>200</v>
      </c>
    </row>
    <row r="74" spans="1:19" ht="10.5" customHeight="1">
      <c r="A74" s="14" t="s">
        <v>28</v>
      </c>
      <c r="C74" s="72">
        <v>59885</v>
      </c>
      <c r="D74" s="12">
        <v>27541</v>
      </c>
      <c r="E74" s="12">
        <v>32344</v>
      </c>
      <c r="F74" s="12">
        <v>23544</v>
      </c>
      <c r="G74" s="119">
        <v>10925</v>
      </c>
      <c r="H74" s="119">
        <v>12619</v>
      </c>
      <c r="I74" s="119">
        <v>36341</v>
      </c>
      <c r="J74" s="119">
        <v>16616</v>
      </c>
      <c r="K74" s="119">
        <v>19725</v>
      </c>
      <c r="L74" s="26">
        <v>39.32</v>
      </c>
      <c r="M74" s="26">
        <v>39.67</v>
      </c>
      <c r="N74" s="26">
        <v>39.01</v>
      </c>
      <c r="O74" s="15">
        <v>23543</v>
      </c>
      <c r="P74" s="15">
        <v>23196</v>
      </c>
      <c r="Q74" s="12">
        <v>347</v>
      </c>
      <c r="R74" s="38">
        <v>1.47</v>
      </c>
      <c r="S74" s="12" t="s">
        <v>199</v>
      </c>
    </row>
    <row r="75" spans="1:19" ht="10.5" customHeight="1">
      <c r="A75" s="14" t="s">
        <v>29</v>
      </c>
      <c r="C75" s="72">
        <v>73921</v>
      </c>
      <c r="D75" s="12">
        <v>36795</v>
      </c>
      <c r="E75" s="12">
        <v>37126</v>
      </c>
      <c r="F75" s="12">
        <v>28164</v>
      </c>
      <c r="G75" s="12">
        <v>13337</v>
      </c>
      <c r="H75" s="12">
        <v>14827</v>
      </c>
      <c r="I75" s="12">
        <v>45757</v>
      </c>
      <c r="J75" s="12">
        <v>23458</v>
      </c>
      <c r="K75" s="12">
        <v>22299</v>
      </c>
      <c r="L75" s="12">
        <v>38.1</v>
      </c>
      <c r="M75" s="12">
        <v>36.25</v>
      </c>
      <c r="N75" s="12">
        <v>39.94</v>
      </c>
      <c r="O75" s="15">
        <v>28162</v>
      </c>
      <c r="P75" s="15">
        <v>27745</v>
      </c>
      <c r="Q75" s="12">
        <v>417</v>
      </c>
      <c r="R75" s="38">
        <v>1.48</v>
      </c>
      <c r="S75" s="12" t="s">
        <v>198</v>
      </c>
    </row>
    <row r="76" spans="1:19">
      <c r="A76" s="5" t="s">
        <v>30</v>
      </c>
      <c r="B76" s="10"/>
      <c r="C76" s="72">
        <v>147750</v>
      </c>
      <c r="D76" s="15">
        <v>70389</v>
      </c>
      <c r="E76" s="15">
        <v>77361</v>
      </c>
      <c r="F76" s="15">
        <v>56053</v>
      </c>
      <c r="G76" s="15">
        <v>26340</v>
      </c>
      <c r="H76" s="15">
        <v>29713</v>
      </c>
      <c r="I76" s="15">
        <v>91697</v>
      </c>
      <c r="J76" s="15">
        <v>44049</v>
      </c>
      <c r="K76" s="15">
        <v>47648</v>
      </c>
      <c r="L76" s="26">
        <v>37.94</v>
      </c>
      <c r="M76" s="26">
        <v>37.42</v>
      </c>
      <c r="N76" s="26">
        <v>38.409999999999997</v>
      </c>
      <c r="O76" s="15">
        <v>56053</v>
      </c>
      <c r="P76" s="15">
        <v>55288</v>
      </c>
      <c r="Q76" s="15">
        <v>765</v>
      </c>
      <c r="R76" s="27">
        <v>1.36</v>
      </c>
      <c r="S76" s="84" t="s">
        <v>197</v>
      </c>
    </row>
    <row r="77" spans="1:19" ht="10.5" customHeight="1">
      <c r="A77" s="5" t="s">
        <v>31</v>
      </c>
      <c r="B77" s="10"/>
      <c r="C77" s="72">
        <v>119283</v>
      </c>
      <c r="D77" s="15">
        <v>56662</v>
      </c>
      <c r="E77" s="15">
        <v>62621</v>
      </c>
      <c r="F77" s="15">
        <v>45469</v>
      </c>
      <c r="G77" s="15">
        <v>21552</v>
      </c>
      <c r="H77" s="15">
        <v>23917</v>
      </c>
      <c r="I77" s="15">
        <v>73814</v>
      </c>
      <c r="J77" s="15">
        <v>35110</v>
      </c>
      <c r="K77" s="15">
        <v>38704</v>
      </c>
      <c r="L77" s="26">
        <v>38.119999999999997</v>
      </c>
      <c r="M77" s="26">
        <v>38.04</v>
      </c>
      <c r="N77" s="26">
        <v>38.19</v>
      </c>
      <c r="O77" s="15">
        <v>45468</v>
      </c>
      <c r="P77" s="15">
        <v>44862</v>
      </c>
      <c r="Q77" s="15">
        <v>606</v>
      </c>
      <c r="R77" s="27">
        <v>1.33</v>
      </c>
      <c r="S77" s="123" t="s">
        <v>176</v>
      </c>
    </row>
    <row r="78" spans="1:19">
      <c r="A78" s="5" t="s">
        <v>32</v>
      </c>
      <c r="B78" s="38"/>
      <c r="C78" s="72">
        <v>221287</v>
      </c>
      <c r="D78" s="15">
        <v>106060</v>
      </c>
      <c r="E78" s="15">
        <v>115227</v>
      </c>
      <c r="F78" s="15">
        <v>76684</v>
      </c>
      <c r="G78" s="15">
        <v>35946</v>
      </c>
      <c r="H78" s="15">
        <v>40738</v>
      </c>
      <c r="I78" s="15">
        <v>144603</v>
      </c>
      <c r="J78" s="15">
        <v>70114</v>
      </c>
      <c r="K78" s="15">
        <v>74489</v>
      </c>
      <c r="L78" s="26">
        <v>34.65</v>
      </c>
      <c r="M78" s="26">
        <v>33.89</v>
      </c>
      <c r="N78" s="26">
        <v>35.35</v>
      </c>
      <c r="O78" s="15">
        <v>76682</v>
      </c>
      <c r="P78" s="15">
        <v>75690</v>
      </c>
      <c r="Q78" s="15">
        <v>992</v>
      </c>
      <c r="R78" s="27">
        <v>1.29</v>
      </c>
      <c r="S78" s="84" t="s">
        <v>175</v>
      </c>
    </row>
    <row r="79" spans="1:19">
      <c r="A79" s="5"/>
      <c r="B79" s="38"/>
      <c r="C79" s="72"/>
      <c r="D79" s="15"/>
      <c r="E79" s="15"/>
      <c r="F79" s="15"/>
      <c r="G79" s="15"/>
      <c r="H79" s="15"/>
      <c r="I79" s="15"/>
      <c r="J79" s="15"/>
      <c r="K79" s="15"/>
      <c r="L79" s="26"/>
      <c r="M79" s="26"/>
      <c r="N79" s="26"/>
      <c r="O79" s="15"/>
      <c r="P79" s="15"/>
      <c r="Q79" s="15"/>
      <c r="R79" s="27"/>
      <c r="S79" s="84"/>
    </row>
    <row r="80" spans="1:19">
      <c r="A80" s="5"/>
      <c r="B80" s="38"/>
      <c r="C80" s="72"/>
      <c r="D80" s="15"/>
      <c r="E80" s="15"/>
      <c r="F80" s="15"/>
      <c r="G80" s="15"/>
      <c r="H80" s="15"/>
      <c r="I80" s="15"/>
      <c r="J80" s="15"/>
      <c r="K80" s="15"/>
      <c r="L80" s="26"/>
      <c r="M80" s="26"/>
      <c r="N80" s="26"/>
      <c r="O80" s="15"/>
      <c r="P80" s="15"/>
      <c r="Q80" s="15"/>
      <c r="R80" s="27"/>
      <c r="S80" s="84"/>
    </row>
    <row r="81" spans="1:20">
      <c r="A81" s="5"/>
      <c r="B81" s="38"/>
      <c r="C81" s="72"/>
      <c r="D81" s="15"/>
      <c r="E81" s="15"/>
      <c r="F81" s="15"/>
      <c r="G81" s="15"/>
      <c r="H81" s="15"/>
      <c r="I81" s="15"/>
      <c r="J81" s="116" t="s">
        <v>196</v>
      </c>
      <c r="K81" s="15"/>
      <c r="L81" s="26"/>
      <c r="M81" s="26"/>
      <c r="N81" s="26"/>
      <c r="O81" s="15"/>
      <c r="P81" s="15"/>
      <c r="Q81" s="15"/>
      <c r="R81" s="27"/>
      <c r="S81" s="84"/>
    </row>
    <row r="82" spans="1:20">
      <c r="A82" s="5"/>
      <c r="B82" s="38"/>
      <c r="C82" s="72"/>
      <c r="D82" s="15"/>
      <c r="E82" s="15"/>
      <c r="F82" s="15"/>
      <c r="G82" s="15"/>
      <c r="H82" s="15"/>
      <c r="I82" s="15"/>
      <c r="J82" s="15"/>
      <c r="K82" s="15"/>
      <c r="L82" s="26"/>
      <c r="M82" s="26"/>
      <c r="N82" s="26"/>
      <c r="O82" s="15"/>
      <c r="P82" s="15"/>
      <c r="Q82" s="15"/>
      <c r="R82" s="27"/>
      <c r="S82" s="84"/>
    </row>
    <row r="83" spans="1:20" s="79" customFormat="1">
      <c r="A83" s="7" t="s">
        <v>19</v>
      </c>
      <c r="B83" s="120"/>
      <c r="C83" s="86">
        <v>1146018</v>
      </c>
      <c r="D83" s="21">
        <v>540572</v>
      </c>
      <c r="E83" s="21">
        <v>605446</v>
      </c>
      <c r="F83" s="21">
        <v>591479</v>
      </c>
      <c r="G83" s="21">
        <v>282510</v>
      </c>
      <c r="H83" s="21">
        <v>308969</v>
      </c>
      <c r="I83" s="21">
        <v>554539</v>
      </c>
      <c r="J83" s="21">
        <v>258062</v>
      </c>
      <c r="K83" s="21">
        <v>296477</v>
      </c>
      <c r="L83" s="24">
        <v>51.61</v>
      </c>
      <c r="M83" s="24">
        <v>52.26</v>
      </c>
      <c r="N83" s="24">
        <v>51.03</v>
      </c>
      <c r="O83" s="122">
        <v>591461</v>
      </c>
      <c r="P83" s="122">
        <v>574812</v>
      </c>
      <c r="Q83" s="122">
        <v>16649</v>
      </c>
      <c r="R83" s="24">
        <v>2.81</v>
      </c>
      <c r="S83" s="75" t="s">
        <v>186</v>
      </c>
    </row>
    <row r="84" spans="1:20">
      <c r="A84" s="93"/>
      <c r="B84" s="38"/>
      <c r="C84" s="72"/>
      <c r="D84" s="15"/>
      <c r="E84" s="15"/>
      <c r="F84" s="15"/>
      <c r="G84" s="15"/>
      <c r="H84" s="15"/>
      <c r="I84" s="15"/>
      <c r="J84" s="15"/>
      <c r="K84" s="15"/>
      <c r="L84" s="26"/>
      <c r="M84" s="26"/>
      <c r="N84" s="26"/>
      <c r="O84" s="92"/>
      <c r="P84" s="92"/>
      <c r="Q84" s="92"/>
      <c r="R84" s="91"/>
      <c r="S84" s="90"/>
      <c r="T84" s="13"/>
    </row>
    <row r="85" spans="1:20">
      <c r="A85" s="5" t="s">
        <v>22</v>
      </c>
      <c r="B85" s="38"/>
      <c r="C85" s="72">
        <v>95875</v>
      </c>
      <c r="D85" s="15">
        <v>44927</v>
      </c>
      <c r="E85" s="15">
        <v>50948</v>
      </c>
      <c r="F85" s="15">
        <v>51065</v>
      </c>
      <c r="G85" s="15">
        <v>24437</v>
      </c>
      <c r="H85" s="15">
        <v>26628</v>
      </c>
      <c r="I85" s="15">
        <v>44810</v>
      </c>
      <c r="J85" s="15">
        <v>20490</v>
      </c>
      <c r="K85" s="15">
        <v>24320</v>
      </c>
      <c r="L85" s="26">
        <v>53.26</v>
      </c>
      <c r="M85" s="26">
        <v>54.39</v>
      </c>
      <c r="N85" s="26">
        <v>52.27</v>
      </c>
      <c r="O85" s="15">
        <v>51064</v>
      </c>
      <c r="P85" s="15">
        <v>49909</v>
      </c>
      <c r="Q85" s="15">
        <v>1155</v>
      </c>
      <c r="R85" s="27">
        <v>2.2599999999999998</v>
      </c>
      <c r="S85" s="84" t="s">
        <v>185</v>
      </c>
      <c r="T85" s="13"/>
    </row>
    <row r="86" spans="1:20" ht="12" customHeight="1">
      <c r="A86" s="5" t="s">
        <v>23</v>
      </c>
      <c r="B86" s="38"/>
      <c r="C86" s="72">
        <v>65858</v>
      </c>
      <c r="D86" s="15">
        <v>29740</v>
      </c>
      <c r="E86" s="15">
        <v>36118</v>
      </c>
      <c r="F86" s="15">
        <v>36110</v>
      </c>
      <c r="G86" s="15">
        <v>16777</v>
      </c>
      <c r="H86" s="15">
        <v>19333</v>
      </c>
      <c r="I86" s="15">
        <v>29748</v>
      </c>
      <c r="J86" s="15">
        <v>12963</v>
      </c>
      <c r="K86" s="15">
        <v>16785</v>
      </c>
      <c r="L86" s="26">
        <v>54.83</v>
      </c>
      <c r="M86" s="26">
        <v>56.41</v>
      </c>
      <c r="N86" s="26">
        <v>53.53</v>
      </c>
      <c r="O86" s="15">
        <v>36108</v>
      </c>
      <c r="P86" s="15">
        <v>35220</v>
      </c>
      <c r="Q86" s="15">
        <v>888</v>
      </c>
      <c r="R86" s="27">
        <v>2.46</v>
      </c>
      <c r="S86" s="84" t="s">
        <v>184</v>
      </c>
      <c r="T86" s="13"/>
    </row>
    <row r="87" spans="1:20">
      <c r="A87" s="5" t="s">
        <v>24</v>
      </c>
      <c r="B87" s="38"/>
      <c r="C87" s="72">
        <v>129897</v>
      </c>
      <c r="D87" s="15">
        <v>61205</v>
      </c>
      <c r="E87" s="15">
        <v>68692</v>
      </c>
      <c r="F87" s="15">
        <v>72442</v>
      </c>
      <c r="G87" s="15">
        <v>34788</v>
      </c>
      <c r="H87" s="15">
        <v>37654</v>
      </c>
      <c r="I87" s="15">
        <v>57455</v>
      </c>
      <c r="J87" s="15">
        <v>26417</v>
      </c>
      <c r="K87" s="15">
        <v>31038</v>
      </c>
      <c r="L87" s="26">
        <v>55.77</v>
      </c>
      <c r="M87" s="26">
        <v>56.84</v>
      </c>
      <c r="N87" s="26">
        <v>54.82</v>
      </c>
      <c r="O87" s="15">
        <v>72439</v>
      </c>
      <c r="P87" s="15">
        <v>70611</v>
      </c>
      <c r="Q87" s="15">
        <v>1828</v>
      </c>
      <c r="R87" s="27">
        <v>2.52</v>
      </c>
      <c r="S87" s="84" t="s">
        <v>183</v>
      </c>
      <c r="T87" s="13"/>
    </row>
    <row r="88" spans="1:20" ht="10.5" customHeight="1">
      <c r="A88" s="5" t="s">
        <v>25</v>
      </c>
      <c r="B88" s="38"/>
      <c r="C88" s="72">
        <v>81324</v>
      </c>
      <c r="D88" s="15">
        <v>36785</v>
      </c>
      <c r="E88" s="15">
        <v>44539</v>
      </c>
      <c r="F88" s="15">
        <v>43066</v>
      </c>
      <c r="G88" s="15">
        <v>20046</v>
      </c>
      <c r="H88" s="15">
        <v>23020</v>
      </c>
      <c r="I88" s="15">
        <v>38258</v>
      </c>
      <c r="J88" s="15">
        <v>16739</v>
      </c>
      <c r="K88" s="15">
        <v>21519</v>
      </c>
      <c r="L88" s="26">
        <v>52.96</v>
      </c>
      <c r="M88" s="26">
        <v>54.5</v>
      </c>
      <c r="N88" s="26">
        <v>51.69</v>
      </c>
      <c r="O88" s="15">
        <v>43065</v>
      </c>
      <c r="P88" s="15">
        <v>41891</v>
      </c>
      <c r="Q88" s="15">
        <v>1174</v>
      </c>
      <c r="R88" s="27">
        <v>2.73</v>
      </c>
      <c r="S88" s="84" t="s">
        <v>182</v>
      </c>
      <c r="T88" s="13"/>
    </row>
    <row r="89" spans="1:20" ht="10.5" customHeight="1">
      <c r="A89" s="5" t="s">
        <v>26</v>
      </c>
      <c r="B89" s="38"/>
      <c r="C89" s="72">
        <v>35772</v>
      </c>
      <c r="D89" s="15">
        <v>15650</v>
      </c>
      <c r="E89" s="15">
        <v>20122</v>
      </c>
      <c r="F89" s="15">
        <v>18353</v>
      </c>
      <c r="G89" s="15">
        <v>8198</v>
      </c>
      <c r="H89" s="15">
        <v>10155</v>
      </c>
      <c r="I89" s="15">
        <v>17419</v>
      </c>
      <c r="J89" s="15">
        <v>7452</v>
      </c>
      <c r="K89" s="15">
        <v>9967</v>
      </c>
      <c r="L89" s="26">
        <v>51.31</v>
      </c>
      <c r="M89" s="26">
        <v>52.38</v>
      </c>
      <c r="N89" s="26">
        <v>50.47</v>
      </c>
      <c r="O89" s="15">
        <v>18351</v>
      </c>
      <c r="P89" s="15">
        <v>17879</v>
      </c>
      <c r="Q89" s="15">
        <v>472</v>
      </c>
      <c r="R89" s="27">
        <v>2.57</v>
      </c>
      <c r="S89" s="84" t="s">
        <v>181</v>
      </c>
      <c r="T89" s="13"/>
    </row>
    <row r="90" spans="1:20" ht="10.5" customHeight="1">
      <c r="A90" s="5" t="s">
        <v>27</v>
      </c>
      <c r="B90" s="38"/>
      <c r="C90" s="72">
        <v>108105</v>
      </c>
      <c r="D90" s="15">
        <v>51359</v>
      </c>
      <c r="E90" s="15">
        <v>56746</v>
      </c>
      <c r="F90" s="15">
        <v>53742</v>
      </c>
      <c r="G90" s="15">
        <v>25558</v>
      </c>
      <c r="H90" s="15">
        <v>28184</v>
      </c>
      <c r="I90" s="15">
        <v>54363</v>
      </c>
      <c r="J90" s="15">
        <v>25801</v>
      </c>
      <c r="K90" s="15">
        <v>28562</v>
      </c>
      <c r="L90" s="26">
        <v>49.71</v>
      </c>
      <c r="M90" s="26">
        <v>49.76</v>
      </c>
      <c r="N90" s="26">
        <v>49.67</v>
      </c>
      <c r="O90" s="15">
        <v>53742</v>
      </c>
      <c r="P90" s="15">
        <v>51789</v>
      </c>
      <c r="Q90" s="15">
        <v>1953</v>
      </c>
      <c r="R90" s="27">
        <v>3.63</v>
      </c>
      <c r="S90" s="84" t="s">
        <v>180</v>
      </c>
      <c r="T90" s="13"/>
    </row>
    <row r="91" spans="1:20" ht="10.5" customHeight="1">
      <c r="A91" s="14" t="s">
        <v>28</v>
      </c>
      <c r="B91" s="5"/>
      <c r="C91" s="72">
        <v>60992</v>
      </c>
      <c r="D91" s="15">
        <v>28010</v>
      </c>
      <c r="E91" s="15">
        <v>32982</v>
      </c>
      <c r="F91" s="15">
        <v>31144</v>
      </c>
      <c r="G91" s="15">
        <v>14814</v>
      </c>
      <c r="H91" s="15">
        <v>16330</v>
      </c>
      <c r="I91" s="15">
        <v>29848</v>
      </c>
      <c r="J91" s="15">
        <v>13196</v>
      </c>
      <c r="K91" s="15">
        <v>16652</v>
      </c>
      <c r="L91" s="26">
        <v>51.06</v>
      </c>
      <c r="M91" s="26">
        <v>52.89</v>
      </c>
      <c r="N91" s="26">
        <v>49.51</v>
      </c>
      <c r="O91" s="15">
        <v>31141</v>
      </c>
      <c r="P91" s="15">
        <v>30304</v>
      </c>
      <c r="Q91" s="15">
        <v>837</v>
      </c>
      <c r="R91" s="26">
        <v>2.69</v>
      </c>
      <c r="S91" s="80" t="s">
        <v>179</v>
      </c>
      <c r="T91" s="13"/>
    </row>
    <row r="92" spans="1:20" ht="10.5" customHeight="1">
      <c r="A92" s="14" t="s">
        <v>29</v>
      </c>
      <c r="B92" s="5"/>
      <c r="C92" s="72">
        <v>74766</v>
      </c>
      <c r="D92" s="15">
        <v>37280</v>
      </c>
      <c r="E92" s="15">
        <v>37486</v>
      </c>
      <c r="F92" s="15">
        <v>37510</v>
      </c>
      <c r="G92" s="119">
        <v>18283</v>
      </c>
      <c r="H92" s="119">
        <v>19227</v>
      </c>
      <c r="I92" s="119">
        <v>37256</v>
      </c>
      <c r="J92" s="119">
        <v>18997</v>
      </c>
      <c r="K92" s="119">
        <v>18259</v>
      </c>
      <c r="L92" s="26">
        <v>50.17</v>
      </c>
      <c r="M92" s="26">
        <v>49.04</v>
      </c>
      <c r="N92" s="26">
        <v>51.29</v>
      </c>
      <c r="O92" s="15">
        <v>37508</v>
      </c>
      <c r="P92" s="15">
        <v>36359</v>
      </c>
      <c r="Q92" s="15">
        <v>1149</v>
      </c>
      <c r="R92" s="26">
        <v>3.06</v>
      </c>
      <c r="S92" s="80" t="s">
        <v>178</v>
      </c>
      <c r="T92" s="13"/>
    </row>
    <row r="93" spans="1:20" ht="10.5" customHeight="1">
      <c r="A93" s="14" t="s">
        <v>30</v>
      </c>
      <c r="B93" s="5"/>
      <c r="C93" s="72">
        <v>149125</v>
      </c>
      <c r="D93" s="15">
        <v>70977</v>
      </c>
      <c r="E93" s="15">
        <v>78148</v>
      </c>
      <c r="F93" s="15">
        <v>76905</v>
      </c>
      <c r="G93" s="15">
        <v>37014</v>
      </c>
      <c r="H93" s="15">
        <v>39891</v>
      </c>
      <c r="I93" s="15">
        <v>72220</v>
      </c>
      <c r="J93" s="15">
        <v>33963</v>
      </c>
      <c r="K93" s="15">
        <v>38257</v>
      </c>
      <c r="L93" s="26">
        <v>51.57</v>
      </c>
      <c r="M93" s="26">
        <v>52.15</v>
      </c>
      <c r="N93" s="26">
        <v>51.05</v>
      </c>
      <c r="O93" s="15">
        <v>76905</v>
      </c>
      <c r="P93" s="15">
        <v>74994</v>
      </c>
      <c r="Q93" s="15">
        <v>1911</v>
      </c>
      <c r="R93" s="26">
        <v>2.48</v>
      </c>
      <c r="S93" s="80" t="s">
        <v>177</v>
      </c>
    </row>
    <row r="94" spans="1:20" s="89" customFormat="1" ht="10.5" customHeight="1">
      <c r="A94" s="113" t="s">
        <v>31</v>
      </c>
      <c r="B94" s="121"/>
      <c r="C94" s="95">
        <v>120798</v>
      </c>
      <c r="D94" s="94">
        <v>57452</v>
      </c>
      <c r="E94" s="94">
        <v>63346</v>
      </c>
      <c r="F94" s="94">
        <v>62581</v>
      </c>
      <c r="G94" s="94">
        <v>30386</v>
      </c>
      <c r="H94" s="94">
        <v>32195</v>
      </c>
      <c r="I94" s="94">
        <v>58217</v>
      </c>
      <c r="J94" s="94">
        <v>27066</v>
      </c>
      <c r="K94" s="94">
        <v>31151</v>
      </c>
      <c r="L94" s="32">
        <v>51.81</v>
      </c>
      <c r="M94" s="32">
        <v>52.89</v>
      </c>
      <c r="N94" s="32">
        <v>50.82</v>
      </c>
      <c r="O94" s="94">
        <v>62580</v>
      </c>
      <c r="P94" s="94">
        <v>61017</v>
      </c>
      <c r="Q94" s="94">
        <v>1563</v>
      </c>
      <c r="R94" s="32">
        <v>2.5</v>
      </c>
      <c r="S94" s="112" t="s">
        <v>176</v>
      </c>
    </row>
    <row r="95" spans="1:20" ht="10.5" customHeight="1">
      <c r="A95" s="113" t="s">
        <v>32</v>
      </c>
      <c r="B95" s="121"/>
      <c r="C95" s="72">
        <v>223506</v>
      </c>
      <c r="D95" s="15">
        <v>107187</v>
      </c>
      <c r="E95" s="15">
        <v>116319</v>
      </c>
      <c r="F95" s="15">
        <v>108561</v>
      </c>
      <c r="G95" s="15">
        <v>52209</v>
      </c>
      <c r="H95" s="15">
        <v>56352</v>
      </c>
      <c r="I95" s="15">
        <v>114945</v>
      </c>
      <c r="J95" s="15">
        <v>54978</v>
      </c>
      <c r="K95" s="15">
        <v>59967</v>
      </c>
      <c r="L95" s="26">
        <v>48.57</v>
      </c>
      <c r="M95" s="26">
        <v>48.71</v>
      </c>
      <c r="N95" s="26">
        <v>48.45</v>
      </c>
      <c r="O95" s="15">
        <v>108558</v>
      </c>
      <c r="P95" s="15">
        <v>104839</v>
      </c>
      <c r="Q95" s="15">
        <v>3719</v>
      </c>
      <c r="R95" s="26">
        <v>3.43</v>
      </c>
      <c r="S95" s="110" t="s">
        <v>175</v>
      </c>
    </row>
    <row r="96" spans="1:20" ht="10.5" customHeight="1">
      <c r="A96" s="5"/>
      <c r="B96" s="38"/>
      <c r="C96" s="72"/>
      <c r="D96" s="15"/>
      <c r="E96" s="15"/>
      <c r="F96" s="15"/>
      <c r="G96" s="15"/>
      <c r="H96" s="15"/>
      <c r="I96" s="15"/>
      <c r="J96" s="15"/>
      <c r="K96" s="15"/>
      <c r="L96" s="26"/>
      <c r="M96" s="26"/>
      <c r="N96" s="26"/>
      <c r="O96" s="15"/>
      <c r="P96" s="15"/>
      <c r="Q96" s="15"/>
      <c r="R96" s="26"/>
      <c r="S96" s="84"/>
    </row>
    <row r="97" spans="1:20" ht="10.5" customHeight="1">
      <c r="A97" s="5"/>
      <c r="B97" s="38"/>
      <c r="C97" s="72"/>
      <c r="D97" s="15"/>
      <c r="E97" s="15"/>
      <c r="F97" s="15"/>
      <c r="G97" s="15"/>
      <c r="H97" s="15"/>
      <c r="I97" s="15"/>
      <c r="J97" s="116" t="s">
        <v>195</v>
      </c>
      <c r="K97" s="15"/>
      <c r="L97" s="26"/>
      <c r="M97" s="26"/>
      <c r="N97" s="26"/>
      <c r="O97" s="15"/>
      <c r="P97" s="15"/>
      <c r="Q97" s="15"/>
      <c r="R97" s="26"/>
      <c r="S97" s="84"/>
    </row>
    <row r="98" spans="1:20" ht="10.5" customHeight="1">
      <c r="A98" s="5"/>
      <c r="B98" s="38"/>
      <c r="C98" s="72"/>
      <c r="D98" s="15"/>
      <c r="E98" s="15"/>
      <c r="F98" s="15"/>
      <c r="G98" s="15"/>
      <c r="H98" s="15"/>
      <c r="I98" s="15"/>
      <c r="J98" s="15"/>
      <c r="K98" s="15"/>
      <c r="L98" s="26"/>
      <c r="M98" s="26"/>
      <c r="N98" s="26"/>
      <c r="O98" s="15"/>
      <c r="P98" s="15"/>
      <c r="Q98" s="15"/>
      <c r="R98" s="26"/>
      <c r="S98" s="84"/>
    </row>
    <row r="99" spans="1:20" s="79" customFormat="1" ht="10.5" customHeight="1">
      <c r="A99" s="7" t="s">
        <v>19</v>
      </c>
      <c r="B99" s="120"/>
      <c r="C99" s="86">
        <v>1153443</v>
      </c>
      <c r="D99" s="21">
        <v>543238</v>
      </c>
      <c r="E99" s="21">
        <v>610205</v>
      </c>
      <c r="F99" s="21">
        <v>732406</v>
      </c>
      <c r="G99" s="21">
        <v>343522</v>
      </c>
      <c r="H99" s="21">
        <v>388884</v>
      </c>
      <c r="I99" s="21">
        <v>421037</v>
      </c>
      <c r="J99" s="21">
        <v>199716</v>
      </c>
      <c r="K99" s="21">
        <v>221321</v>
      </c>
      <c r="L99" s="24">
        <v>63.497372648670115</v>
      </c>
      <c r="M99" s="24">
        <v>63.236003372370853</v>
      </c>
      <c r="N99" s="24">
        <v>63.730057931350935</v>
      </c>
      <c r="O99" s="21">
        <v>732370</v>
      </c>
      <c r="P99" s="21">
        <v>717012</v>
      </c>
      <c r="Q99" s="21">
        <v>15358</v>
      </c>
      <c r="R99" s="24">
        <v>2.0970274587981486</v>
      </c>
      <c r="S99" s="75" t="s">
        <v>186</v>
      </c>
    </row>
    <row r="100" spans="1:20" ht="10.5" customHeight="1">
      <c r="A100" s="5"/>
      <c r="B100" s="38"/>
      <c r="C100" s="72"/>
      <c r="D100" s="15"/>
      <c r="E100" s="15"/>
      <c r="F100" s="15"/>
      <c r="G100" s="15"/>
      <c r="H100" s="15"/>
      <c r="I100" s="15"/>
      <c r="J100" s="15"/>
      <c r="K100" s="15"/>
      <c r="L100" s="26"/>
      <c r="M100" s="26"/>
      <c r="N100" s="26"/>
      <c r="O100" s="15"/>
      <c r="P100" s="15"/>
      <c r="Q100" s="15"/>
      <c r="R100" s="26"/>
      <c r="S100" s="88"/>
    </row>
    <row r="101" spans="1:20" ht="10.5" customHeight="1">
      <c r="A101" s="5" t="s">
        <v>22</v>
      </c>
      <c r="B101" s="38"/>
      <c r="C101" s="72">
        <v>95297</v>
      </c>
      <c r="D101" s="15">
        <v>44674</v>
      </c>
      <c r="E101" s="15">
        <v>50623</v>
      </c>
      <c r="F101" s="15">
        <v>62227</v>
      </c>
      <c r="G101" s="15">
        <v>29108</v>
      </c>
      <c r="H101" s="15">
        <v>33119</v>
      </c>
      <c r="I101" s="15">
        <v>33070</v>
      </c>
      <c r="J101" s="15">
        <v>15566</v>
      </c>
      <c r="K101" s="15">
        <v>17504</v>
      </c>
      <c r="L101" s="26">
        <v>65.297963209754755</v>
      </c>
      <c r="M101" s="26">
        <v>65.156466848726325</v>
      </c>
      <c r="N101" s="26">
        <v>65.422831519269891</v>
      </c>
      <c r="O101" s="15">
        <v>62219</v>
      </c>
      <c r="P101" s="15">
        <v>60870</v>
      </c>
      <c r="Q101" s="15">
        <v>1349</v>
      </c>
      <c r="R101" s="26">
        <v>2.1681479933782284</v>
      </c>
      <c r="S101" s="84" t="s">
        <v>185</v>
      </c>
    </row>
    <row r="102" spans="1:20" ht="10.5" customHeight="1">
      <c r="A102" s="5" t="s">
        <v>23</v>
      </c>
      <c r="B102" s="38"/>
      <c r="C102" s="72">
        <v>65411</v>
      </c>
      <c r="D102" s="15">
        <v>29465</v>
      </c>
      <c r="E102" s="15">
        <v>35946</v>
      </c>
      <c r="F102" s="15">
        <v>43153</v>
      </c>
      <c r="G102" s="15">
        <v>19666</v>
      </c>
      <c r="H102" s="15">
        <v>23487</v>
      </c>
      <c r="I102" s="15">
        <v>22258</v>
      </c>
      <c r="J102" s="15">
        <v>9799</v>
      </c>
      <c r="K102" s="15">
        <v>12459</v>
      </c>
      <c r="L102" s="26">
        <v>65.972084206020398</v>
      </c>
      <c r="M102" s="26">
        <v>66.743594094688618</v>
      </c>
      <c r="N102" s="26">
        <v>65.339676180938085</v>
      </c>
      <c r="O102" s="15">
        <v>43151</v>
      </c>
      <c r="P102" s="15">
        <v>42023</v>
      </c>
      <c r="Q102" s="15">
        <v>1128</v>
      </c>
      <c r="R102" s="26">
        <v>2.6140761511900075</v>
      </c>
      <c r="S102" s="84" t="s">
        <v>184</v>
      </c>
    </row>
    <row r="103" spans="1:20" ht="10.5" customHeight="1">
      <c r="A103" s="5" t="s">
        <v>24</v>
      </c>
      <c r="B103" s="38"/>
      <c r="C103" s="72">
        <v>129076</v>
      </c>
      <c r="D103" s="15">
        <v>60578</v>
      </c>
      <c r="E103" s="15">
        <v>68498</v>
      </c>
      <c r="F103" s="15">
        <v>87089</v>
      </c>
      <c r="G103" s="15">
        <v>41044</v>
      </c>
      <c r="H103" s="15">
        <v>46045</v>
      </c>
      <c r="I103" s="15">
        <v>41987</v>
      </c>
      <c r="J103" s="15">
        <v>19534</v>
      </c>
      <c r="K103" s="15">
        <v>22453</v>
      </c>
      <c r="L103" s="26">
        <v>67.471102296321547</v>
      </c>
      <c r="M103" s="26">
        <v>67.753970088150822</v>
      </c>
      <c r="N103" s="26">
        <v>67.220940757394374</v>
      </c>
      <c r="O103" s="15">
        <v>87088</v>
      </c>
      <c r="P103" s="15">
        <v>85477</v>
      </c>
      <c r="Q103" s="15">
        <v>1611</v>
      </c>
      <c r="R103" s="26">
        <v>1.8498530222303875</v>
      </c>
      <c r="S103" s="84" t="s">
        <v>183</v>
      </c>
    </row>
    <row r="104" spans="1:20" ht="10.5" customHeight="1">
      <c r="A104" s="5" t="s">
        <v>25</v>
      </c>
      <c r="B104" s="38"/>
      <c r="C104" s="72">
        <v>82004</v>
      </c>
      <c r="D104" s="15">
        <v>36930</v>
      </c>
      <c r="E104" s="15">
        <v>45074</v>
      </c>
      <c r="F104" s="15">
        <v>52844</v>
      </c>
      <c r="G104" s="15">
        <v>23967</v>
      </c>
      <c r="H104" s="15">
        <v>28877</v>
      </c>
      <c r="I104" s="15">
        <v>29160</v>
      </c>
      <c r="J104" s="15">
        <v>12963</v>
      </c>
      <c r="K104" s="15">
        <v>16197</v>
      </c>
      <c r="L104" s="26">
        <v>64.440758987366479</v>
      </c>
      <c r="M104" s="26">
        <v>64.898456539398865</v>
      </c>
      <c r="N104" s="26">
        <v>64.065758530416645</v>
      </c>
      <c r="O104" s="15">
        <v>52841</v>
      </c>
      <c r="P104" s="15">
        <v>51597</v>
      </c>
      <c r="Q104" s="15">
        <v>1244</v>
      </c>
      <c r="R104" s="26">
        <v>2.3542325088472964</v>
      </c>
      <c r="S104" s="84" t="s">
        <v>182</v>
      </c>
    </row>
    <row r="105" spans="1:20" ht="10.5" customHeight="1">
      <c r="A105" s="5" t="s">
        <v>26</v>
      </c>
      <c r="B105" s="38"/>
      <c r="C105" s="72">
        <v>35421</v>
      </c>
      <c r="D105" s="15">
        <v>15546</v>
      </c>
      <c r="E105" s="15">
        <v>19875</v>
      </c>
      <c r="F105" s="15">
        <v>21895</v>
      </c>
      <c r="G105" s="15">
        <v>9586</v>
      </c>
      <c r="H105" s="15">
        <v>12309</v>
      </c>
      <c r="I105" s="15">
        <v>13526</v>
      </c>
      <c r="J105" s="15">
        <v>5960</v>
      </c>
      <c r="K105" s="15">
        <v>7566</v>
      </c>
      <c r="L105" s="26">
        <v>61.813613393184831</v>
      </c>
      <c r="M105" s="26">
        <v>61.662163900681847</v>
      </c>
      <c r="N105" s="26">
        <v>61.932075471698113</v>
      </c>
      <c r="O105" s="15">
        <v>21893</v>
      </c>
      <c r="P105" s="15">
        <v>21388</v>
      </c>
      <c r="Q105" s="15">
        <v>505</v>
      </c>
      <c r="R105" s="26">
        <v>2.3066733659160463</v>
      </c>
      <c r="S105" s="84" t="s">
        <v>181</v>
      </c>
    </row>
    <row r="106" spans="1:20" ht="10.5" customHeight="1">
      <c r="A106" s="5" t="s">
        <v>27</v>
      </c>
      <c r="B106" s="38"/>
      <c r="C106" s="72">
        <v>108193</v>
      </c>
      <c r="D106" s="15">
        <v>51338</v>
      </c>
      <c r="E106" s="15">
        <v>56855</v>
      </c>
      <c r="F106" s="15">
        <v>66895</v>
      </c>
      <c r="G106" s="15">
        <v>31324</v>
      </c>
      <c r="H106" s="15">
        <v>35571</v>
      </c>
      <c r="I106" s="15">
        <v>41298</v>
      </c>
      <c r="J106" s="15">
        <v>20014</v>
      </c>
      <c r="K106" s="15">
        <v>21284</v>
      </c>
      <c r="L106" s="26">
        <v>61.829323523703017</v>
      </c>
      <c r="M106" s="26">
        <v>61.015232381471819</v>
      </c>
      <c r="N106" s="26">
        <v>62.564418256969475</v>
      </c>
      <c r="O106" s="15">
        <v>66891</v>
      </c>
      <c r="P106" s="15">
        <v>65608</v>
      </c>
      <c r="Q106" s="15">
        <v>1283</v>
      </c>
      <c r="R106" s="26">
        <v>1.9180457759638816</v>
      </c>
      <c r="S106" s="84" t="s">
        <v>180</v>
      </c>
    </row>
    <row r="107" spans="1:20" ht="10.5" customHeight="1">
      <c r="A107" s="14" t="s">
        <v>28</v>
      </c>
      <c r="B107" s="6"/>
      <c r="C107" s="72">
        <v>61854</v>
      </c>
      <c r="D107" s="15">
        <v>28320</v>
      </c>
      <c r="E107" s="15">
        <v>33534</v>
      </c>
      <c r="F107" s="15">
        <v>38597</v>
      </c>
      <c r="G107" s="15">
        <v>17936</v>
      </c>
      <c r="H107" s="15">
        <v>20661</v>
      </c>
      <c r="I107" s="15">
        <v>23257</v>
      </c>
      <c r="J107" s="15">
        <v>10384</v>
      </c>
      <c r="K107" s="15">
        <v>12873</v>
      </c>
      <c r="L107" s="26">
        <v>62.400168137873059</v>
      </c>
      <c r="M107" s="26">
        <v>63.333333333333329</v>
      </c>
      <c r="N107" s="26">
        <v>61.612095186974415</v>
      </c>
      <c r="O107" s="15">
        <v>38597</v>
      </c>
      <c r="P107" s="15">
        <v>37707</v>
      </c>
      <c r="Q107" s="15">
        <v>890</v>
      </c>
      <c r="R107" s="26">
        <v>2.3058786952353807</v>
      </c>
      <c r="S107" s="80" t="s">
        <v>179</v>
      </c>
      <c r="T107" s="13"/>
    </row>
    <row r="108" spans="1:20" ht="10.5" customHeight="1">
      <c r="A108" s="14" t="s">
        <v>29</v>
      </c>
      <c r="B108" s="6"/>
      <c r="C108" s="72">
        <v>75222</v>
      </c>
      <c r="D108" s="15">
        <v>37528</v>
      </c>
      <c r="E108" s="15">
        <v>37694</v>
      </c>
      <c r="F108" s="15">
        <v>45345</v>
      </c>
      <c r="G108" s="22">
        <v>22077</v>
      </c>
      <c r="H108" s="22">
        <v>23268</v>
      </c>
      <c r="I108" s="22">
        <v>29877</v>
      </c>
      <c r="J108" s="22">
        <v>15451</v>
      </c>
      <c r="K108" s="22">
        <v>14426</v>
      </c>
      <c r="L108" s="26">
        <v>60.281566562973602</v>
      </c>
      <c r="M108" s="26">
        <v>58.828075037305481</v>
      </c>
      <c r="N108" s="26">
        <v>61.728657080702497</v>
      </c>
      <c r="O108" s="15">
        <v>45342</v>
      </c>
      <c r="P108" s="15">
        <v>44311</v>
      </c>
      <c r="Q108" s="15">
        <v>1031</v>
      </c>
      <c r="R108" s="26">
        <v>2.273830003087645</v>
      </c>
      <c r="S108" s="80" t="s">
        <v>178</v>
      </c>
      <c r="T108" s="13"/>
    </row>
    <row r="109" spans="1:20" ht="10.5" customHeight="1">
      <c r="A109" s="14" t="s">
        <v>30</v>
      </c>
      <c r="B109" s="6"/>
      <c r="C109" s="72">
        <v>155355</v>
      </c>
      <c r="D109" s="15">
        <v>73808</v>
      </c>
      <c r="E109" s="15">
        <v>81547</v>
      </c>
      <c r="F109" s="15">
        <v>99051</v>
      </c>
      <c r="G109" s="15">
        <v>46771</v>
      </c>
      <c r="H109" s="15">
        <v>52280</v>
      </c>
      <c r="I109" s="15">
        <v>56304</v>
      </c>
      <c r="J109" s="15">
        <v>27037</v>
      </c>
      <c r="K109" s="15">
        <v>29267</v>
      </c>
      <c r="L109" s="26">
        <v>63.757844935792221</v>
      </c>
      <c r="M109" s="26">
        <v>63.368469542597005</v>
      </c>
      <c r="N109" s="26">
        <v>64.110267698382529</v>
      </c>
      <c r="O109" s="15">
        <v>99049</v>
      </c>
      <c r="P109" s="15">
        <v>96862</v>
      </c>
      <c r="Q109" s="15">
        <v>2187</v>
      </c>
      <c r="R109" s="26">
        <v>2.2079980615654877</v>
      </c>
      <c r="S109" s="80" t="s">
        <v>177</v>
      </c>
    </row>
    <row r="110" spans="1:20" ht="10.5" customHeight="1">
      <c r="A110" s="5" t="s">
        <v>31</v>
      </c>
      <c r="B110" s="10"/>
      <c r="C110" s="72">
        <v>121734</v>
      </c>
      <c r="D110" s="15">
        <v>57803</v>
      </c>
      <c r="E110" s="15">
        <v>63931</v>
      </c>
      <c r="F110" s="15">
        <v>78849</v>
      </c>
      <c r="G110" s="15">
        <v>37477</v>
      </c>
      <c r="H110" s="15">
        <v>41372</v>
      </c>
      <c r="I110" s="15">
        <v>42885</v>
      </c>
      <c r="J110" s="15">
        <v>20326</v>
      </c>
      <c r="K110" s="15">
        <v>22559</v>
      </c>
      <c r="L110" s="26">
        <v>64.771551086795796</v>
      </c>
      <c r="M110" s="26">
        <v>64.835735169454878</v>
      </c>
      <c r="N110" s="26">
        <v>64.713519262955373</v>
      </c>
      <c r="O110" s="15">
        <v>78848</v>
      </c>
      <c r="P110" s="15">
        <v>77236</v>
      </c>
      <c r="Q110" s="15">
        <v>1612</v>
      </c>
      <c r="R110" s="26">
        <v>2.0444399350649354</v>
      </c>
      <c r="S110" s="112" t="s">
        <v>176</v>
      </c>
    </row>
    <row r="111" spans="1:20" ht="10.5" customHeight="1">
      <c r="A111" s="5" t="s">
        <v>32</v>
      </c>
      <c r="B111" s="10"/>
      <c r="C111" s="72">
        <v>223876</v>
      </c>
      <c r="D111" s="15">
        <v>107248</v>
      </c>
      <c r="E111" s="15">
        <v>116628</v>
      </c>
      <c r="F111" s="15">
        <v>136461</v>
      </c>
      <c r="G111" s="15">
        <v>64566</v>
      </c>
      <c r="H111" s="15">
        <v>71895</v>
      </c>
      <c r="I111" s="15">
        <v>87415</v>
      </c>
      <c r="J111" s="15">
        <v>42682</v>
      </c>
      <c r="K111" s="15">
        <v>44733</v>
      </c>
      <c r="L111" s="26">
        <v>60.953831585341888</v>
      </c>
      <c r="M111" s="26">
        <v>60.202521259137697</v>
      </c>
      <c r="N111" s="26">
        <v>61.644716534622901</v>
      </c>
      <c r="O111" s="15">
        <v>136451</v>
      </c>
      <c r="P111" s="15">
        <v>133933</v>
      </c>
      <c r="Q111" s="15">
        <v>2518</v>
      </c>
      <c r="R111" s="26">
        <v>1.8453510784090992</v>
      </c>
      <c r="S111" s="110" t="s">
        <v>175</v>
      </c>
    </row>
    <row r="112" spans="1:20" ht="10.5" customHeight="1">
      <c r="A112" s="5"/>
      <c r="B112" s="38"/>
      <c r="C112" s="72"/>
      <c r="D112" s="15"/>
      <c r="E112" s="15"/>
      <c r="F112" s="15"/>
      <c r="G112" s="15"/>
      <c r="H112" s="15"/>
      <c r="I112" s="15"/>
      <c r="J112" s="15"/>
      <c r="K112" s="15"/>
      <c r="L112" s="26"/>
      <c r="M112" s="26"/>
      <c r="N112" s="26"/>
      <c r="O112" s="15"/>
      <c r="P112" s="15"/>
      <c r="Q112" s="15"/>
      <c r="R112" s="26"/>
      <c r="S112" s="84"/>
    </row>
    <row r="113" spans="1:19" ht="10.5" customHeight="1">
      <c r="A113" s="5"/>
      <c r="B113" s="38"/>
      <c r="C113" s="72"/>
      <c r="D113" s="15"/>
      <c r="E113" s="15"/>
      <c r="F113" s="15"/>
      <c r="G113" s="15"/>
      <c r="H113" s="15"/>
      <c r="I113" s="15"/>
      <c r="J113" s="15"/>
      <c r="K113" s="15"/>
      <c r="L113" s="26"/>
      <c r="M113" s="26"/>
      <c r="N113" s="26"/>
      <c r="O113" s="15"/>
      <c r="P113" s="15"/>
      <c r="Q113" s="15"/>
      <c r="R113" s="26"/>
      <c r="S113" s="84"/>
    </row>
    <row r="114" spans="1:19" ht="10.5" customHeight="1">
      <c r="A114" s="5"/>
      <c r="B114" s="38"/>
      <c r="C114" s="72"/>
      <c r="D114" s="15"/>
      <c r="E114" s="15"/>
      <c r="F114" s="15"/>
      <c r="G114" s="15"/>
      <c r="H114" s="15"/>
      <c r="I114" s="15"/>
      <c r="J114" s="116" t="s">
        <v>194</v>
      </c>
      <c r="K114" s="15"/>
      <c r="L114" s="26"/>
      <c r="M114" s="26"/>
      <c r="N114" s="26"/>
      <c r="O114" s="15"/>
      <c r="P114" s="15"/>
      <c r="Q114" s="15"/>
      <c r="R114" s="26"/>
      <c r="S114" s="84"/>
    </row>
    <row r="115" spans="1:19" ht="10.5" customHeight="1">
      <c r="A115" s="5"/>
      <c r="B115" s="38"/>
      <c r="C115" s="72"/>
      <c r="D115" s="15"/>
      <c r="E115" s="15"/>
      <c r="F115" s="15"/>
      <c r="G115" s="15"/>
      <c r="H115" s="15"/>
      <c r="I115" s="15"/>
      <c r="J115" s="15"/>
      <c r="K115" s="15"/>
      <c r="L115" s="26"/>
      <c r="M115" s="26"/>
      <c r="N115" s="26"/>
      <c r="O115" s="15"/>
      <c r="P115" s="15"/>
      <c r="Q115" s="15"/>
      <c r="R115" s="26"/>
      <c r="S115" s="84"/>
    </row>
    <row r="116" spans="1:19" s="79" customFormat="1" ht="10.5" customHeight="1">
      <c r="A116" s="7" t="s">
        <v>143</v>
      </c>
      <c r="B116" s="120"/>
      <c r="C116" s="86">
        <v>64850</v>
      </c>
      <c r="D116" s="21">
        <v>29186</v>
      </c>
      <c r="E116" s="21">
        <v>35664</v>
      </c>
      <c r="F116" s="21">
        <v>42767</v>
      </c>
      <c r="G116" s="21">
        <v>19480</v>
      </c>
      <c r="H116" s="21">
        <v>23287</v>
      </c>
      <c r="I116" s="21">
        <v>22083</v>
      </c>
      <c r="J116" s="21">
        <v>9706</v>
      </c>
      <c r="K116" s="21">
        <v>12377</v>
      </c>
      <c r="L116" s="24">
        <v>65.947571318427151</v>
      </c>
      <c r="M116" s="24">
        <v>66.744329473035009</v>
      </c>
      <c r="N116" s="24">
        <v>65.29553611484971</v>
      </c>
      <c r="O116" s="21">
        <v>42764</v>
      </c>
      <c r="P116" s="21">
        <v>40545</v>
      </c>
      <c r="Q116" s="21">
        <v>2219</v>
      </c>
      <c r="R116" s="24">
        <v>5.1889439715648678</v>
      </c>
      <c r="S116" s="87" t="s">
        <v>184</v>
      </c>
    </row>
    <row r="117" spans="1:19" ht="10.5" customHeight="1">
      <c r="A117" s="5"/>
      <c r="B117" s="38"/>
      <c r="C117" s="72"/>
      <c r="D117" s="15"/>
      <c r="E117" s="15"/>
      <c r="F117" s="15"/>
      <c r="G117" s="15"/>
      <c r="H117" s="15"/>
      <c r="I117" s="15"/>
      <c r="J117" s="15"/>
      <c r="K117" s="15"/>
      <c r="L117" s="26"/>
      <c r="M117" s="26"/>
      <c r="N117" s="26"/>
      <c r="O117" s="15"/>
      <c r="P117" s="15"/>
      <c r="Q117" s="15"/>
      <c r="R117" s="26"/>
      <c r="S117" s="84"/>
    </row>
    <row r="118" spans="1:19" ht="10.5" customHeight="1">
      <c r="A118" s="5"/>
      <c r="B118" s="38"/>
      <c r="C118" s="72"/>
      <c r="D118" s="15"/>
      <c r="E118" s="15"/>
      <c r="F118" s="15"/>
      <c r="G118" s="15"/>
      <c r="H118" s="15"/>
      <c r="I118" s="15"/>
      <c r="J118" s="15"/>
      <c r="K118" s="15"/>
      <c r="L118" s="26"/>
      <c r="M118" s="26"/>
      <c r="N118" s="26"/>
      <c r="O118" s="15"/>
      <c r="P118" s="15"/>
      <c r="Q118" s="15"/>
      <c r="R118" s="26"/>
      <c r="S118" s="84"/>
    </row>
    <row r="119" spans="1:19" ht="10.5" customHeight="1">
      <c r="A119" s="5"/>
      <c r="B119" s="38"/>
      <c r="C119" s="72"/>
      <c r="D119" s="15" t="s">
        <v>142</v>
      </c>
      <c r="E119" s="15" t="s">
        <v>142</v>
      </c>
      <c r="F119" s="15" t="s">
        <v>142</v>
      </c>
      <c r="G119" s="15"/>
      <c r="H119" s="15"/>
      <c r="I119" s="15"/>
      <c r="J119" s="116" t="s">
        <v>193</v>
      </c>
      <c r="K119" s="15"/>
      <c r="L119" s="26"/>
      <c r="M119" s="26"/>
      <c r="N119" s="26"/>
      <c r="O119" s="15"/>
      <c r="P119" s="15"/>
      <c r="Q119" s="15"/>
      <c r="R119" s="26"/>
      <c r="S119" s="84"/>
    </row>
    <row r="120" spans="1:19" ht="10.5" customHeight="1">
      <c r="A120" s="5"/>
      <c r="B120" s="38"/>
      <c r="C120" s="72"/>
      <c r="D120" s="15"/>
      <c r="E120" s="15"/>
      <c r="F120" s="15"/>
      <c r="G120" s="15"/>
      <c r="H120" s="15"/>
      <c r="I120" s="15"/>
      <c r="J120" s="15"/>
      <c r="K120" s="15"/>
      <c r="L120" s="26"/>
      <c r="M120" s="26"/>
      <c r="N120" s="26"/>
      <c r="O120" s="15"/>
      <c r="P120" s="15"/>
      <c r="Q120" s="15"/>
      <c r="R120" s="26"/>
      <c r="S120" s="84"/>
    </row>
    <row r="121" spans="1:19" s="79" customFormat="1" ht="10.5" customHeight="1">
      <c r="A121" s="7" t="s">
        <v>19</v>
      </c>
      <c r="B121" s="120"/>
      <c r="C121" s="86">
        <v>1136882</v>
      </c>
      <c r="D121" s="21">
        <v>534462</v>
      </c>
      <c r="E121" s="21">
        <v>602420</v>
      </c>
      <c r="F121" s="21">
        <v>398859</v>
      </c>
      <c r="G121" s="21">
        <v>185572</v>
      </c>
      <c r="H121" s="21">
        <v>213287</v>
      </c>
      <c r="I121" s="21">
        <v>738023</v>
      </c>
      <c r="J121" s="21">
        <v>348890</v>
      </c>
      <c r="K121" s="21">
        <v>389133</v>
      </c>
      <c r="L121" s="24">
        <v>35.083588270374591</v>
      </c>
      <c r="M121" s="24">
        <v>34.721271110013433</v>
      </c>
      <c r="N121" s="24">
        <v>35.405033033431828</v>
      </c>
      <c r="O121" s="21">
        <v>398846</v>
      </c>
      <c r="P121" s="21">
        <v>393054</v>
      </c>
      <c r="Q121" s="21">
        <v>5792</v>
      </c>
      <c r="R121" s="24">
        <v>1.452189566900508</v>
      </c>
      <c r="S121" s="75" t="s">
        <v>186</v>
      </c>
    </row>
    <row r="122" spans="1:19" ht="10.5" customHeight="1">
      <c r="A122" s="5"/>
      <c r="B122" s="38"/>
      <c r="C122" s="72"/>
      <c r="D122" s="15"/>
      <c r="E122" s="15"/>
      <c r="F122" s="15"/>
      <c r="G122" s="15"/>
      <c r="H122" s="15"/>
      <c r="I122" s="15"/>
      <c r="J122" s="15"/>
      <c r="K122" s="15"/>
      <c r="L122" s="26"/>
      <c r="M122" s="26"/>
      <c r="N122" s="26"/>
      <c r="O122" s="15"/>
      <c r="P122" s="15"/>
      <c r="Q122" s="15"/>
      <c r="R122" s="26"/>
      <c r="S122" s="88"/>
    </row>
    <row r="123" spans="1:19" ht="10.5" customHeight="1">
      <c r="A123" s="14" t="s">
        <v>22</v>
      </c>
      <c r="B123" s="5"/>
      <c r="C123" s="68">
        <v>93698</v>
      </c>
      <c r="D123" s="22">
        <v>43809</v>
      </c>
      <c r="E123" s="22">
        <v>49889</v>
      </c>
      <c r="F123" s="22">
        <v>35456</v>
      </c>
      <c r="G123" s="22">
        <v>16420</v>
      </c>
      <c r="H123" s="22">
        <v>19036</v>
      </c>
      <c r="I123" s="22">
        <v>58242</v>
      </c>
      <c r="J123" s="22">
        <v>27389</v>
      </c>
      <c r="K123" s="22">
        <v>30853</v>
      </c>
      <c r="L123" s="26">
        <v>37.840722320647188</v>
      </c>
      <c r="M123" s="26">
        <v>37.48088292360017</v>
      </c>
      <c r="N123" s="26">
        <v>38.156707891519169</v>
      </c>
      <c r="O123" s="15">
        <v>35449</v>
      </c>
      <c r="P123" s="15">
        <v>34804</v>
      </c>
      <c r="Q123" s="15">
        <v>645</v>
      </c>
      <c r="R123" s="26">
        <v>1.8195153600947842</v>
      </c>
      <c r="S123" s="84" t="s">
        <v>185</v>
      </c>
    </row>
    <row r="124" spans="1:19" ht="10.5" customHeight="1">
      <c r="A124" s="14" t="s">
        <v>23</v>
      </c>
      <c r="B124" s="13"/>
      <c r="C124" s="68">
        <v>64015</v>
      </c>
      <c r="D124" s="22">
        <v>28809</v>
      </c>
      <c r="E124" s="22">
        <v>35206</v>
      </c>
      <c r="F124" s="22">
        <v>25117</v>
      </c>
      <c r="G124" s="22">
        <v>11418</v>
      </c>
      <c r="H124" s="22">
        <v>13699</v>
      </c>
      <c r="I124" s="22">
        <v>38898</v>
      </c>
      <c r="J124" s="22">
        <v>17391</v>
      </c>
      <c r="K124" s="22">
        <v>21507</v>
      </c>
      <c r="L124" s="26">
        <v>39.236116535187101</v>
      </c>
      <c r="M124" s="26">
        <v>39.633447880870563</v>
      </c>
      <c r="N124" s="26">
        <v>38.910981082769979</v>
      </c>
      <c r="O124" s="15">
        <v>25117</v>
      </c>
      <c r="P124" s="15">
        <v>24742</v>
      </c>
      <c r="Q124" s="12">
        <v>375</v>
      </c>
      <c r="R124" s="26">
        <v>1.4930127005613727</v>
      </c>
      <c r="S124" s="84" t="s">
        <v>184</v>
      </c>
    </row>
    <row r="125" spans="1:19" ht="10.5" customHeight="1">
      <c r="A125" s="14" t="s">
        <v>24</v>
      </c>
      <c r="B125" s="13"/>
      <c r="C125" s="68">
        <v>126812</v>
      </c>
      <c r="D125" s="22">
        <v>59381</v>
      </c>
      <c r="E125" s="22">
        <v>67431</v>
      </c>
      <c r="F125" s="22">
        <v>49090</v>
      </c>
      <c r="G125" s="22">
        <v>22758</v>
      </c>
      <c r="H125" s="22">
        <v>26332</v>
      </c>
      <c r="I125" s="22">
        <v>77722</v>
      </c>
      <c r="J125" s="22">
        <v>36623</v>
      </c>
      <c r="K125" s="22">
        <v>41099</v>
      </c>
      <c r="L125" s="26">
        <v>38.710847553859303</v>
      </c>
      <c r="M125" s="26">
        <v>38.325390276351023</v>
      </c>
      <c r="N125" s="26">
        <v>39.050288443000994</v>
      </c>
      <c r="O125" s="15">
        <v>49090</v>
      </c>
      <c r="P125" s="15">
        <v>48354</v>
      </c>
      <c r="Q125" s="12">
        <v>736</v>
      </c>
      <c r="R125" s="26">
        <v>1.4992870238337748</v>
      </c>
      <c r="S125" s="84" t="s">
        <v>183</v>
      </c>
    </row>
    <row r="126" spans="1:19" ht="10.5" customHeight="1">
      <c r="A126" s="14" t="s">
        <v>25</v>
      </c>
      <c r="B126" s="89"/>
      <c r="C126" s="68">
        <v>80521</v>
      </c>
      <c r="D126" s="22">
        <v>36127</v>
      </c>
      <c r="E126" s="22">
        <v>44394</v>
      </c>
      <c r="F126" s="22">
        <v>29508</v>
      </c>
      <c r="G126" s="22">
        <v>13248</v>
      </c>
      <c r="H126" s="22">
        <v>16260</v>
      </c>
      <c r="I126" s="22">
        <v>51013</v>
      </c>
      <c r="J126" s="22">
        <v>22879</v>
      </c>
      <c r="K126" s="22">
        <v>28134</v>
      </c>
      <c r="L126" s="26">
        <v>36.646340706151193</v>
      </c>
      <c r="M126" s="26">
        <v>36.670634151742462</v>
      </c>
      <c r="N126" s="26">
        <v>36.626571158264632</v>
      </c>
      <c r="O126" s="119">
        <v>29507</v>
      </c>
      <c r="P126" s="119">
        <v>29060</v>
      </c>
      <c r="Q126" s="119">
        <v>447</v>
      </c>
      <c r="R126" s="118">
        <v>1.5148947707323686</v>
      </c>
      <c r="S126" s="84" t="s">
        <v>182</v>
      </c>
    </row>
    <row r="127" spans="1:19" ht="10.5" customHeight="1">
      <c r="A127" s="14" t="s">
        <v>26</v>
      </c>
      <c r="B127" s="5"/>
      <c r="C127" s="68">
        <v>34655</v>
      </c>
      <c r="D127" s="22">
        <v>15221</v>
      </c>
      <c r="E127" s="22">
        <v>19434</v>
      </c>
      <c r="F127" s="22">
        <v>12409</v>
      </c>
      <c r="G127" s="22">
        <v>5408</v>
      </c>
      <c r="H127" s="22">
        <v>7001</v>
      </c>
      <c r="I127" s="22">
        <v>22246</v>
      </c>
      <c r="J127" s="22">
        <v>9813</v>
      </c>
      <c r="K127" s="22">
        <v>12433</v>
      </c>
      <c r="L127" s="26">
        <v>35.807242822103589</v>
      </c>
      <c r="M127" s="26">
        <v>35.529860061756786</v>
      </c>
      <c r="N127" s="26">
        <v>36.02449315632397</v>
      </c>
      <c r="O127" s="22">
        <v>12409</v>
      </c>
      <c r="P127" s="22">
        <v>12224</v>
      </c>
      <c r="Q127" s="22">
        <v>185</v>
      </c>
      <c r="R127" s="28">
        <v>1.4908534128455153</v>
      </c>
      <c r="S127" s="84" t="s">
        <v>181</v>
      </c>
    </row>
    <row r="128" spans="1:19" ht="10.5" customHeight="1">
      <c r="A128" s="5" t="s">
        <v>27</v>
      </c>
      <c r="B128" s="5"/>
      <c r="C128" s="68">
        <v>106941</v>
      </c>
      <c r="D128" s="22">
        <v>50673</v>
      </c>
      <c r="E128" s="22">
        <v>56268</v>
      </c>
      <c r="F128" s="22">
        <v>34298</v>
      </c>
      <c r="G128" s="22">
        <v>15924</v>
      </c>
      <c r="H128" s="22">
        <v>18374</v>
      </c>
      <c r="I128" s="22">
        <v>72643</v>
      </c>
      <c r="J128" s="22">
        <v>34749</v>
      </c>
      <c r="K128" s="22">
        <v>37894</v>
      </c>
      <c r="L128" s="26">
        <v>32.071890107629443</v>
      </c>
      <c r="M128" s="26">
        <v>31.425019241015928</v>
      </c>
      <c r="N128" s="26">
        <v>32.654439468259042</v>
      </c>
      <c r="O128" s="15">
        <v>34298</v>
      </c>
      <c r="P128" s="15">
        <v>33878</v>
      </c>
      <c r="Q128" s="15">
        <v>420</v>
      </c>
      <c r="R128" s="26">
        <v>1.2245611989037262</v>
      </c>
      <c r="S128" s="84" t="s">
        <v>180</v>
      </c>
    </row>
    <row r="129" spans="1:19" ht="10.5" customHeight="1">
      <c r="A129" s="5" t="s">
        <v>28</v>
      </c>
      <c r="B129" s="5"/>
      <c r="C129" s="68">
        <v>60539</v>
      </c>
      <c r="D129" s="22">
        <v>27683</v>
      </c>
      <c r="E129" s="22">
        <v>32856</v>
      </c>
      <c r="F129" s="22">
        <v>21569</v>
      </c>
      <c r="G129" s="22">
        <v>9956</v>
      </c>
      <c r="H129" s="22">
        <v>11613</v>
      </c>
      <c r="I129" s="22">
        <v>38970</v>
      </c>
      <c r="J129" s="22">
        <v>17727</v>
      </c>
      <c r="K129" s="22">
        <v>21243</v>
      </c>
      <c r="L129" s="26">
        <v>35.628272683724546</v>
      </c>
      <c r="M129" s="26">
        <v>35.964310226492799</v>
      </c>
      <c r="N129" s="26">
        <v>35.345142439737032</v>
      </c>
      <c r="O129" s="15">
        <v>21569</v>
      </c>
      <c r="P129" s="15">
        <v>21249</v>
      </c>
      <c r="Q129" s="15">
        <v>320</v>
      </c>
      <c r="R129" s="26">
        <v>1.4836107376327134</v>
      </c>
      <c r="S129" s="80" t="s">
        <v>179</v>
      </c>
    </row>
    <row r="130" spans="1:19" ht="10.5" customHeight="1">
      <c r="A130" s="113" t="s">
        <v>29</v>
      </c>
      <c r="B130" s="117"/>
      <c r="C130" s="68">
        <v>74432</v>
      </c>
      <c r="D130" s="22">
        <v>37049</v>
      </c>
      <c r="E130" s="22">
        <v>37383</v>
      </c>
      <c r="F130" s="22">
        <v>25797</v>
      </c>
      <c r="G130" s="22">
        <v>12221</v>
      </c>
      <c r="H130" s="22">
        <v>13576</v>
      </c>
      <c r="I130" s="22">
        <v>48635</v>
      </c>
      <c r="J130" s="22">
        <v>24828</v>
      </c>
      <c r="K130" s="22">
        <v>23807</v>
      </c>
      <c r="L130" s="26">
        <v>34.658480223559756</v>
      </c>
      <c r="M130" s="26">
        <v>32.986045507301142</v>
      </c>
      <c r="N130" s="26">
        <v>36.315972500869378</v>
      </c>
      <c r="O130" s="94">
        <v>25796</v>
      </c>
      <c r="P130" s="94">
        <v>25462</v>
      </c>
      <c r="Q130" s="94">
        <v>334</v>
      </c>
      <c r="R130" s="32">
        <v>1.2947743836253682</v>
      </c>
      <c r="S130" s="80" t="s">
        <v>178</v>
      </c>
    </row>
    <row r="131" spans="1:19" ht="10.5" customHeight="1">
      <c r="A131" s="113" t="s">
        <v>30</v>
      </c>
      <c r="B131" s="117"/>
      <c r="C131" s="68">
        <v>153854</v>
      </c>
      <c r="D131" s="22">
        <v>72972</v>
      </c>
      <c r="E131" s="22">
        <v>80882</v>
      </c>
      <c r="F131" s="22">
        <v>53989</v>
      </c>
      <c r="G131" s="22">
        <v>25454</v>
      </c>
      <c r="H131" s="22">
        <v>28535</v>
      </c>
      <c r="I131" s="22">
        <v>99865</v>
      </c>
      <c r="J131" s="22">
        <v>47518</v>
      </c>
      <c r="K131" s="22">
        <v>52347</v>
      </c>
      <c r="L131" s="26">
        <v>35.091060355921847</v>
      </c>
      <c r="M131" s="26">
        <v>34.881872499040725</v>
      </c>
      <c r="N131" s="26">
        <v>35.27979031181227</v>
      </c>
      <c r="O131" s="94">
        <v>53987</v>
      </c>
      <c r="P131" s="94">
        <v>53215</v>
      </c>
      <c r="Q131" s="94">
        <v>772</v>
      </c>
      <c r="R131" s="32">
        <v>1.429973882601367</v>
      </c>
      <c r="S131" s="80" t="s">
        <v>177</v>
      </c>
    </row>
    <row r="132" spans="1:19" ht="10.5" customHeight="1">
      <c r="A132" s="5" t="s">
        <v>31</v>
      </c>
      <c r="C132" s="68">
        <v>120278</v>
      </c>
      <c r="D132" s="22">
        <v>57055</v>
      </c>
      <c r="E132" s="22">
        <v>63223</v>
      </c>
      <c r="F132" s="22">
        <v>40993</v>
      </c>
      <c r="G132" s="22">
        <v>19517</v>
      </c>
      <c r="H132" s="22">
        <v>21476</v>
      </c>
      <c r="I132" s="22">
        <v>79285</v>
      </c>
      <c r="J132" s="22">
        <v>37538</v>
      </c>
      <c r="K132" s="22">
        <v>41747</v>
      </c>
      <c r="L132" s="26">
        <v>34.081876984984788</v>
      </c>
      <c r="M132" s="26">
        <v>34.207343791078785</v>
      </c>
      <c r="N132" s="26">
        <v>33.968650649289025</v>
      </c>
      <c r="O132" s="15">
        <v>40993</v>
      </c>
      <c r="P132" s="15">
        <v>40467</v>
      </c>
      <c r="Q132" s="15">
        <v>526</v>
      </c>
      <c r="R132" s="26">
        <v>1.283145902959042</v>
      </c>
      <c r="S132" s="112" t="s">
        <v>176</v>
      </c>
    </row>
    <row r="133" spans="1:19" ht="10.5" customHeight="1">
      <c r="A133" s="5" t="s">
        <v>32</v>
      </c>
      <c r="C133" s="68">
        <v>221137</v>
      </c>
      <c r="D133" s="22">
        <v>105683</v>
      </c>
      <c r="E133" s="22">
        <v>115454</v>
      </c>
      <c r="F133" s="22">
        <v>70633</v>
      </c>
      <c r="G133" s="22">
        <v>33248</v>
      </c>
      <c r="H133" s="22">
        <v>37385</v>
      </c>
      <c r="I133" s="22">
        <v>150504</v>
      </c>
      <c r="J133" s="22">
        <v>72435</v>
      </c>
      <c r="K133" s="22">
        <v>78069</v>
      </c>
      <c r="L133" s="26">
        <v>31.940833058239914</v>
      </c>
      <c r="M133" s="26">
        <v>31.46012130617034</v>
      </c>
      <c r="N133" s="26">
        <v>32.380861641866026</v>
      </c>
      <c r="O133" s="15">
        <v>70631</v>
      </c>
      <c r="P133" s="15">
        <v>69599</v>
      </c>
      <c r="Q133" s="15">
        <v>1032</v>
      </c>
      <c r="R133" s="26">
        <v>1.4611148079455196</v>
      </c>
      <c r="S133" s="110" t="s">
        <v>175</v>
      </c>
    </row>
    <row r="134" spans="1:19" ht="10.5" customHeight="1">
      <c r="A134" s="5"/>
      <c r="C134" s="72"/>
      <c r="D134" s="15"/>
      <c r="E134" s="15"/>
      <c r="F134" s="15"/>
      <c r="G134" s="15"/>
      <c r="H134" s="15"/>
      <c r="I134" s="15"/>
      <c r="J134" s="15"/>
      <c r="K134" s="15"/>
      <c r="L134" s="26"/>
      <c r="M134" s="26"/>
      <c r="N134" s="26"/>
      <c r="O134" s="15"/>
      <c r="P134" s="15"/>
      <c r="Q134" s="15"/>
      <c r="R134" s="26"/>
      <c r="S134" s="84"/>
    </row>
    <row r="135" spans="1:19" ht="10.5" customHeight="1">
      <c r="A135" s="5"/>
      <c r="C135" s="72"/>
      <c r="D135" s="15"/>
      <c r="E135" s="15"/>
      <c r="F135" s="15"/>
      <c r="G135" s="15"/>
      <c r="H135" s="15"/>
      <c r="I135" s="15"/>
      <c r="J135" s="15"/>
      <c r="K135" s="15"/>
      <c r="L135" s="26"/>
      <c r="M135" s="26"/>
      <c r="N135" s="26"/>
      <c r="O135" s="15"/>
      <c r="P135" s="15"/>
      <c r="Q135" s="15"/>
      <c r="R135" s="26"/>
      <c r="S135" s="84"/>
    </row>
    <row r="136" spans="1:19" ht="10.5" customHeight="1">
      <c r="A136" s="5"/>
      <c r="C136" s="72"/>
      <c r="D136" s="15"/>
      <c r="E136" s="15"/>
      <c r="F136" s="15"/>
      <c r="G136" s="15"/>
      <c r="H136" s="15"/>
      <c r="I136" s="15"/>
      <c r="J136" s="116" t="s">
        <v>192</v>
      </c>
      <c r="K136" s="15"/>
      <c r="L136" s="26"/>
      <c r="M136" s="26"/>
      <c r="N136" s="26"/>
      <c r="O136" s="15"/>
      <c r="P136" s="15"/>
      <c r="Q136" s="15"/>
      <c r="R136" s="26"/>
      <c r="S136" s="84"/>
    </row>
    <row r="137" spans="1:19" ht="10.5" customHeight="1">
      <c r="A137" s="5"/>
      <c r="C137" s="72"/>
      <c r="D137" s="15"/>
      <c r="E137" s="15"/>
      <c r="F137" s="15"/>
      <c r="G137" s="15"/>
      <c r="H137" s="15"/>
      <c r="I137" s="15"/>
      <c r="J137" s="15"/>
      <c r="K137" s="15"/>
      <c r="L137" s="26"/>
      <c r="M137" s="26"/>
      <c r="N137" s="26"/>
      <c r="O137" s="15"/>
      <c r="P137" s="15"/>
      <c r="Q137" s="15"/>
      <c r="R137" s="26"/>
      <c r="S137" s="84"/>
    </row>
    <row r="138" spans="1:19" s="79" customFormat="1" ht="10.5" customHeight="1">
      <c r="A138" s="7" t="s">
        <v>126</v>
      </c>
      <c r="C138" s="86">
        <v>221128</v>
      </c>
      <c r="D138" s="21">
        <v>105678</v>
      </c>
      <c r="E138" s="21">
        <v>115450</v>
      </c>
      <c r="F138" s="21">
        <v>69961</v>
      </c>
      <c r="G138" s="21">
        <v>32907</v>
      </c>
      <c r="H138" s="21">
        <v>37054</v>
      </c>
      <c r="I138" s="21">
        <v>151167</v>
      </c>
      <c r="J138" s="21">
        <v>72771</v>
      </c>
      <c r="K138" s="21">
        <v>78396</v>
      </c>
      <c r="L138" s="24">
        <v>31.638236677399519</v>
      </c>
      <c r="M138" s="24">
        <v>31.1389314710725</v>
      </c>
      <c r="N138" s="24">
        <v>32.095279341706366</v>
      </c>
      <c r="O138" s="21">
        <v>69951</v>
      </c>
      <c r="P138" s="21">
        <v>67202</v>
      </c>
      <c r="Q138" s="21">
        <v>2749</v>
      </c>
      <c r="R138" s="24">
        <v>3.9298937827908107</v>
      </c>
      <c r="S138" s="87" t="s">
        <v>175</v>
      </c>
    </row>
    <row r="139" spans="1:19" ht="10.5" customHeight="1">
      <c r="A139" s="5"/>
      <c r="C139" s="72"/>
      <c r="D139" s="15"/>
      <c r="E139" s="15"/>
      <c r="F139" s="15"/>
      <c r="G139" s="15"/>
      <c r="H139" s="15"/>
      <c r="I139" s="15"/>
      <c r="J139" s="15"/>
      <c r="K139" s="15"/>
      <c r="L139" s="26"/>
      <c r="M139" s="26"/>
      <c r="N139" s="26"/>
      <c r="O139" s="15"/>
      <c r="P139" s="15"/>
      <c r="Q139" s="15"/>
      <c r="R139" s="26"/>
      <c r="S139" s="84"/>
    </row>
    <row r="140" spans="1:19" ht="10.5" customHeight="1">
      <c r="A140" s="5"/>
      <c r="C140" s="72"/>
      <c r="D140" s="15"/>
      <c r="E140" s="15"/>
      <c r="F140" s="15"/>
      <c r="G140" s="15"/>
      <c r="H140" s="15"/>
      <c r="I140" s="15"/>
      <c r="J140" s="15"/>
      <c r="K140" s="15"/>
      <c r="L140" s="26"/>
      <c r="M140" s="26"/>
      <c r="N140" s="26"/>
      <c r="O140" s="15"/>
      <c r="P140" s="15"/>
      <c r="Q140" s="15"/>
      <c r="R140" s="26"/>
      <c r="S140" s="84"/>
    </row>
    <row r="141" spans="1:19" ht="10.5" customHeight="1">
      <c r="A141" s="5"/>
      <c r="C141" s="72"/>
      <c r="D141" s="15" t="s">
        <v>142</v>
      </c>
      <c r="E141" s="15" t="s">
        <v>142</v>
      </c>
      <c r="F141" s="15" t="s">
        <v>142</v>
      </c>
      <c r="G141" s="15"/>
      <c r="H141" s="15"/>
      <c r="I141" s="15"/>
      <c r="J141" s="116" t="s">
        <v>191</v>
      </c>
      <c r="K141" s="15"/>
      <c r="L141" s="26"/>
      <c r="M141" s="26"/>
      <c r="N141" s="26"/>
      <c r="O141" s="15"/>
      <c r="P141" s="15"/>
      <c r="Q141" s="15"/>
      <c r="R141" s="26"/>
      <c r="S141" s="84"/>
    </row>
    <row r="142" spans="1:19" ht="10.5" customHeight="1">
      <c r="A142" s="5"/>
      <c r="C142" s="72"/>
      <c r="D142" s="15"/>
      <c r="E142" s="15"/>
      <c r="F142" s="15"/>
      <c r="G142" s="15"/>
      <c r="H142" s="15"/>
      <c r="I142" s="15"/>
      <c r="J142" s="15"/>
      <c r="K142" s="15"/>
      <c r="L142" s="26"/>
      <c r="M142" s="26"/>
      <c r="N142" s="26"/>
      <c r="O142" s="15"/>
      <c r="P142" s="15"/>
      <c r="Q142" s="15"/>
      <c r="R142" s="26"/>
      <c r="S142" s="84"/>
    </row>
    <row r="143" spans="1:19" s="79" customFormat="1" ht="10.5" customHeight="1">
      <c r="A143" s="7" t="s">
        <v>19</v>
      </c>
      <c r="C143" s="86">
        <v>1075276</v>
      </c>
      <c r="D143" s="21">
        <v>505413</v>
      </c>
      <c r="E143" s="21">
        <v>569863</v>
      </c>
      <c r="F143" s="21">
        <v>478420</v>
      </c>
      <c r="G143" s="21">
        <v>222543</v>
      </c>
      <c r="H143" s="21">
        <v>255877</v>
      </c>
      <c r="I143" s="21">
        <v>596856</v>
      </c>
      <c r="J143" s="21">
        <v>282870</v>
      </c>
      <c r="K143" s="21">
        <v>313986</v>
      </c>
      <c r="L143" s="24">
        <v>44.49</v>
      </c>
      <c r="M143" s="24">
        <v>44.03</v>
      </c>
      <c r="N143" s="24">
        <v>44.9</v>
      </c>
      <c r="O143" s="21">
        <v>478408</v>
      </c>
      <c r="P143" s="21">
        <v>469921</v>
      </c>
      <c r="Q143" s="21">
        <v>8487</v>
      </c>
      <c r="R143" s="24">
        <v>1.77</v>
      </c>
      <c r="S143" s="75" t="s">
        <v>186</v>
      </c>
    </row>
    <row r="144" spans="1:19" ht="10.5" customHeight="1">
      <c r="A144" s="13"/>
      <c r="C144" s="64"/>
      <c r="G144" s="77"/>
      <c r="H144" s="77"/>
      <c r="I144" s="77"/>
      <c r="J144" s="77"/>
      <c r="K144" s="77"/>
      <c r="L144" s="77"/>
      <c r="M144" s="77"/>
      <c r="N144" s="77"/>
      <c r="S144" s="88"/>
    </row>
    <row r="145" spans="1:19" ht="10.5" customHeight="1">
      <c r="A145" s="14" t="s">
        <v>22</v>
      </c>
      <c r="C145" s="68">
        <v>93382</v>
      </c>
      <c r="D145" s="22">
        <v>43580</v>
      </c>
      <c r="E145" s="22">
        <v>49802</v>
      </c>
      <c r="F145" s="22">
        <v>41987</v>
      </c>
      <c r="G145" s="22">
        <v>19519</v>
      </c>
      <c r="H145" s="22">
        <v>22468</v>
      </c>
      <c r="I145" s="22">
        <v>51395</v>
      </c>
      <c r="J145" s="22">
        <v>24061</v>
      </c>
      <c r="K145" s="22">
        <v>27334</v>
      </c>
      <c r="L145" s="12">
        <v>44.96</v>
      </c>
      <c r="M145" s="12">
        <v>44.79</v>
      </c>
      <c r="N145" s="12">
        <v>45.11</v>
      </c>
      <c r="O145" s="15">
        <v>41987</v>
      </c>
      <c r="P145" s="15">
        <v>41351</v>
      </c>
      <c r="Q145" s="15">
        <v>636</v>
      </c>
      <c r="R145" s="12">
        <v>1.51</v>
      </c>
      <c r="S145" s="84" t="s">
        <v>185</v>
      </c>
    </row>
    <row r="146" spans="1:19" ht="10.5" customHeight="1">
      <c r="A146" s="14" t="s">
        <v>23</v>
      </c>
      <c r="C146" s="68">
        <v>63742</v>
      </c>
      <c r="D146" s="22">
        <v>28655</v>
      </c>
      <c r="E146" s="22">
        <v>35087</v>
      </c>
      <c r="F146" s="22">
        <v>30123</v>
      </c>
      <c r="G146" s="22">
        <v>13682</v>
      </c>
      <c r="H146" s="22">
        <v>16441</v>
      </c>
      <c r="I146" s="22">
        <v>33619</v>
      </c>
      <c r="J146" s="22">
        <v>14973</v>
      </c>
      <c r="K146" s="22">
        <v>18646</v>
      </c>
      <c r="L146" s="28">
        <v>47.26</v>
      </c>
      <c r="M146" s="28">
        <v>47.75</v>
      </c>
      <c r="N146" s="28">
        <v>46.86</v>
      </c>
      <c r="O146" s="15">
        <v>30123</v>
      </c>
      <c r="P146" s="15">
        <v>29600</v>
      </c>
      <c r="Q146" s="15">
        <v>523</v>
      </c>
      <c r="R146" s="28">
        <v>1.74</v>
      </c>
      <c r="S146" s="84" t="s">
        <v>184</v>
      </c>
    </row>
    <row r="147" spans="1:19" ht="10.5" customHeight="1">
      <c r="A147" s="14" t="s">
        <v>24</v>
      </c>
      <c r="B147" s="5"/>
      <c r="C147" s="68">
        <v>126640</v>
      </c>
      <c r="D147" s="22">
        <v>59138</v>
      </c>
      <c r="E147" s="22">
        <v>67502</v>
      </c>
      <c r="F147" s="22">
        <v>62375</v>
      </c>
      <c r="G147" s="22">
        <v>28894</v>
      </c>
      <c r="H147" s="22">
        <v>33481</v>
      </c>
      <c r="I147" s="22">
        <v>64265</v>
      </c>
      <c r="J147" s="22">
        <v>30244</v>
      </c>
      <c r="K147" s="22">
        <v>34021</v>
      </c>
      <c r="L147" s="26">
        <v>49.25</v>
      </c>
      <c r="M147" s="26">
        <v>48.86</v>
      </c>
      <c r="N147" s="26">
        <v>49.6</v>
      </c>
      <c r="O147" s="15">
        <v>62373</v>
      </c>
      <c r="P147" s="15">
        <v>61232</v>
      </c>
      <c r="Q147" s="15">
        <v>1141</v>
      </c>
      <c r="R147" s="26">
        <v>1.83</v>
      </c>
      <c r="S147" s="84" t="s">
        <v>183</v>
      </c>
    </row>
    <row r="148" spans="1:19">
      <c r="A148" s="14" t="s">
        <v>25</v>
      </c>
      <c r="B148" s="5"/>
      <c r="C148" s="68">
        <v>80614</v>
      </c>
      <c r="D148" s="22">
        <v>36047</v>
      </c>
      <c r="E148" s="22">
        <v>44567</v>
      </c>
      <c r="F148" s="22">
        <v>35571</v>
      </c>
      <c r="G148" s="22">
        <v>16078</v>
      </c>
      <c r="H148" s="22">
        <v>19493</v>
      </c>
      <c r="I148" s="22">
        <v>45043</v>
      </c>
      <c r="J148" s="22">
        <v>19969</v>
      </c>
      <c r="K148" s="22">
        <v>25074</v>
      </c>
      <c r="L148" s="26">
        <v>44.13</v>
      </c>
      <c r="M148" s="26">
        <v>44.6</v>
      </c>
      <c r="N148" s="26">
        <v>43.74</v>
      </c>
      <c r="O148" s="15">
        <v>35566</v>
      </c>
      <c r="P148" s="15">
        <v>34886</v>
      </c>
      <c r="Q148" s="15">
        <v>680</v>
      </c>
      <c r="R148" s="26">
        <v>1.91</v>
      </c>
      <c r="S148" s="84" t="s">
        <v>182</v>
      </c>
    </row>
    <row r="149" spans="1:19">
      <c r="A149" s="14" t="s">
        <v>26</v>
      </c>
      <c r="B149" s="5"/>
      <c r="C149" s="68">
        <v>34256</v>
      </c>
      <c r="D149" s="22">
        <v>15079</v>
      </c>
      <c r="E149" s="22">
        <v>19177</v>
      </c>
      <c r="F149" s="22">
        <v>15948</v>
      </c>
      <c r="G149" s="22">
        <v>6948</v>
      </c>
      <c r="H149" s="22">
        <v>9000</v>
      </c>
      <c r="I149" s="22">
        <v>18308</v>
      </c>
      <c r="J149" s="22">
        <v>8131</v>
      </c>
      <c r="K149" s="22">
        <v>10177</v>
      </c>
      <c r="L149" s="26">
        <v>46.56</v>
      </c>
      <c r="M149" s="26">
        <v>46.08</v>
      </c>
      <c r="N149" s="26">
        <v>46.93</v>
      </c>
      <c r="O149" s="15">
        <v>15946</v>
      </c>
      <c r="P149" s="15">
        <v>15785</v>
      </c>
      <c r="Q149" s="15">
        <v>161</v>
      </c>
      <c r="R149" s="26">
        <v>1.01</v>
      </c>
      <c r="S149" s="84" t="s">
        <v>181</v>
      </c>
    </row>
    <row r="150" spans="1:19">
      <c r="A150" s="5" t="s">
        <v>27</v>
      </c>
      <c r="C150" s="68">
        <v>106876</v>
      </c>
      <c r="D150" s="22">
        <v>50604</v>
      </c>
      <c r="E150" s="22">
        <v>56272</v>
      </c>
      <c r="F150" s="22">
        <v>48230</v>
      </c>
      <c r="G150" s="22">
        <v>22328</v>
      </c>
      <c r="H150" s="22">
        <v>25902</v>
      </c>
      <c r="I150" s="22">
        <v>58646</v>
      </c>
      <c r="J150" s="22">
        <v>28276</v>
      </c>
      <c r="K150" s="22">
        <v>30370</v>
      </c>
      <c r="L150" s="12">
        <v>45.13</v>
      </c>
      <c r="M150" s="12">
        <v>44.12</v>
      </c>
      <c r="N150" s="12">
        <v>46.03</v>
      </c>
      <c r="O150" s="15">
        <v>48230</v>
      </c>
      <c r="P150" s="15">
        <v>47424</v>
      </c>
      <c r="Q150" s="15">
        <v>806</v>
      </c>
      <c r="R150" s="12">
        <v>1.67</v>
      </c>
      <c r="S150" s="84" t="s">
        <v>180</v>
      </c>
    </row>
    <row r="151" spans="1:19">
      <c r="A151" s="5" t="s">
        <v>28</v>
      </c>
      <c r="B151" s="12" t="s">
        <v>189</v>
      </c>
      <c r="C151" s="72" t="s">
        <v>18</v>
      </c>
      <c r="D151" s="15" t="s">
        <v>18</v>
      </c>
      <c r="E151" s="15" t="s">
        <v>18</v>
      </c>
      <c r="F151" s="15" t="s">
        <v>18</v>
      </c>
      <c r="G151" s="15" t="s">
        <v>18</v>
      </c>
      <c r="H151" s="15" t="s">
        <v>18</v>
      </c>
      <c r="I151" s="15" t="s">
        <v>18</v>
      </c>
      <c r="J151" s="15" t="s">
        <v>18</v>
      </c>
      <c r="K151" s="15" t="s">
        <v>18</v>
      </c>
      <c r="L151" s="15" t="s">
        <v>18</v>
      </c>
      <c r="M151" s="15" t="s">
        <v>18</v>
      </c>
      <c r="N151" s="15" t="s">
        <v>18</v>
      </c>
      <c r="O151" s="15" t="s">
        <v>18</v>
      </c>
      <c r="P151" s="15" t="s">
        <v>18</v>
      </c>
      <c r="Q151" s="15" t="s">
        <v>18</v>
      </c>
      <c r="R151" s="115" t="s">
        <v>18</v>
      </c>
      <c r="S151" s="80" t="s">
        <v>179</v>
      </c>
    </row>
    <row r="152" spans="1:19">
      <c r="A152" s="113" t="s">
        <v>29</v>
      </c>
      <c r="C152" s="68">
        <v>74480</v>
      </c>
      <c r="D152" s="22">
        <v>37059</v>
      </c>
      <c r="E152" s="22">
        <v>37421</v>
      </c>
      <c r="F152" s="22">
        <v>31184</v>
      </c>
      <c r="G152" s="22">
        <v>14902</v>
      </c>
      <c r="H152" s="22">
        <v>16282</v>
      </c>
      <c r="I152" s="22">
        <v>43296</v>
      </c>
      <c r="J152" s="22">
        <v>22157</v>
      </c>
      <c r="K152" s="22">
        <v>21139</v>
      </c>
      <c r="L152" s="12">
        <v>41.87</v>
      </c>
      <c r="M152" s="12">
        <v>40.21</v>
      </c>
      <c r="N152" s="12">
        <v>43.51</v>
      </c>
      <c r="O152" s="15">
        <v>31182</v>
      </c>
      <c r="P152" s="15">
        <v>30624</v>
      </c>
      <c r="Q152" s="15">
        <v>558</v>
      </c>
      <c r="R152" s="12">
        <v>1.79</v>
      </c>
      <c r="S152" s="80" t="s">
        <v>178</v>
      </c>
    </row>
    <row r="153" spans="1:19">
      <c r="A153" s="113" t="s">
        <v>30</v>
      </c>
      <c r="C153" s="68">
        <v>154282</v>
      </c>
      <c r="D153" s="22">
        <v>72924</v>
      </c>
      <c r="E153" s="22">
        <v>81358</v>
      </c>
      <c r="F153" s="22">
        <v>70677</v>
      </c>
      <c r="G153" s="22">
        <v>33191</v>
      </c>
      <c r="H153" s="22">
        <v>37486</v>
      </c>
      <c r="I153" s="22">
        <v>83605</v>
      </c>
      <c r="J153" s="22">
        <v>39733</v>
      </c>
      <c r="K153" s="22">
        <v>43872</v>
      </c>
      <c r="L153" s="12">
        <v>45.81</v>
      </c>
      <c r="M153" s="12">
        <v>45.51</v>
      </c>
      <c r="N153" s="12">
        <v>46.08</v>
      </c>
      <c r="O153" s="15">
        <v>70677</v>
      </c>
      <c r="P153" s="15">
        <v>69264</v>
      </c>
      <c r="Q153" s="15">
        <v>1413</v>
      </c>
      <c r="R153" s="50">
        <v>2</v>
      </c>
      <c r="S153" s="80" t="s">
        <v>177</v>
      </c>
    </row>
    <row r="154" spans="1:19">
      <c r="A154" s="5" t="s">
        <v>31</v>
      </c>
      <c r="C154" s="68">
        <v>120239</v>
      </c>
      <c r="D154" s="22">
        <v>57019</v>
      </c>
      <c r="E154" s="22">
        <v>63220</v>
      </c>
      <c r="F154" s="22">
        <v>51267</v>
      </c>
      <c r="G154" s="22">
        <v>24429</v>
      </c>
      <c r="H154" s="22">
        <v>26838</v>
      </c>
      <c r="I154" s="22">
        <v>68972</v>
      </c>
      <c r="J154" s="22">
        <v>32590</v>
      </c>
      <c r="K154" s="22">
        <v>36382</v>
      </c>
      <c r="L154" s="12">
        <v>42.64</v>
      </c>
      <c r="M154" s="12">
        <v>42.84</v>
      </c>
      <c r="N154" s="12">
        <v>42.45</v>
      </c>
      <c r="O154" s="15">
        <v>51267</v>
      </c>
      <c r="P154" s="15">
        <v>50414</v>
      </c>
      <c r="Q154" s="15">
        <v>853</v>
      </c>
      <c r="R154" s="12">
        <v>1.66</v>
      </c>
      <c r="S154" s="112" t="s">
        <v>176</v>
      </c>
    </row>
    <row r="155" spans="1:19">
      <c r="A155" s="5" t="s">
        <v>32</v>
      </c>
      <c r="C155" s="68">
        <v>220765</v>
      </c>
      <c r="D155" s="22">
        <v>105308</v>
      </c>
      <c r="E155" s="22">
        <v>115457</v>
      </c>
      <c r="F155" s="22">
        <v>91058</v>
      </c>
      <c r="G155" s="22">
        <v>42572</v>
      </c>
      <c r="H155" s="22">
        <v>48486</v>
      </c>
      <c r="I155" s="22">
        <v>129707</v>
      </c>
      <c r="J155" s="22">
        <v>62736</v>
      </c>
      <c r="K155" s="22">
        <v>66971</v>
      </c>
      <c r="L155" s="12">
        <v>41.25</v>
      </c>
      <c r="M155" s="12">
        <v>40.43</v>
      </c>
      <c r="N155" s="12">
        <v>41.99</v>
      </c>
      <c r="O155" s="15">
        <v>91057</v>
      </c>
      <c r="P155" s="15">
        <v>89341</v>
      </c>
      <c r="Q155" s="15">
        <v>1716</v>
      </c>
      <c r="R155" s="12">
        <v>1.88</v>
      </c>
      <c r="S155" s="110" t="s">
        <v>175</v>
      </c>
    </row>
    <row r="156" spans="1:19">
      <c r="C156" s="64"/>
      <c r="S156" s="64"/>
    </row>
    <row r="157" spans="1:19">
      <c r="C157" s="64"/>
      <c r="S157" s="64"/>
    </row>
    <row r="158" spans="1:19">
      <c r="C158" s="64"/>
      <c r="D158" s="12" t="s">
        <v>142</v>
      </c>
      <c r="E158" s="12" t="s">
        <v>142</v>
      </c>
      <c r="F158" s="12" t="s">
        <v>142</v>
      </c>
      <c r="J158" s="79" t="s">
        <v>190</v>
      </c>
      <c r="S158" s="64"/>
    </row>
    <row r="159" spans="1:19">
      <c r="C159" s="64"/>
      <c r="S159" s="64"/>
    </row>
    <row r="160" spans="1:19" s="79" customFormat="1">
      <c r="A160" s="7" t="s">
        <v>19</v>
      </c>
      <c r="C160" s="86">
        <v>1042726</v>
      </c>
      <c r="D160" s="21">
        <v>489627</v>
      </c>
      <c r="E160" s="21">
        <v>553099</v>
      </c>
      <c r="F160" s="21">
        <v>457749</v>
      </c>
      <c r="G160" s="21">
        <v>213056</v>
      </c>
      <c r="H160" s="21">
        <v>244693</v>
      </c>
      <c r="I160" s="21">
        <v>584977</v>
      </c>
      <c r="J160" s="21">
        <v>276571</v>
      </c>
      <c r="K160" s="21">
        <v>308406</v>
      </c>
      <c r="L160" s="79">
        <v>43.9</v>
      </c>
      <c r="M160" s="79">
        <v>43.51</v>
      </c>
      <c r="N160" s="79">
        <v>44.24</v>
      </c>
      <c r="O160" s="21">
        <v>457723</v>
      </c>
      <c r="P160" s="21">
        <v>446844</v>
      </c>
      <c r="Q160" s="21">
        <v>10879</v>
      </c>
      <c r="R160" s="79">
        <v>2.38</v>
      </c>
      <c r="S160" s="75" t="s">
        <v>186</v>
      </c>
    </row>
    <row r="161" spans="1:19">
      <c r="A161" s="13"/>
      <c r="C161" s="64"/>
      <c r="S161" s="88"/>
    </row>
    <row r="162" spans="1:19">
      <c r="A162" s="14" t="s">
        <v>22</v>
      </c>
      <c r="B162" s="12" t="s">
        <v>189</v>
      </c>
      <c r="C162" s="72" t="s">
        <v>18</v>
      </c>
      <c r="D162" s="15" t="s">
        <v>18</v>
      </c>
      <c r="E162" s="15" t="s">
        <v>18</v>
      </c>
      <c r="F162" s="15" t="s">
        <v>18</v>
      </c>
      <c r="G162" s="15" t="s">
        <v>18</v>
      </c>
      <c r="H162" s="15" t="s">
        <v>18</v>
      </c>
      <c r="I162" s="15" t="s">
        <v>18</v>
      </c>
      <c r="J162" s="15" t="s">
        <v>18</v>
      </c>
      <c r="K162" s="15" t="s">
        <v>18</v>
      </c>
      <c r="L162" s="15" t="s">
        <v>188</v>
      </c>
      <c r="M162" s="15" t="s">
        <v>18</v>
      </c>
      <c r="N162" s="15" t="s">
        <v>18</v>
      </c>
      <c r="O162" s="15" t="s">
        <v>18</v>
      </c>
      <c r="P162" s="15" t="s">
        <v>18</v>
      </c>
      <c r="Q162" s="15" t="s">
        <v>18</v>
      </c>
      <c r="R162" s="115" t="s">
        <v>18</v>
      </c>
      <c r="S162" s="84" t="s">
        <v>185</v>
      </c>
    </row>
    <row r="163" spans="1:19">
      <c r="A163" s="14" t="s">
        <v>23</v>
      </c>
      <c r="C163" s="68">
        <v>63745</v>
      </c>
      <c r="D163" s="22">
        <v>28656</v>
      </c>
      <c r="E163" s="22">
        <v>35089</v>
      </c>
      <c r="F163" s="22">
        <v>30124</v>
      </c>
      <c r="G163" s="22">
        <v>13680</v>
      </c>
      <c r="H163" s="22">
        <v>16444</v>
      </c>
      <c r="I163" s="22">
        <v>33621</v>
      </c>
      <c r="J163" s="22">
        <v>14976</v>
      </c>
      <c r="K163" s="22">
        <v>18645</v>
      </c>
      <c r="L163" s="12">
        <v>47.26</v>
      </c>
      <c r="M163" s="12">
        <v>47.74</v>
      </c>
      <c r="N163" s="12">
        <v>46.86</v>
      </c>
      <c r="O163" s="15">
        <v>30124</v>
      </c>
      <c r="P163" s="15">
        <v>29402</v>
      </c>
      <c r="Q163" s="15">
        <v>722</v>
      </c>
      <c r="R163" s="12">
        <v>2.39</v>
      </c>
      <c r="S163" s="84" t="s">
        <v>184</v>
      </c>
    </row>
    <row r="164" spans="1:19">
      <c r="A164" s="14" t="s">
        <v>24</v>
      </c>
      <c r="C164" s="68">
        <v>126645</v>
      </c>
      <c r="D164" s="22">
        <v>59142</v>
      </c>
      <c r="E164" s="22">
        <v>67503</v>
      </c>
      <c r="F164" s="22">
        <v>62375</v>
      </c>
      <c r="G164" s="22">
        <v>28894</v>
      </c>
      <c r="H164" s="22">
        <v>33481</v>
      </c>
      <c r="I164" s="22">
        <v>64270</v>
      </c>
      <c r="J164" s="22">
        <v>30248</v>
      </c>
      <c r="K164" s="22">
        <v>34022</v>
      </c>
      <c r="L164" s="12">
        <v>49.25</v>
      </c>
      <c r="M164" s="12">
        <v>48.86</v>
      </c>
      <c r="N164" s="26">
        <v>49.6</v>
      </c>
      <c r="O164" s="15">
        <v>62373</v>
      </c>
      <c r="P164" s="15">
        <v>60840</v>
      </c>
      <c r="Q164" s="15">
        <v>1533</v>
      </c>
      <c r="R164" s="12">
        <v>2.46</v>
      </c>
      <c r="S164" s="84" t="s">
        <v>183</v>
      </c>
    </row>
    <row r="165" spans="1:19">
      <c r="A165" s="14" t="s">
        <v>25</v>
      </c>
      <c r="C165" s="68">
        <v>80616</v>
      </c>
      <c r="D165" s="22">
        <v>36049</v>
      </c>
      <c r="E165" s="22">
        <v>44567</v>
      </c>
      <c r="F165" s="22">
        <v>35563</v>
      </c>
      <c r="G165" s="22">
        <v>16077</v>
      </c>
      <c r="H165" s="22">
        <v>19486</v>
      </c>
      <c r="I165" s="22">
        <v>45053</v>
      </c>
      <c r="J165" s="22">
        <v>19972</v>
      </c>
      <c r="K165" s="22">
        <v>25081</v>
      </c>
      <c r="L165" s="12">
        <v>44.11</v>
      </c>
      <c r="M165" s="26">
        <v>44.6</v>
      </c>
      <c r="N165" s="12">
        <v>43.72</v>
      </c>
      <c r="O165" s="15">
        <v>35552</v>
      </c>
      <c r="P165" s="15">
        <v>34542</v>
      </c>
      <c r="Q165" s="15">
        <v>1010</v>
      </c>
      <c r="R165" s="12">
        <v>2.84</v>
      </c>
      <c r="S165" s="84" t="s">
        <v>182</v>
      </c>
    </row>
    <row r="166" spans="1:19">
      <c r="A166" s="14" t="s">
        <v>26</v>
      </c>
      <c r="C166" s="68">
        <v>34258</v>
      </c>
      <c r="D166" s="22">
        <v>15080</v>
      </c>
      <c r="E166" s="22">
        <v>19178</v>
      </c>
      <c r="F166" s="22">
        <v>15945</v>
      </c>
      <c r="G166" s="22">
        <v>6948</v>
      </c>
      <c r="H166" s="22">
        <v>8997</v>
      </c>
      <c r="I166" s="22">
        <v>18313</v>
      </c>
      <c r="J166" s="22">
        <v>8132</v>
      </c>
      <c r="K166" s="22">
        <v>10181</v>
      </c>
      <c r="L166" s="12">
        <v>46.54</v>
      </c>
      <c r="M166" s="12">
        <v>46.07</v>
      </c>
      <c r="N166" s="12">
        <v>46.91</v>
      </c>
      <c r="O166" s="15">
        <v>15944</v>
      </c>
      <c r="P166" s="15">
        <v>15303</v>
      </c>
      <c r="Q166" s="15">
        <v>641</v>
      </c>
      <c r="R166" s="12">
        <v>4.0199999999999996</v>
      </c>
      <c r="S166" s="84" t="s">
        <v>181</v>
      </c>
    </row>
    <row r="167" spans="1:19">
      <c r="A167" s="5" t="s">
        <v>27</v>
      </c>
      <c r="C167" s="68">
        <v>106882</v>
      </c>
      <c r="D167" s="22">
        <v>50607</v>
      </c>
      <c r="E167" s="22">
        <v>56275</v>
      </c>
      <c r="F167" s="22">
        <v>48231</v>
      </c>
      <c r="G167" s="22">
        <v>22329</v>
      </c>
      <c r="H167" s="22">
        <v>25902</v>
      </c>
      <c r="I167" s="22">
        <v>58651</v>
      </c>
      <c r="J167" s="22">
        <v>28278</v>
      </c>
      <c r="K167" s="22">
        <v>30373</v>
      </c>
      <c r="L167" s="12">
        <v>45.13</v>
      </c>
      <c r="M167" s="12">
        <v>44.12</v>
      </c>
      <c r="N167" s="12">
        <v>46.03</v>
      </c>
      <c r="O167" s="15">
        <v>48231</v>
      </c>
      <c r="P167" s="15">
        <v>47558</v>
      </c>
      <c r="Q167" s="15">
        <v>673</v>
      </c>
      <c r="R167" s="50">
        <v>1.4</v>
      </c>
      <c r="S167" s="84" t="s">
        <v>180</v>
      </c>
    </row>
    <row r="168" spans="1:19">
      <c r="A168" s="5" t="s">
        <v>28</v>
      </c>
      <c r="C168" s="68">
        <v>60752</v>
      </c>
      <c r="D168" s="22">
        <v>27750</v>
      </c>
      <c r="E168" s="22">
        <v>33002</v>
      </c>
      <c r="F168" s="22">
        <v>21308</v>
      </c>
      <c r="G168" s="22">
        <v>10023</v>
      </c>
      <c r="H168" s="22">
        <v>11285</v>
      </c>
      <c r="I168" s="22">
        <v>39444</v>
      </c>
      <c r="J168" s="22">
        <v>17727</v>
      </c>
      <c r="K168" s="22">
        <v>21717</v>
      </c>
      <c r="L168" s="12">
        <v>35.07</v>
      </c>
      <c r="M168" s="12">
        <v>36.119999999999997</v>
      </c>
      <c r="N168" s="12">
        <v>34.19</v>
      </c>
      <c r="O168" s="15">
        <v>21308</v>
      </c>
      <c r="P168" s="15">
        <v>20842</v>
      </c>
      <c r="Q168" s="15">
        <v>466</v>
      </c>
      <c r="R168" s="12">
        <v>2.19</v>
      </c>
      <c r="S168" s="80" t="s">
        <v>179</v>
      </c>
    </row>
    <row r="169" spans="1:19">
      <c r="A169" s="113" t="s">
        <v>29</v>
      </c>
      <c r="C169" s="68">
        <v>74490</v>
      </c>
      <c r="D169" s="22">
        <v>37065</v>
      </c>
      <c r="E169" s="22">
        <v>37425</v>
      </c>
      <c r="F169" s="22">
        <v>31185</v>
      </c>
      <c r="G169" s="22">
        <v>14903</v>
      </c>
      <c r="H169" s="22">
        <v>16282</v>
      </c>
      <c r="I169" s="22">
        <v>43305</v>
      </c>
      <c r="J169" s="22">
        <v>22162</v>
      </c>
      <c r="K169" s="22">
        <v>21143</v>
      </c>
      <c r="L169" s="12">
        <v>41.86</v>
      </c>
      <c r="M169" s="12">
        <v>40.21</v>
      </c>
      <c r="N169" s="12">
        <v>43.51</v>
      </c>
      <c r="O169" s="15">
        <v>31182</v>
      </c>
      <c r="P169" s="15">
        <v>30167</v>
      </c>
      <c r="Q169" s="15">
        <v>1015</v>
      </c>
      <c r="R169" s="12">
        <v>3.26</v>
      </c>
      <c r="S169" s="80" t="s">
        <v>178</v>
      </c>
    </row>
    <row r="170" spans="1:19">
      <c r="A170" s="113" t="s">
        <v>30</v>
      </c>
      <c r="C170" s="68">
        <v>154297</v>
      </c>
      <c r="D170" s="22">
        <v>72932</v>
      </c>
      <c r="E170" s="22">
        <v>81365</v>
      </c>
      <c r="F170" s="22">
        <v>70685</v>
      </c>
      <c r="G170" s="22">
        <v>33197</v>
      </c>
      <c r="H170" s="22">
        <v>37488</v>
      </c>
      <c r="I170" s="22">
        <v>83612</v>
      </c>
      <c r="J170" s="22">
        <v>39735</v>
      </c>
      <c r="K170" s="22">
        <v>43877</v>
      </c>
      <c r="L170" s="12">
        <v>45.81</v>
      </c>
      <c r="M170" s="12">
        <v>45.52</v>
      </c>
      <c r="N170" s="12">
        <v>46.07</v>
      </c>
      <c r="O170" s="15">
        <v>70682</v>
      </c>
      <c r="P170" s="15">
        <v>69163</v>
      </c>
      <c r="Q170" s="15">
        <v>1519</v>
      </c>
      <c r="R170" s="12">
        <v>2.15</v>
      </c>
      <c r="S170" s="80" t="s">
        <v>177</v>
      </c>
    </row>
    <row r="171" spans="1:19">
      <c r="A171" s="5" t="s">
        <v>31</v>
      </c>
      <c r="C171" s="68">
        <v>120248</v>
      </c>
      <c r="D171" s="22">
        <v>57024</v>
      </c>
      <c r="E171" s="22">
        <v>63224</v>
      </c>
      <c r="F171" s="22">
        <v>51264</v>
      </c>
      <c r="G171" s="22">
        <v>24430</v>
      </c>
      <c r="H171" s="22">
        <v>26834</v>
      </c>
      <c r="I171" s="22">
        <v>68984</v>
      </c>
      <c r="J171" s="22">
        <v>32594</v>
      </c>
      <c r="K171" s="22">
        <v>36390</v>
      </c>
      <c r="L171" s="12">
        <v>42.63</v>
      </c>
      <c r="M171" s="12">
        <v>42.84</v>
      </c>
      <c r="N171" s="12">
        <v>42.44</v>
      </c>
      <c r="O171" s="15">
        <v>51261</v>
      </c>
      <c r="P171" s="15">
        <v>49945</v>
      </c>
      <c r="Q171" s="15">
        <v>1316</v>
      </c>
      <c r="R171" s="12">
        <v>2.57</v>
      </c>
      <c r="S171" s="112" t="s">
        <v>176</v>
      </c>
    </row>
    <row r="172" spans="1:19">
      <c r="A172" s="5" t="s">
        <v>32</v>
      </c>
      <c r="C172" s="68">
        <v>220793</v>
      </c>
      <c r="D172" s="22">
        <v>105322</v>
      </c>
      <c r="E172" s="22">
        <v>115471</v>
      </c>
      <c r="F172" s="22">
        <v>91069</v>
      </c>
      <c r="G172" s="22">
        <v>42575</v>
      </c>
      <c r="H172" s="22">
        <v>48494</v>
      </c>
      <c r="I172" s="22">
        <v>129724</v>
      </c>
      <c r="J172" s="22">
        <v>62747</v>
      </c>
      <c r="K172" s="22">
        <v>66977</v>
      </c>
      <c r="L172" s="12">
        <v>41.25</v>
      </c>
      <c r="M172" s="12">
        <v>40.42</v>
      </c>
      <c r="N172" s="26">
        <v>42</v>
      </c>
      <c r="O172" s="15">
        <v>91066</v>
      </c>
      <c r="P172" s="15">
        <v>89082</v>
      </c>
      <c r="Q172" s="15">
        <v>1984</v>
      </c>
      <c r="R172" s="12">
        <v>2.1800000000000002</v>
      </c>
      <c r="S172" s="110" t="s">
        <v>175</v>
      </c>
    </row>
    <row r="173" spans="1:19">
      <c r="C173" s="64"/>
      <c r="S173" s="64"/>
    </row>
    <row r="174" spans="1:19">
      <c r="C174" s="64"/>
      <c r="S174" s="64"/>
    </row>
    <row r="175" spans="1:19">
      <c r="C175" s="64"/>
      <c r="D175" s="12" t="s">
        <v>142</v>
      </c>
      <c r="E175" s="12" t="s">
        <v>142</v>
      </c>
      <c r="F175" s="12" t="s">
        <v>142</v>
      </c>
      <c r="J175" s="79" t="s">
        <v>187</v>
      </c>
      <c r="S175" s="64"/>
    </row>
    <row r="176" spans="1:19">
      <c r="C176" s="64"/>
      <c r="S176" s="64"/>
    </row>
    <row r="177" spans="1:19" s="79" customFormat="1">
      <c r="A177" s="7" t="s">
        <v>19</v>
      </c>
      <c r="C177" s="78">
        <v>1157211</v>
      </c>
      <c r="D177" s="114">
        <v>544363</v>
      </c>
      <c r="E177" s="114">
        <v>612848</v>
      </c>
      <c r="F177" s="114">
        <v>624796</v>
      </c>
      <c r="G177" s="114">
        <v>298409</v>
      </c>
      <c r="H177" s="114">
        <v>326387</v>
      </c>
      <c r="I177" s="114">
        <v>532415</v>
      </c>
      <c r="J177" s="114">
        <v>245954</v>
      </c>
      <c r="K177" s="114">
        <v>286461</v>
      </c>
      <c r="L177" s="79">
        <v>53.99</v>
      </c>
      <c r="M177" s="79">
        <v>54.82</v>
      </c>
      <c r="N177" s="79">
        <v>53.26</v>
      </c>
      <c r="O177" s="21">
        <v>624783</v>
      </c>
      <c r="P177" s="21">
        <v>607207</v>
      </c>
      <c r="Q177" s="21">
        <v>17576</v>
      </c>
      <c r="R177" s="79">
        <v>2.81</v>
      </c>
      <c r="S177" s="75" t="s">
        <v>186</v>
      </c>
    </row>
    <row r="178" spans="1:19">
      <c r="A178" s="13"/>
      <c r="C178" s="64"/>
      <c r="S178" s="88"/>
    </row>
    <row r="179" spans="1:19">
      <c r="A179" s="14" t="s">
        <v>22</v>
      </c>
      <c r="C179" s="68">
        <v>94686</v>
      </c>
      <c r="D179" s="22">
        <v>44286</v>
      </c>
      <c r="E179" s="22">
        <v>50400</v>
      </c>
      <c r="F179" s="22">
        <v>52826</v>
      </c>
      <c r="G179" s="22">
        <v>25135</v>
      </c>
      <c r="H179" s="22">
        <v>27691</v>
      </c>
      <c r="I179" s="22">
        <v>41860</v>
      </c>
      <c r="J179" s="22">
        <v>19151</v>
      </c>
      <c r="K179" s="22">
        <v>22709</v>
      </c>
      <c r="L179" s="12">
        <v>55.79</v>
      </c>
      <c r="M179" s="12">
        <v>56.76</v>
      </c>
      <c r="N179" s="12">
        <v>54.94</v>
      </c>
      <c r="O179" s="15">
        <v>52826</v>
      </c>
      <c r="P179" s="15">
        <v>51641</v>
      </c>
      <c r="Q179" s="15">
        <v>1185</v>
      </c>
      <c r="R179" s="111">
        <v>2.2432135690758339</v>
      </c>
      <c r="S179" s="84" t="s">
        <v>185</v>
      </c>
    </row>
    <row r="180" spans="1:19">
      <c r="A180" s="14" t="s">
        <v>23</v>
      </c>
      <c r="C180" s="68">
        <v>65085</v>
      </c>
      <c r="D180" s="22">
        <v>29357</v>
      </c>
      <c r="E180" s="22">
        <v>35728</v>
      </c>
      <c r="F180" s="22">
        <v>37162</v>
      </c>
      <c r="G180" s="22">
        <v>17352</v>
      </c>
      <c r="H180" s="22">
        <v>19810</v>
      </c>
      <c r="I180" s="22">
        <v>27923</v>
      </c>
      <c r="J180" s="22">
        <v>12005</v>
      </c>
      <c r="K180" s="22">
        <v>15918</v>
      </c>
      <c r="L180" s="12">
        <v>57.1</v>
      </c>
      <c r="M180" s="12">
        <v>59.11</v>
      </c>
      <c r="N180" s="12">
        <v>55.45</v>
      </c>
      <c r="O180" s="15">
        <v>37161</v>
      </c>
      <c r="P180" s="15">
        <v>36288</v>
      </c>
      <c r="Q180" s="15">
        <v>873</v>
      </c>
      <c r="R180" s="111">
        <v>2.3492371034148705</v>
      </c>
      <c r="S180" s="84" t="s">
        <v>184</v>
      </c>
    </row>
    <row r="181" spans="1:19">
      <c r="A181" s="14" t="s">
        <v>24</v>
      </c>
      <c r="C181" s="68">
        <v>129378</v>
      </c>
      <c r="D181" s="22">
        <v>60651</v>
      </c>
      <c r="E181" s="22">
        <v>68727</v>
      </c>
      <c r="F181" s="22">
        <v>74951</v>
      </c>
      <c r="G181" s="22">
        <v>35841</v>
      </c>
      <c r="H181" s="22">
        <v>39110</v>
      </c>
      <c r="I181" s="22">
        <v>54436</v>
      </c>
      <c r="J181" s="22">
        <v>24810</v>
      </c>
      <c r="K181" s="22">
        <v>29617</v>
      </c>
      <c r="L181" s="12">
        <v>57.93</v>
      </c>
      <c r="M181" s="12">
        <v>59.09</v>
      </c>
      <c r="N181" s="12">
        <v>56.91</v>
      </c>
      <c r="O181" s="15">
        <v>74949</v>
      </c>
      <c r="P181" s="15">
        <v>73067</v>
      </c>
      <c r="Q181" s="15">
        <v>1882</v>
      </c>
      <c r="R181" s="111">
        <v>2.5110408411052849</v>
      </c>
      <c r="S181" s="84" t="s">
        <v>183</v>
      </c>
    </row>
    <row r="182" spans="1:19">
      <c r="A182" s="14" t="s">
        <v>25</v>
      </c>
      <c r="C182" s="68">
        <v>82431</v>
      </c>
      <c r="D182" s="22">
        <v>36913</v>
      </c>
      <c r="E182" s="22">
        <v>45518</v>
      </c>
      <c r="F182" s="22">
        <v>45493</v>
      </c>
      <c r="G182" s="22">
        <v>21025</v>
      </c>
      <c r="H182" s="22">
        <v>24468</v>
      </c>
      <c r="I182" s="22">
        <v>36938</v>
      </c>
      <c r="J182" s="22">
        <v>15888</v>
      </c>
      <c r="K182" s="22">
        <v>21050</v>
      </c>
      <c r="L182" s="12">
        <v>55.19</v>
      </c>
      <c r="M182" s="12">
        <v>56.96</v>
      </c>
      <c r="N182" s="12">
        <v>53.75</v>
      </c>
      <c r="O182" s="15">
        <v>45492</v>
      </c>
      <c r="P182" s="15">
        <v>44287</v>
      </c>
      <c r="Q182" s="15">
        <v>1205</v>
      </c>
      <c r="R182" s="111">
        <v>2.6488173744834258</v>
      </c>
      <c r="S182" s="84" t="s">
        <v>182</v>
      </c>
    </row>
    <row r="183" spans="1:19">
      <c r="A183" s="14" t="s">
        <v>26</v>
      </c>
      <c r="C183" s="68">
        <v>34691</v>
      </c>
      <c r="D183" s="22">
        <v>15289</v>
      </c>
      <c r="E183" s="22">
        <v>19402</v>
      </c>
      <c r="F183" s="22">
        <v>18527</v>
      </c>
      <c r="G183" s="22">
        <v>8308</v>
      </c>
      <c r="H183" s="22">
        <v>10219</v>
      </c>
      <c r="I183" s="22">
        <v>16164</v>
      </c>
      <c r="J183" s="22">
        <v>6981</v>
      </c>
      <c r="K183" s="22">
        <v>9183</v>
      </c>
      <c r="L183" s="12">
        <v>53.41</v>
      </c>
      <c r="M183" s="12">
        <v>54.34</v>
      </c>
      <c r="N183" s="12">
        <v>52.67</v>
      </c>
      <c r="O183" s="15">
        <v>18526</v>
      </c>
      <c r="P183" s="15">
        <v>18016</v>
      </c>
      <c r="Q183" s="15">
        <v>510</v>
      </c>
      <c r="R183" s="111">
        <v>2.7528878333153406</v>
      </c>
      <c r="S183" s="84" t="s">
        <v>181</v>
      </c>
    </row>
    <row r="184" spans="1:19">
      <c r="A184" s="5" t="s">
        <v>27</v>
      </c>
      <c r="C184" s="68">
        <v>108729</v>
      </c>
      <c r="D184" s="22">
        <v>51572</v>
      </c>
      <c r="E184" s="22">
        <v>57157</v>
      </c>
      <c r="F184" s="22">
        <v>57635</v>
      </c>
      <c r="G184" s="22">
        <v>27465</v>
      </c>
      <c r="H184" s="22">
        <v>30170</v>
      </c>
      <c r="I184" s="22">
        <v>51094</v>
      </c>
      <c r="J184" s="22">
        <v>24107</v>
      </c>
      <c r="K184" s="22">
        <v>26987</v>
      </c>
      <c r="L184" s="12">
        <v>53.01</v>
      </c>
      <c r="M184" s="12">
        <v>53.26</v>
      </c>
      <c r="N184" s="12">
        <v>52.78</v>
      </c>
      <c r="O184" s="15">
        <v>57633</v>
      </c>
      <c r="P184" s="15">
        <v>55719</v>
      </c>
      <c r="Q184" s="15">
        <v>1914</v>
      </c>
      <c r="R184" s="111">
        <v>3.3210140023944614</v>
      </c>
      <c r="S184" s="84" t="s">
        <v>180</v>
      </c>
    </row>
    <row r="185" spans="1:19">
      <c r="A185" s="5" t="s">
        <v>28</v>
      </c>
      <c r="C185" s="68">
        <v>62416</v>
      </c>
      <c r="D185" s="22">
        <v>28529</v>
      </c>
      <c r="E185" s="22">
        <v>33887</v>
      </c>
      <c r="F185" s="22">
        <v>32761</v>
      </c>
      <c r="G185" s="22">
        <v>15548</v>
      </c>
      <c r="H185" s="22">
        <v>17213</v>
      </c>
      <c r="I185" s="22">
        <v>29655</v>
      </c>
      <c r="J185" s="22">
        <v>12981</v>
      </c>
      <c r="K185" s="22">
        <v>16674</v>
      </c>
      <c r="L185" s="12">
        <v>52.49</v>
      </c>
      <c r="M185" s="12">
        <v>54.5</v>
      </c>
      <c r="N185" s="12">
        <v>50.8</v>
      </c>
      <c r="O185" s="15">
        <v>32762</v>
      </c>
      <c r="P185" s="15">
        <v>31953</v>
      </c>
      <c r="Q185" s="15">
        <v>809</v>
      </c>
      <c r="R185" s="111">
        <v>2.4693242170807643</v>
      </c>
      <c r="S185" s="80" t="s">
        <v>179</v>
      </c>
    </row>
    <row r="186" spans="1:19">
      <c r="A186" s="113" t="s">
        <v>29</v>
      </c>
      <c r="C186" s="68">
        <v>75916</v>
      </c>
      <c r="D186" s="22">
        <v>37861</v>
      </c>
      <c r="E186" s="22">
        <v>38055</v>
      </c>
      <c r="F186" s="22">
        <v>39702</v>
      </c>
      <c r="G186" s="22">
        <v>19557</v>
      </c>
      <c r="H186" s="22">
        <v>20145</v>
      </c>
      <c r="I186" s="22">
        <v>36214</v>
      </c>
      <c r="J186" s="22">
        <v>18304</v>
      </c>
      <c r="K186" s="22">
        <v>17910</v>
      </c>
      <c r="L186" s="12">
        <v>52.3</v>
      </c>
      <c r="M186" s="12">
        <v>51.65</v>
      </c>
      <c r="N186" s="12">
        <v>52.94</v>
      </c>
      <c r="O186" s="15">
        <v>39701</v>
      </c>
      <c r="P186" s="15">
        <v>38505</v>
      </c>
      <c r="Q186" s="15">
        <v>1196</v>
      </c>
      <c r="R186" s="111">
        <v>3.0125185763582785</v>
      </c>
      <c r="S186" s="80" t="s">
        <v>178</v>
      </c>
    </row>
    <row r="187" spans="1:19">
      <c r="A187" s="113" t="s">
        <v>30</v>
      </c>
      <c r="C187" s="68">
        <v>156507</v>
      </c>
      <c r="D187" s="22">
        <v>74098</v>
      </c>
      <c r="E187" s="22">
        <v>82409</v>
      </c>
      <c r="F187" s="22">
        <v>84481</v>
      </c>
      <c r="G187" s="22">
        <v>40611</v>
      </c>
      <c r="H187" s="22">
        <v>43870</v>
      </c>
      <c r="I187" s="22">
        <v>72026</v>
      </c>
      <c r="J187" s="22">
        <v>33487</v>
      </c>
      <c r="K187" s="22">
        <v>38539</v>
      </c>
      <c r="L187" s="12">
        <v>53.98</v>
      </c>
      <c r="M187" s="12">
        <v>54.81</v>
      </c>
      <c r="N187" s="12">
        <v>53.23</v>
      </c>
      <c r="O187" s="15">
        <v>84479</v>
      </c>
      <c r="P187" s="15">
        <v>82133</v>
      </c>
      <c r="Q187" s="15">
        <v>2346</v>
      </c>
      <c r="R187" s="111">
        <v>2.777021508303839</v>
      </c>
      <c r="S187" s="80" t="s">
        <v>177</v>
      </c>
    </row>
    <row r="188" spans="1:19">
      <c r="A188" s="5" t="s">
        <v>31</v>
      </c>
      <c r="C188" s="68">
        <v>122444</v>
      </c>
      <c r="D188" s="22">
        <v>58140</v>
      </c>
      <c r="E188" s="22">
        <v>64304</v>
      </c>
      <c r="F188" s="22">
        <v>66782</v>
      </c>
      <c r="G188" s="22">
        <v>32410</v>
      </c>
      <c r="H188" s="22">
        <v>34372</v>
      </c>
      <c r="I188" s="22">
        <v>55662</v>
      </c>
      <c r="J188" s="22">
        <v>25730</v>
      </c>
      <c r="K188" s="22">
        <v>29932</v>
      </c>
      <c r="L188" s="12">
        <v>54.54</v>
      </c>
      <c r="M188" s="12">
        <v>55.74</v>
      </c>
      <c r="N188" s="12">
        <v>53.45</v>
      </c>
      <c r="O188" s="15">
        <v>66782</v>
      </c>
      <c r="P188" s="15">
        <v>65189</v>
      </c>
      <c r="Q188" s="15">
        <v>1593</v>
      </c>
      <c r="R188" s="111">
        <v>2.3853733041837621</v>
      </c>
      <c r="S188" s="112" t="s">
        <v>176</v>
      </c>
    </row>
    <row r="189" spans="1:19">
      <c r="A189" s="5" t="s">
        <v>32</v>
      </c>
      <c r="C189" s="68">
        <v>224928</v>
      </c>
      <c r="D189" s="22">
        <v>107667</v>
      </c>
      <c r="E189" s="22">
        <v>117261</v>
      </c>
      <c r="F189" s="22">
        <v>114476</v>
      </c>
      <c r="G189" s="22">
        <v>55157</v>
      </c>
      <c r="H189" s="22">
        <v>59319</v>
      </c>
      <c r="I189" s="22">
        <v>110452</v>
      </c>
      <c r="J189" s="22">
        <v>52510</v>
      </c>
      <c r="K189" s="22">
        <v>57942</v>
      </c>
      <c r="L189" s="12">
        <v>50.89</v>
      </c>
      <c r="M189" s="12">
        <v>51.23</v>
      </c>
      <c r="N189" s="12">
        <v>50.59</v>
      </c>
      <c r="O189" s="15">
        <v>114472</v>
      </c>
      <c r="P189" s="15">
        <v>110409</v>
      </c>
      <c r="Q189" s="15">
        <v>4063</v>
      </c>
      <c r="R189" s="111">
        <v>3.5493395764903206</v>
      </c>
      <c r="S189" s="110" t="s">
        <v>175</v>
      </c>
    </row>
    <row r="190" spans="1:19">
      <c r="A190" s="63"/>
      <c r="B190" s="63"/>
      <c r="C190" s="109"/>
      <c r="D190" s="63"/>
      <c r="E190" s="63"/>
      <c r="F190" s="63"/>
      <c r="G190" s="63"/>
      <c r="H190" s="63"/>
      <c r="I190" s="63"/>
      <c r="J190" s="63"/>
      <c r="K190" s="63"/>
      <c r="L190" s="63"/>
      <c r="M190" s="63"/>
      <c r="N190" s="63"/>
      <c r="O190" s="63"/>
      <c r="P190" s="63"/>
      <c r="Q190" s="63"/>
      <c r="R190" s="63"/>
      <c r="S190" s="109"/>
    </row>
    <row r="191" spans="1:19">
      <c r="A191" s="33" t="s">
        <v>124</v>
      </c>
    </row>
    <row r="192" spans="1:19">
      <c r="A192" s="12" t="s">
        <v>174</v>
      </c>
    </row>
  </sheetData>
  <mergeCells count="8">
    <mergeCell ref="L1:M1"/>
    <mergeCell ref="P7:Q7"/>
    <mergeCell ref="C8:E8"/>
    <mergeCell ref="A7:B9"/>
    <mergeCell ref="O8:O9"/>
    <mergeCell ref="P8:P9"/>
    <mergeCell ref="Q8:Q9"/>
    <mergeCell ref="E7:L7"/>
  </mergeCells>
  <phoneticPr fontId="13"/>
  <pageMargins left="0.6692913385826772" right="0.6692913385826772" top="0.78740157480314965" bottom="0.59" header="0" footer="0"/>
  <pageSetup paperSize="9" scale="96" orientation="portrait" verticalDpi="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T150"/>
  <sheetViews>
    <sheetView zoomScaleNormal="100" zoomScaleSheetLayoutView="100" workbookViewId="0"/>
  </sheetViews>
  <sheetFormatPr defaultRowHeight="10.5"/>
  <cols>
    <col min="1" max="1" width="8.42578125" style="12" customWidth="1"/>
    <col min="2" max="2" width="2.7109375" style="12" customWidth="1"/>
    <col min="3" max="13" width="10.28515625" style="12" customWidth="1"/>
    <col min="14" max="14" width="10.42578125" style="12" customWidth="1"/>
    <col min="15" max="17" width="15.5703125" style="12" customWidth="1"/>
    <col min="18" max="18" width="16.7109375" style="12" customWidth="1"/>
    <col min="19" max="19" width="9.28515625" style="12" customWidth="1"/>
    <col min="20" max="16384" width="9.140625" style="12"/>
  </cols>
  <sheetData>
    <row r="1" spans="1:19" s="11" customFormat="1" ht="13.5">
      <c r="A1" s="107" t="s">
        <v>173</v>
      </c>
      <c r="B1" s="107"/>
      <c r="L1" s="650"/>
      <c r="M1" s="650"/>
    </row>
    <row r="2" spans="1:19" s="11" customFormat="1" ht="10.5" customHeight="1">
      <c r="A2" s="107"/>
      <c r="B2" s="107"/>
      <c r="L2" s="108"/>
      <c r="M2" s="108"/>
    </row>
    <row r="3" spans="1:19" s="11" customFormat="1" ht="13.5">
      <c r="A3" s="107" t="s">
        <v>172</v>
      </c>
      <c r="B3" s="16"/>
      <c r="L3" s="1"/>
    </row>
    <row r="4" spans="1:19" s="11" customFormat="1" ht="10.5" customHeight="1">
      <c r="A4" s="107"/>
      <c r="B4" s="16"/>
      <c r="L4" s="1"/>
    </row>
    <row r="5" spans="1:19" s="11" customFormat="1" ht="10.5" customHeight="1">
      <c r="A5" s="107"/>
      <c r="B5" s="16"/>
      <c r="L5" s="1"/>
    </row>
    <row r="6" spans="1:19" ht="10.5" customHeight="1">
      <c r="A6" s="3"/>
      <c r="B6" s="3"/>
      <c r="C6" s="3"/>
      <c r="D6" s="3"/>
      <c r="E6" s="3"/>
      <c r="F6" s="3"/>
      <c r="G6" s="3"/>
      <c r="H6" s="3"/>
      <c r="I6" s="3"/>
      <c r="J6" s="3"/>
      <c r="K6" s="3"/>
      <c r="L6" s="4" t="s">
        <v>0</v>
      </c>
      <c r="M6" s="3"/>
      <c r="N6" s="3"/>
      <c r="O6" s="3"/>
      <c r="P6" s="3"/>
      <c r="Q6" s="3"/>
      <c r="R6" s="3"/>
      <c r="S6" s="3"/>
    </row>
    <row r="7" spans="1:19" ht="10.5" customHeight="1">
      <c r="A7" s="689" t="s">
        <v>39</v>
      </c>
      <c r="B7" s="690"/>
      <c r="C7" s="106" t="s">
        <v>171</v>
      </c>
      <c r="D7" s="105"/>
      <c r="E7" s="105"/>
      <c r="F7" s="90"/>
      <c r="G7" s="90"/>
      <c r="H7" s="90"/>
      <c r="I7" s="90"/>
      <c r="J7" s="90"/>
      <c r="K7" s="90"/>
      <c r="L7" s="104" t="s">
        <v>170</v>
      </c>
      <c r="M7" s="90"/>
      <c r="N7" s="90"/>
      <c r="O7" s="103"/>
      <c r="P7" s="695" t="s">
        <v>17</v>
      </c>
      <c r="Q7" s="695"/>
      <c r="R7" s="98"/>
      <c r="S7" s="102"/>
    </row>
    <row r="8" spans="1:19" ht="10.5" customHeight="1">
      <c r="A8" s="691"/>
      <c r="B8" s="692"/>
      <c r="C8" s="696" t="s">
        <v>41</v>
      </c>
      <c r="D8" s="697"/>
      <c r="E8" s="698"/>
      <c r="F8" s="17"/>
      <c r="G8" s="101" t="s">
        <v>4</v>
      </c>
      <c r="H8" s="98"/>
      <c r="I8" s="17" t="s">
        <v>169</v>
      </c>
      <c r="J8" s="101" t="s">
        <v>5</v>
      </c>
      <c r="K8" s="100"/>
      <c r="L8" s="99"/>
      <c r="M8" s="18" t="s">
        <v>168</v>
      </c>
      <c r="N8" s="98"/>
      <c r="O8" s="717" t="s">
        <v>43</v>
      </c>
      <c r="P8" s="717" t="s">
        <v>44</v>
      </c>
      <c r="Q8" s="717" t="s">
        <v>45</v>
      </c>
      <c r="R8" s="73" t="s">
        <v>167</v>
      </c>
      <c r="S8" s="80" t="s">
        <v>39</v>
      </c>
    </row>
    <row r="9" spans="1:19" ht="10.5" customHeight="1">
      <c r="A9" s="693"/>
      <c r="B9" s="694"/>
      <c r="C9" s="54" t="s">
        <v>47</v>
      </c>
      <c r="D9" s="36" t="s">
        <v>48</v>
      </c>
      <c r="E9" s="36" t="s">
        <v>49</v>
      </c>
      <c r="F9" s="55" t="s">
        <v>47</v>
      </c>
      <c r="G9" s="36" t="s">
        <v>48</v>
      </c>
      <c r="H9" s="36" t="s">
        <v>49</v>
      </c>
      <c r="I9" s="55" t="s">
        <v>47</v>
      </c>
      <c r="J9" s="36" t="s">
        <v>48</v>
      </c>
      <c r="K9" s="36" t="s">
        <v>49</v>
      </c>
      <c r="L9" s="55" t="s">
        <v>47</v>
      </c>
      <c r="M9" s="36" t="s">
        <v>48</v>
      </c>
      <c r="N9" s="17" t="s">
        <v>49</v>
      </c>
      <c r="O9" s="704"/>
      <c r="P9" s="704"/>
      <c r="Q9" s="704"/>
      <c r="R9" s="74" t="s">
        <v>166</v>
      </c>
      <c r="S9" s="74"/>
    </row>
    <row r="10" spans="1:19" s="13" customFormat="1" ht="10.5" customHeight="1">
      <c r="A10" s="5"/>
      <c r="B10" s="5"/>
      <c r="C10" s="80"/>
      <c r="D10" s="73"/>
      <c r="E10" s="73"/>
      <c r="F10" s="73"/>
      <c r="G10" s="73"/>
      <c r="H10" s="73"/>
      <c r="I10" s="73"/>
      <c r="J10" s="73"/>
      <c r="K10" s="73"/>
      <c r="L10" s="73"/>
      <c r="M10" s="73"/>
      <c r="N10" s="73"/>
      <c r="R10" s="73"/>
      <c r="S10" s="80"/>
    </row>
    <row r="11" spans="1:19" ht="12" customHeight="1">
      <c r="A11" s="5"/>
      <c r="B11" s="5"/>
      <c r="C11" s="72"/>
      <c r="D11" s="15" t="s">
        <v>142</v>
      </c>
      <c r="E11" s="15" t="s">
        <v>142</v>
      </c>
      <c r="F11" s="15" t="s">
        <v>142</v>
      </c>
      <c r="G11" s="77" t="s">
        <v>165</v>
      </c>
      <c r="H11" s="77"/>
      <c r="I11" s="77" t="s">
        <v>164</v>
      </c>
      <c r="J11" s="77"/>
      <c r="K11" s="77"/>
      <c r="L11" s="77"/>
      <c r="M11" s="77"/>
      <c r="N11" s="77"/>
      <c r="O11" s="15"/>
      <c r="P11" s="15"/>
      <c r="Q11" s="15"/>
      <c r="R11" s="26"/>
      <c r="S11" s="80"/>
    </row>
    <row r="12" spans="1:19">
      <c r="A12" s="5"/>
      <c r="B12" s="5"/>
      <c r="C12" s="72"/>
      <c r="D12" s="15"/>
      <c r="E12" s="15"/>
      <c r="F12" s="15"/>
      <c r="G12" s="15"/>
      <c r="H12" s="15"/>
      <c r="I12" s="15"/>
      <c r="J12" s="15"/>
      <c r="K12" s="15"/>
      <c r="L12" s="26"/>
      <c r="M12" s="26"/>
      <c r="N12" s="26"/>
      <c r="O12" s="15"/>
      <c r="P12" s="15"/>
      <c r="Q12" s="15"/>
      <c r="R12" s="26"/>
      <c r="S12" s="80"/>
    </row>
    <row r="13" spans="1:19">
      <c r="A13" s="7" t="s">
        <v>2</v>
      </c>
      <c r="B13" s="71"/>
      <c r="C13" s="86">
        <v>1122890</v>
      </c>
      <c r="D13" s="21">
        <v>529823</v>
      </c>
      <c r="E13" s="21">
        <v>593067</v>
      </c>
      <c r="F13" s="21">
        <v>508271</v>
      </c>
      <c r="G13" s="21">
        <v>237842</v>
      </c>
      <c r="H13" s="21">
        <v>270429</v>
      </c>
      <c r="I13" s="21">
        <v>614619</v>
      </c>
      <c r="J13" s="21">
        <v>291981</v>
      </c>
      <c r="K13" s="21">
        <v>322638</v>
      </c>
      <c r="L13" s="24">
        <v>45.26</v>
      </c>
      <c r="M13" s="24">
        <v>44.89</v>
      </c>
      <c r="N13" s="24">
        <v>45.6</v>
      </c>
      <c r="O13" s="21">
        <v>508248</v>
      </c>
      <c r="P13" s="21">
        <v>500342</v>
      </c>
      <c r="Q13" s="21">
        <v>7906</v>
      </c>
      <c r="R13" s="24">
        <v>1.56</v>
      </c>
      <c r="S13" s="87" t="s">
        <v>140</v>
      </c>
    </row>
    <row r="14" spans="1:19">
      <c r="A14" s="7"/>
      <c r="B14" s="71"/>
      <c r="C14" s="72"/>
      <c r="D14" s="21"/>
      <c r="E14" s="21"/>
      <c r="F14" s="21"/>
      <c r="G14" s="21"/>
      <c r="H14" s="21"/>
      <c r="I14" s="21"/>
      <c r="J14" s="21"/>
      <c r="K14" s="21"/>
      <c r="L14" s="24"/>
      <c r="M14" s="24"/>
      <c r="N14" s="24"/>
      <c r="O14" s="21"/>
      <c r="P14" s="21"/>
      <c r="Q14" s="21"/>
      <c r="R14" s="24"/>
      <c r="S14" s="85"/>
    </row>
    <row r="15" spans="1:19">
      <c r="A15" s="5" t="s">
        <v>7</v>
      </c>
      <c r="C15" s="72">
        <v>94182</v>
      </c>
      <c r="D15" s="15">
        <v>44204</v>
      </c>
      <c r="E15" s="15">
        <v>49978</v>
      </c>
      <c r="F15" s="15">
        <v>45100</v>
      </c>
      <c r="G15" s="15">
        <v>21033</v>
      </c>
      <c r="H15" s="15">
        <v>24067</v>
      </c>
      <c r="I15" s="15">
        <v>49082</v>
      </c>
      <c r="J15" s="15">
        <v>23171</v>
      </c>
      <c r="K15" s="15">
        <v>25911</v>
      </c>
      <c r="L15" s="26">
        <v>47.89</v>
      </c>
      <c r="M15" s="26">
        <v>47.58</v>
      </c>
      <c r="N15" s="26">
        <v>48.16</v>
      </c>
      <c r="O15" s="15">
        <v>45099</v>
      </c>
      <c r="P15" s="15">
        <v>44352</v>
      </c>
      <c r="Q15" s="15">
        <v>747</v>
      </c>
      <c r="R15" s="26">
        <v>1.66</v>
      </c>
      <c r="S15" s="84" t="s">
        <v>139</v>
      </c>
    </row>
    <row r="16" spans="1:19">
      <c r="A16" s="5" t="s">
        <v>8</v>
      </c>
      <c r="C16" s="72">
        <v>64829</v>
      </c>
      <c r="D16" s="15">
        <v>29237</v>
      </c>
      <c r="E16" s="15">
        <v>35592</v>
      </c>
      <c r="F16" s="15">
        <v>31838</v>
      </c>
      <c r="G16" s="15">
        <v>14591</v>
      </c>
      <c r="H16" s="15">
        <v>17247</v>
      </c>
      <c r="I16" s="15">
        <v>32991</v>
      </c>
      <c r="J16" s="15">
        <v>14646</v>
      </c>
      <c r="K16" s="15">
        <v>18345</v>
      </c>
      <c r="L16" s="26">
        <v>49.11</v>
      </c>
      <c r="M16" s="26">
        <v>49.91</v>
      </c>
      <c r="N16" s="26">
        <v>48.46</v>
      </c>
      <c r="O16" s="15">
        <v>31835</v>
      </c>
      <c r="P16" s="15">
        <v>31334</v>
      </c>
      <c r="Q16" s="15">
        <v>501</v>
      </c>
      <c r="R16" s="26">
        <v>1.57</v>
      </c>
      <c r="S16" s="84" t="s">
        <v>138</v>
      </c>
    </row>
    <row r="17" spans="1:19">
      <c r="A17" s="5" t="s">
        <v>9</v>
      </c>
      <c r="C17" s="72">
        <v>128422</v>
      </c>
      <c r="D17" s="15">
        <v>60469</v>
      </c>
      <c r="E17" s="15">
        <v>67953</v>
      </c>
      <c r="F17" s="15">
        <v>63184</v>
      </c>
      <c r="G17" s="15">
        <v>29614</v>
      </c>
      <c r="H17" s="15">
        <v>33570</v>
      </c>
      <c r="I17" s="15">
        <v>65238</v>
      </c>
      <c r="J17" s="15">
        <v>30855</v>
      </c>
      <c r="K17" s="15">
        <v>34383</v>
      </c>
      <c r="L17" s="26">
        <v>49.2</v>
      </c>
      <c r="M17" s="26">
        <v>48.97</v>
      </c>
      <c r="N17" s="26">
        <v>49.4</v>
      </c>
      <c r="O17" s="15">
        <v>63179</v>
      </c>
      <c r="P17" s="15">
        <v>62187</v>
      </c>
      <c r="Q17" s="15">
        <v>992</v>
      </c>
      <c r="R17" s="26">
        <v>1.57</v>
      </c>
      <c r="S17" s="84" t="s">
        <v>137</v>
      </c>
    </row>
    <row r="18" spans="1:19">
      <c r="A18" s="5" t="s">
        <v>6</v>
      </c>
      <c r="C18" s="72">
        <v>77441</v>
      </c>
      <c r="D18" s="15">
        <v>35090</v>
      </c>
      <c r="E18" s="15">
        <v>42351</v>
      </c>
      <c r="F18" s="15">
        <v>36387</v>
      </c>
      <c r="G18" s="15">
        <v>16575</v>
      </c>
      <c r="H18" s="15">
        <v>19812</v>
      </c>
      <c r="I18" s="15">
        <v>41054</v>
      </c>
      <c r="J18" s="15">
        <v>18515</v>
      </c>
      <c r="K18" s="15">
        <v>22539</v>
      </c>
      <c r="L18" s="26">
        <v>46.99</v>
      </c>
      <c r="M18" s="26">
        <v>47.24</v>
      </c>
      <c r="N18" s="26">
        <v>46.78</v>
      </c>
      <c r="O18" s="15">
        <v>36387</v>
      </c>
      <c r="P18" s="15">
        <v>35787</v>
      </c>
      <c r="Q18" s="15">
        <v>600</v>
      </c>
      <c r="R18" s="26">
        <v>1.65</v>
      </c>
      <c r="S18" s="84" t="s">
        <v>136</v>
      </c>
    </row>
    <row r="19" spans="1:19">
      <c r="A19" s="5" t="s">
        <v>10</v>
      </c>
      <c r="C19" s="72">
        <v>36246</v>
      </c>
      <c r="D19" s="15">
        <v>15764</v>
      </c>
      <c r="E19" s="15">
        <v>20482</v>
      </c>
      <c r="F19" s="15">
        <v>16391</v>
      </c>
      <c r="G19" s="15">
        <v>7105</v>
      </c>
      <c r="H19" s="15">
        <v>9286</v>
      </c>
      <c r="I19" s="15">
        <v>19855</v>
      </c>
      <c r="J19" s="15">
        <v>8659</v>
      </c>
      <c r="K19" s="15">
        <v>11196</v>
      </c>
      <c r="L19" s="26">
        <v>45.22</v>
      </c>
      <c r="M19" s="26">
        <v>45.07</v>
      </c>
      <c r="N19" s="26">
        <v>45.34</v>
      </c>
      <c r="O19" s="15">
        <v>16390</v>
      </c>
      <c r="P19" s="15">
        <v>16116</v>
      </c>
      <c r="Q19" s="15">
        <v>274</v>
      </c>
      <c r="R19" s="26">
        <v>1.67</v>
      </c>
      <c r="S19" s="84" t="s">
        <v>135</v>
      </c>
    </row>
    <row r="20" spans="1:19">
      <c r="A20" s="5" t="s">
        <v>11</v>
      </c>
      <c r="C20" s="72">
        <v>106488</v>
      </c>
      <c r="D20" s="15">
        <v>50713</v>
      </c>
      <c r="E20" s="15">
        <v>55775</v>
      </c>
      <c r="F20" s="15">
        <v>44603</v>
      </c>
      <c r="G20" s="15">
        <v>20982</v>
      </c>
      <c r="H20" s="15">
        <v>23621</v>
      </c>
      <c r="I20" s="15">
        <v>61885</v>
      </c>
      <c r="J20" s="15">
        <v>29731</v>
      </c>
      <c r="K20" s="15">
        <v>32154</v>
      </c>
      <c r="L20" s="26">
        <v>41.89</v>
      </c>
      <c r="M20" s="26">
        <v>41.37</v>
      </c>
      <c r="N20" s="26">
        <v>42.35</v>
      </c>
      <c r="O20" s="15">
        <v>44601</v>
      </c>
      <c r="P20" s="15">
        <v>44005</v>
      </c>
      <c r="Q20" s="15">
        <v>596</v>
      </c>
      <c r="R20" s="26">
        <v>1.34</v>
      </c>
      <c r="S20" s="84" t="s">
        <v>134</v>
      </c>
    </row>
    <row r="21" spans="1:19">
      <c r="A21" s="5" t="s">
        <v>12</v>
      </c>
      <c r="C21" s="72">
        <v>57793</v>
      </c>
      <c r="D21" s="15">
        <v>26552</v>
      </c>
      <c r="E21" s="15">
        <v>31241</v>
      </c>
      <c r="F21" s="15">
        <v>26478</v>
      </c>
      <c r="G21" s="15">
        <v>12301</v>
      </c>
      <c r="H21" s="15">
        <v>14177</v>
      </c>
      <c r="I21" s="15">
        <v>31315</v>
      </c>
      <c r="J21" s="15">
        <v>14251</v>
      </c>
      <c r="K21" s="15">
        <v>17064</v>
      </c>
      <c r="L21" s="26">
        <v>45.82</v>
      </c>
      <c r="M21" s="26">
        <v>46.33</v>
      </c>
      <c r="N21" s="26">
        <v>45.38</v>
      </c>
      <c r="O21" s="15">
        <v>26478</v>
      </c>
      <c r="P21" s="15">
        <v>26011</v>
      </c>
      <c r="Q21" s="15">
        <v>467</v>
      </c>
      <c r="R21" s="26">
        <v>1.76</v>
      </c>
      <c r="S21" s="84" t="s">
        <v>133</v>
      </c>
    </row>
    <row r="22" spans="1:19">
      <c r="A22" s="5" t="s">
        <v>13</v>
      </c>
      <c r="C22" s="72">
        <v>73334</v>
      </c>
      <c r="D22" s="15">
        <v>36397</v>
      </c>
      <c r="E22" s="15">
        <v>36937</v>
      </c>
      <c r="F22" s="15">
        <v>33008</v>
      </c>
      <c r="G22" s="15">
        <v>15635</v>
      </c>
      <c r="H22" s="15">
        <v>17373</v>
      </c>
      <c r="I22" s="15">
        <v>40326</v>
      </c>
      <c r="J22" s="15">
        <v>20762</v>
      </c>
      <c r="K22" s="15">
        <v>19564</v>
      </c>
      <c r="L22" s="26">
        <v>45.01</v>
      </c>
      <c r="M22" s="26">
        <v>42.96</v>
      </c>
      <c r="N22" s="26">
        <v>47.03</v>
      </c>
      <c r="O22" s="15">
        <v>33007</v>
      </c>
      <c r="P22" s="15">
        <v>32506</v>
      </c>
      <c r="Q22" s="15">
        <v>501</v>
      </c>
      <c r="R22" s="26">
        <v>1.52</v>
      </c>
      <c r="S22" s="84" t="s">
        <v>132</v>
      </c>
    </row>
    <row r="23" spans="1:19">
      <c r="A23" s="5" t="s">
        <v>14</v>
      </c>
      <c r="C23" s="72">
        <v>146372</v>
      </c>
      <c r="D23" s="15">
        <v>69772</v>
      </c>
      <c r="E23" s="15">
        <v>76600</v>
      </c>
      <c r="F23" s="15">
        <v>67186</v>
      </c>
      <c r="G23" s="15">
        <v>31766</v>
      </c>
      <c r="H23" s="15">
        <v>35420</v>
      </c>
      <c r="I23" s="15">
        <v>79186</v>
      </c>
      <c r="J23" s="15">
        <v>38006</v>
      </c>
      <c r="K23" s="15">
        <v>41180</v>
      </c>
      <c r="L23" s="26">
        <v>45.9</v>
      </c>
      <c r="M23" s="26">
        <v>45.53</v>
      </c>
      <c r="N23" s="26">
        <v>46.24</v>
      </c>
      <c r="O23" s="15">
        <v>67182</v>
      </c>
      <c r="P23" s="15">
        <v>66189</v>
      </c>
      <c r="Q23" s="15">
        <v>993</v>
      </c>
      <c r="R23" s="26">
        <v>1.48</v>
      </c>
      <c r="S23" s="84" t="s">
        <v>131</v>
      </c>
    </row>
    <row r="24" spans="1:19">
      <c r="A24" s="5" t="s">
        <v>15</v>
      </c>
      <c r="C24" s="72">
        <v>117770</v>
      </c>
      <c r="D24" s="15">
        <v>56019</v>
      </c>
      <c r="E24" s="15">
        <v>61751</v>
      </c>
      <c r="F24" s="15">
        <v>53389</v>
      </c>
      <c r="G24" s="15">
        <v>25469</v>
      </c>
      <c r="H24" s="15">
        <v>27920</v>
      </c>
      <c r="I24" s="15">
        <v>64381</v>
      </c>
      <c r="J24" s="15">
        <v>30550</v>
      </c>
      <c r="K24" s="15">
        <v>33831</v>
      </c>
      <c r="L24" s="26">
        <v>45.33</v>
      </c>
      <c r="M24" s="26">
        <v>45.46</v>
      </c>
      <c r="N24" s="26">
        <v>45.21</v>
      </c>
      <c r="O24" s="15">
        <v>53387</v>
      </c>
      <c r="P24" s="15">
        <v>52512</v>
      </c>
      <c r="Q24" s="15">
        <v>875</v>
      </c>
      <c r="R24" s="26">
        <v>1.64</v>
      </c>
      <c r="S24" s="84" t="s">
        <v>130</v>
      </c>
    </row>
    <row r="25" spans="1:19">
      <c r="A25" s="5" t="s">
        <v>16</v>
      </c>
      <c r="C25" s="72">
        <v>220013</v>
      </c>
      <c r="D25" s="15">
        <v>105606</v>
      </c>
      <c r="E25" s="15">
        <v>114407</v>
      </c>
      <c r="F25" s="15">
        <v>90707</v>
      </c>
      <c r="G25" s="15">
        <v>42771</v>
      </c>
      <c r="H25" s="15">
        <v>47936</v>
      </c>
      <c r="I25" s="15">
        <v>129306</v>
      </c>
      <c r="J25" s="15">
        <v>62835</v>
      </c>
      <c r="K25" s="15">
        <v>66471</v>
      </c>
      <c r="L25" s="26">
        <v>41.23</v>
      </c>
      <c r="M25" s="26">
        <v>40.5</v>
      </c>
      <c r="N25" s="26">
        <v>41.9</v>
      </c>
      <c r="O25" s="15">
        <v>90703</v>
      </c>
      <c r="P25" s="15">
        <v>89343</v>
      </c>
      <c r="Q25" s="15">
        <v>1360</v>
      </c>
      <c r="R25" s="26">
        <v>1.5</v>
      </c>
      <c r="S25" s="84" t="s">
        <v>129</v>
      </c>
    </row>
    <row r="26" spans="1:19">
      <c r="A26" s="5"/>
      <c r="C26" s="72"/>
      <c r="D26" s="15"/>
      <c r="E26" s="15"/>
      <c r="F26" s="15"/>
      <c r="G26" s="15"/>
      <c r="H26" s="15"/>
      <c r="I26" s="15"/>
      <c r="J26" s="15"/>
      <c r="K26" s="15"/>
      <c r="L26" s="26"/>
      <c r="M26" s="26"/>
      <c r="N26" s="26"/>
      <c r="O26" s="15"/>
      <c r="P26" s="15"/>
      <c r="Q26" s="15"/>
      <c r="R26" s="26"/>
      <c r="S26" s="84"/>
    </row>
    <row r="27" spans="1:19" ht="10.5" customHeight="1">
      <c r="A27" s="14"/>
      <c r="B27" s="5"/>
      <c r="C27" s="72"/>
      <c r="D27" s="15"/>
      <c r="E27" s="15"/>
      <c r="F27" s="15"/>
      <c r="G27" s="77" t="s">
        <v>162</v>
      </c>
      <c r="H27" s="77"/>
      <c r="I27" s="77" t="s">
        <v>163</v>
      </c>
      <c r="J27" s="77"/>
      <c r="K27" s="77"/>
      <c r="L27" s="77"/>
      <c r="M27" s="77"/>
      <c r="N27" s="77"/>
      <c r="O27" s="15"/>
      <c r="P27" s="15"/>
      <c r="Q27" s="15"/>
      <c r="R27" s="26"/>
      <c r="S27" s="97"/>
    </row>
    <row r="28" spans="1:19">
      <c r="A28" s="14"/>
      <c r="B28" s="5"/>
      <c r="C28" s="72"/>
      <c r="D28" s="15"/>
      <c r="E28" s="15"/>
      <c r="F28" s="15"/>
      <c r="G28" s="15"/>
      <c r="H28" s="15"/>
      <c r="I28" s="15"/>
      <c r="J28" s="15"/>
      <c r="K28" s="15"/>
      <c r="L28" s="26"/>
      <c r="M28" s="26"/>
      <c r="N28" s="26"/>
      <c r="O28" s="15"/>
      <c r="P28" s="15"/>
      <c r="Q28" s="15"/>
      <c r="R28" s="26"/>
      <c r="S28" s="97"/>
    </row>
    <row r="29" spans="1:19">
      <c r="A29" s="7" t="s">
        <v>2</v>
      </c>
      <c r="B29" s="71"/>
      <c r="C29" s="86">
        <v>870853</v>
      </c>
      <c r="D29" s="21">
        <v>409162</v>
      </c>
      <c r="E29" s="21">
        <v>461691</v>
      </c>
      <c r="F29" s="21">
        <v>384234</v>
      </c>
      <c r="G29" s="21">
        <v>176388</v>
      </c>
      <c r="H29" s="21">
        <v>207846</v>
      </c>
      <c r="I29" s="21">
        <v>486619</v>
      </c>
      <c r="J29" s="21">
        <v>232774</v>
      </c>
      <c r="K29" s="21">
        <v>253845</v>
      </c>
      <c r="L29" s="24">
        <v>44.12</v>
      </c>
      <c r="M29" s="24">
        <v>43.11</v>
      </c>
      <c r="N29" s="24">
        <v>45.02</v>
      </c>
      <c r="O29" s="21">
        <v>384217</v>
      </c>
      <c r="P29" s="21">
        <v>376043</v>
      </c>
      <c r="Q29" s="21">
        <v>8174</v>
      </c>
      <c r="R29" s="24">
        <v>2.13</v>
      </c>
      <c r="S29" s="87" t="s">
        <v>140</v>
      </c>
    </row>
    <row r="30" spans="1:19">
      <c r="A30" s="7"/>
      <c r="B30" s="71"/>
      <c r="C30" s="72"/>
      <c r="D30" s="15"/>
      <c r="E30" s="15"/>
      <c r="F30" s="15"/>
      <c r="G30" s="15"/>
      <c r="H30" s="15"/>
      <c r="I30" s="15"/>
      <c r="J30" s="15"/>
      <c r="K30" s="15"/>
      <c r="L30" s="26"/>
      <c r="M30" s="26"/>
      <c r="N30" s="26"/>
      <c r="O30" s="15"/>
      <c r="P30" s="15"/>
      <c r="Q30" s="15"/>
      <c r="R30" s="26"/>
      <c r="S30" s="85"/>
    </row>
    <row r="31" spans="1:19">
      <c r="A31" s="5" t="s">
        <v>7</v>
      </c>
      <c r="C31" s="72">
        <v>94236</v>
      </c>
      <c r="D31" s="15">
        <v>44132</v>
      </c>
      <c r="E31" s="15">
        <v>50104</v>
      </c>
      <c r="F31" s="15">
        <v>41312</v>
      </c>
      <c r="G31" s="15">
        <v>19010</v>
      </c>
      <c r="H31" s="15">
        <v>22302</v>
      </c>
      <c r="I31" s="15">
        <v>52924</v>
      </c>
      <c r="J31" s="15">
        <v>25122</v>
      </c>
      <c r="K31" s="15">
        <v>27802</v>
      </c>
      <c r="L31" s="26">
        <v>43.84</v>
      </c>
      <c r="M31" s="26">
        <v>43.08</v>
      </c>
      <c r="N31" s="26">
        <v>44.51</v>
      </c>
      <c r="O31" s="15">
        <v>41310</v>
      </c>
      <c r="P31" s="15">
        <v>40382</v>
      </c>
      <c r="Q31" s="15">
        <v>928</v>
      </c>
      <c r="R31" s="26">
        <v>2.25</v>
      </c>
      <c r="S31" s="84" t="s">
        <v>139</v>
      </c>
    </row>
    <row r="32" spans="1:19">
      <c r="A32" s="5" t="s">
        <v>8</v>
      </c>
      <c r="C32" s="72">
        <v>65025</v>
      </c>
      <c r="D32" s="15">
        <v>29317</v>
      </c>
      <c r="E32" s="15">
        <v>35708</v>
      </c>
      <c r="F32" s="15">
        <v>30813</v>
      </c>
      <c r="G32" s="15">
        <v>13893</v>
      </c>
      <c r="H32" s="15">
        <v>16920</v>
      </c>
      <c r="I32" s="15">
        <v>34212</v>
      </c>
      <c r="J32" s="15">
        <v>15424</v>
      </c>
      <c r="K32" s="15">
        <v>18788</v>
      </c>
      <c r="L32" s="26">
        <v>47.39</v>
      </c>
      <c r="M32" s="26">
        <v>47.39</v>
      </c>
      <c r="N32" s="26">
        <v>47.38</v>
      </c>
      <c r="O32" s="15">
        <v>30810</v>
      </c>
      <c r="P32" s="15">
        <v>30216</v>
      </c>
      <c r="Q32" s="15">
        <v>594</v>
      </c>
      <c r="R32" s="26">
        <v>1.93</v>
      </c>
      <c r="S32" s="84" t="s">
        <v>138</v>
      </c>
    </row>
    <row r="33" spans="1:19">
      <c r="A33" s="5" t="s">
        <v>9</v>
      </c>
      <c r="C33" s="72">
        <v>128365</v>
      </c>
      <c r="D33" s="15">
        <v>60320</v>
      </c>
      <c r="E33" s="15">
        <v>68045</v>
      </c>
      <c r="F33" s="15">
        <v>61512</v>
      </c>
      <c r="G33" s="15">
        <v>28319</v>
      </c>
      <c r="H33" s="15">
        <v>33193</v>
      </c>
      <c r="I33" s="15">
        <v>66853</v>
      </c>
      <c r="J33" s="15">
        <v>32001</v>
      </c>
      <c r="K33" s="15">
        <v>34852</v>
      </c>
      <c r="L33" s="26">
        <v>47.92</v>
      </c>
      <c r="M33" s="26">
        <v>46.95</v>
      </c>
      <c r="N33" s="26">
        <v>48.78</v>
      </c>
      <c r="O33" s="15">
        <v>61509</v>
      </c>
      <c r="P33" s="15">
        <v>60280</v>
      </c>
      <c r="Q33" s="15">
        <v>1229</v>
      </c>
      <c r="R33" s="26">
        <v>2</v>
      </c>
      <c r="S33" s="84" t="s">
        <v>137</v>
      </c>
    </row>
    <row r="34" spans="1:19">
      <c r="A34" s="5" t="s">
        <v>6</v>
      </c>
      <c r="C34" s="72">
        <v>77854</v>
      </c>
      <c r="D34" s="15">
        <v>35243</v>
      </c>
      <c r="E34" s="15">
        <v>42611</v>
      </c>
      <c r="F34" s="15">
        <v>33462</v>
      </c>
      <c r="G34" s="15">
        <v>15136</v>
      </c>
      <c r="H34" s="15">
        <v>18326</v>
      </c>
      <c r="I34" s="15">
        <v>44392</v>
      </c>
      <c r="J34" s="15">
        <v>20107</v>
      </c>
      <c r="K34" s="15">
        <v>24285</v>
      </c>
      <c r="L34" s="26">
        <v>42.98</v>
      </c>
      <c r="M34" s="26">
        <v>42.95</v>
      </c>
      <c r="N34" s="26">
        <v>43.01</v>
      </c>
      <c r="O34" s="15">
        <v>33461</v>
      </c>
      <c r="P34" s="15">
        <v>32569</v>
      </c>
      <c r="Q34" s="15">
        <v>892</v>
      </c>
      <c r="R34" s="26">
        <v>2.67</v>
      </c>
      <c r="S34" s="84" t="s">
        <v>136</v>
      </c>
    </row>
    <row r="35" spans="1:19">
      <c r="A35" s="5" t="s">
        <v>10</v>
      </c>
      <c r="C35" s="72">
        <v>35760</v>
      </c>
      <c r="D35" s="15">
        <v>15613</v>
      </c>
      <c r="E35" s="15">
        <v>20147</v>
      </c>
      <c r="F35" s="15">
        <v>16760</v>
      </c>
      <c r="G35" s="15">
        <v>7185</v>
      </c>
      <c r="H35" s="15">
        <v>9575</v>
      </c>
      <c r="I35" s="15">
        <v>19000</v>
      </c>
      <c r="J35" s="15">
        <v>8428</v>
      </c>
      <c r="K35" s="15">
        <v>10572</v>
      </c>
      <c r="L35" s="26">
        <v>46.87</v>
      </c>
      <c r="M35" s="26">
        <v>46.02</v>
      </c>
      <c r="N35" s="26">
        <v>47.53</v>
      </c>
      <c r="O35" s="15">
        <v>16758</v>
      </c>
      <c r="P35" s="15">
        <v>16550</v>
      </c>
      <c r="Q35" s="15">
        <v>208</v>
      </c>
      <c r="R35" s="26">
        <v>1.24</v>
      </c>
      <c r="S35" s="84" t="s">
        <v>135</v>
      </c>
    </row>
    <row r="36" spans="1:19">
      <c r="A36" s="5" t="s">
        <v>11</v>
      </c>
      <c r="B36" s="12" t="s">
        <v>116</v>
      </c>
      <c r="C36" s="72" t="s">
        <v>18</v>
      </c>
      <c r="D36" s="15" t="s">
        <v>18</v>
      </c>
      <c r="E36" s="15" t="s">
        <v>18</v>
      </c>
      <c r="F36" s="15" t="s">
        <v>18</v>
      </c>
      <c r="G36" s="15" t="s">
        <v>18</v>
      </c>
      <c r="H36" s="15" t="s">
        <v>18</v>
      </c>
      <c r="I36" s="15" t="s">
        <v>18</v>
      </c>
      <c r="J36" s="15" t="s">
        <v>18</v>
      </c>
      <c r="K36" s="15" t="s">
        <v>18</v>
      </c>
      <c r="L36" s="26" t="s">
        <v>18</v>
      </c>
      <c r="M36" s="26" t="s">
        <v>18</v>
      </c>
      <c r="N36" s="26" t="s">
        <v>18</v>
      </c>
      <c r="O36" s="15" t="s">
        <v>18</v>
      </c>
      <c r="P36" s="15" t="s">
        <v>18</v>
      </c>
      <c r="Q36" s="15" t="s">
        <v>18</v>
      </c>
      <c r="R36" s="26" t="s">
        <v>18</v>
      </c>
      <c r="S36" s="84" t="s">
        <v>134</v>
      </c>
    </row>
    <row r="37" spans="1:19">
      <c r="A37" s="5" t="s">
        <v>12</v>
      </c>
      <c r="C37" s="72">
        <v>58483</v>
      </c>
      <c r="D37" s="15">
        <v>26789</v>
      </c>
      <c r="E37" s="15">
        <v>31694</v>
      </c>
      <c r="F37" s="15">
        <v>27029</v>
      </c>
      <c r="G37" s="15">
        <v>12309</v>
      </c>
      <c r="H37" s="15">
        <v>14720</v>
      </c>
      <c r="I37" s="15">
        <v>31454</v>
      </c>
      <c r="J37" s="15">
        <v>14480</v>
      </c>
      <c r="K37" s="15">
        <v>16974</v>
      </c>
      <c r="L37" s="26">
        <v>46.22</v>
      </c>
      <c r="M37" s="26">
        <v>45.95</v>
      </c>
      <c r="N37" s="26">
        <v>46.44</v>
      </c>
      <c r="O37" s="15">
        <v>27028</v>
      </c>
      <c r="P37" s="15">
        <v>26437</v>
      </c>
      <c r="Q37" s="15">
        <v>591</v>
      </c>
      <c r="R37" s="26">
        <v>2.19</v>
      </c>
      <c r="S37" s="84" t="s">
        <v>133</v>
      </c>
    </row>
    <row r="38" spans="1:19">
      <c r="A38" s="5" t="s">
        <v>13</v>
      </c>
      <c r="C38" s="72">
        <v>73962</v>
      </c>
      <c r="D38" s="15">
        <v>36758</v>
      </c>
      <c r="E38" s="15">
        <v>37204</v>
      </c>
      <c r="F38" s="15">
        <v>31957</v>
      </c>
      <c r="G38" s="15">
        <v>14920</v>
      </c>
      <c r="H38" s="15">
        <v>17037</v>
      </c>
      <c r="I38" s="15">
        <v>42005</v>
      </c>
      <c r="J38" s="15">
        <v>21838</v>
      </c>
      <c r="K38" s="15">
        <v>20167</v>
      </c>
      <c r="L38" s="26">
        <v>43.21</v>
      </c>
      <c r="M38" s="26">
        <v>40.590000000000003</v>
      </c>
      <c r="N38" s="26">
        <v>45.79</v>
      </c>
      <c r="O38" s="15">
        <v>31955</v>
      </c>
      <c r="P38" s="15">
        <v>31318</v>
      </c>
      <c r="Q38" s="15">
        <v>637</v>
      </c>
      <c r="R38" s="26">
        <v>1.99</v>
      </c>
      <c r="S38" s="84" t="s">
        <v>132</v>
      </c>
    </row>
    <row r="39" spans="1:19">
      <c r="A39" s="5" t="s">
        <v>14</v>
      </c>
      <c r="B39" s="12" t="s">
        <v>116</v>
      </c>
      <c r="C39" s="72" t="s">
        <v>18</v>
      </c>
      <c r="D39" s="15" t="s">
        <v>18</v>
      </c>
      <c r="E39" s="15" t="s">
        <v>18</v>
      </c>
      <c r="F39" s="15" t="s">
        <v>18</v>
      </c>
      <c r="G39" s="15" t="s">
        <v>18</v>
      </c>
      <c r="H39" s="15" t="s">
        <v>18</v>
      </c>
      <c r="I39" s="15" t="s">
        <v>18</v>
      </c>
      <c r="J39" s="15" t="s">
        <v>18</v>
      </c>
      <c r="K39" s="15" t="s">
        <v>18</v>
      </c>
      <c r="L39" s="26" t="s">
        <v>18</v>
      </c>
      <c r="M39" s="26" t="s">
        <v>18</v>
      </c>
      <c r="N39" s="26" t="s">
        <v>18</v>
      </c>
      <c r="O39" s="15" t="s">
        <v>18</v>
      </c>
      <c r="P39" s="15" t="s">
        <v>18</v>
      </c>
      <c r="Q39" s="15" t="s">
        <v>18</v>
      </c>
      <c r="R39" s="26" t="s">
        <v>18</v>
      </c>
      <c r="S39" s="84" t="s">
        <v>131</v>
      </c>
    </row>
    <row r="40" spans="1:19">
      <c r="A40" s="5" t="s">
        <v>15</v>
      </c>
      <c r="C40" s="72">
        <v>117857</v>
      </c>
      <c r="D40" s="15">
        <v>56006</v>
      </c>
      <c r="E40" s="15">
        <v>61851</v>
      </c>
      <c r="F40" s="15">
        <v>51178</v>
      </c>
      <c r="G40" s="15">
        <v>23883</v>
      </c>
      <c r="H40" s="15">
        <v>27295</v>
      </c>
      <c r="I40" s="15">
        <v>66679</v>
      </c>
      <c r="J40" s="15">
        <v>32123</v>
      </c>
      <c r="K40" s="15">
        <v>34556</v>
      </c>
      <c r="L40" s="26">
        <v>43.42</v>
      </c>
      <c r="M40" s="26">
        <v>42.64</v>
      </c>
      <c r="N40" s="26">
        <v>44.13</v>
      </c>
      <c r="O40" s="15">
        <v>51177</v>
      </c>
      <c r="P40" s="15">
        <v>50286</v>
      </c>
      <c r="Q40" s="15">
        <v>891</v>
      </c>
      <c r="R40" s="26">
        <v>1.74</v>
      </c>
      <c r="S40" s="84" t="s">
        <v>130</v>
      </c>
    </row>
    <row r="41" spans="1:19">
      <c r="A41" s="5" t="s">
        <v>16</v>
      </c>
      <c r="C41" s="72">
        <v>219311</v>
      </c>
      <c r="D41" s="15">
        <v>104984</v>
      </c>
      <c r="E41" s="15">
        <v>114327</v>
      </c>
      <c r="F41" s="15">
        <v>90211</v>
      </c>
      <c r="G41" s="15">
        <v>41733</v>
      </c>
      <c r="H41" s="15">
        <v>48478</v>
      </c>
      <c r="I41" s="15">
        <v>129100</v>
      </c>
      <c r="J41" s="15">
        <v>63251</v>
      </c>
      <c r="K41" s="15">
        <v>65849</v>
      </c>
      <c r="L41" s="26">
        <v>41.13</v>
      </c>
      <c r="M41" s="26">
        <v>39.75</v>
      </c>
      <c r="N41" s="26">
        <v>42.4</v>
      </c>
      <c r="O41" s="15">
        <v>90209</v>
      </c>
      <c r="P41" s="15">
        <v>88005</v>
      </c>
      <c r="Q41" s="15">
        <v>2204</v>
      </c>
      <c r="R41" s="26">
        <v>2.44</v>
      </c>
      <c r="S41" s="84" t="s">
        <v>129</v>
      </c>
    </row>
    <row r="42" spans="1:19">
      <c r="A42" s="5"/>
      <c r="C42" s="72"/>
      <c r="D42" s="15"/>
      <c r="E42" s="15"/>
      <c r="F42" s="15"/>
      <c r="G42" s="15"/>
      <c r="H42" s="15"/>
      <c r="I42" s="15"/>
      <c r="J42" s="15"/>
      <c r="K42" s="15"/>
      <c r="L42" s="26"/>
      <c r="M42" s="26"/>
      <c r="N42" s="26"/>
      <c r="O42" s="15"/>
      <c r="P42" s="15"/>
      <c r="Q42" s="15"/>
      <c r="R42" s="26"/>
      <c r="S42" s="84"/>
    </row>
    <row r="43" spans="1:19" ht="10.5" customHeight="1">
      <c r="A43" s="14"/>
      <c r="B43" s="6"/>
      <c r="C43" s="72"/>
      <c r="D43" s="15"/>
      <c r="E43" s="15"/>
      <c r="F43" s="15"/>
      <c r="G43" s="77" t="s">
        <v>162</v>
      </c>
      <c r="H43" s="77"/>
      <c r="I43" s="77" t="s">
        <v>161</v>
      </c>
      <c r="J43" s="77"/>
      <c r="K43" s="77"/>
      <c r="L43" s="77"/>
      <c r="M43" s="77"/>
      <c r="N43" s="77"/>
      <c r="O43" s="15"/>
      <c r="P43" s="15"/>
      <c r="Q43" s="15"/>
      <c r="R43" s="26"/>
      <c r="S43" s="84"/>
    </row>
    <row r="44" spans="1:19">
      <c r="A44" s="14"/>
      <c r="B44" s="5"/>
      <c r="C44" s="72"/>
      <c r="D44" s="15"/>
      <c r="E44" s="15"/>
      <c r="F44" s="15"/>
      <c r="G44" s="15"/>
      <c r="H44" s="15"/>
      <c r="I44" s="15"/>
      <c r="J44" s="15"/>
      <c r="K44" s="15"/>
      <c r="L44" s="26"/>
      <c r="M44" s="26"/>
      <c r="N44" s="26"/>
      <c r="O44" s="15"/>
      <c r="P44" s="15"/>
      <c r="Q44" s="15"/>
      <c r="R44" s="26"/>
      <c r="S44" s="84"/>
    </row>
    <row r="45" spans="1:19" s="79" customFormat="1" ht="12">
      <c r="A45" s="7" t="s">
        <v>2</v>
      </c>
      <c r="B45" s="96"/>
      <c r="C45" s="86">
        <v>1124075</v>
      </c>
      <c r="D45" s="21">
        <v>529612</v>
      </c>
      <c r="E45" s="21">
        <v>594463</v>
      </c>
      <c r="F45" s="21">
        <v>481346</v>
      </c>
      <c r="G45" s="21">
        <v>221365</v>
      </c>
      <c r="H45" s="21">
        <v>259981</v>
      </c>
      <c r="I45" s="21">
        <v>642729</v>
      </c>
      <c r="J45" s="21">
        <v>308247</v>
      </c>
      <c r="K45" s="21">
        <v>334482</v>
      </c>
      <c r="L45" s="24">
        <v>42.82</v>
      </c>
      <c r="M45" s="24">
        <v>41.8</v>
      </c>
      <c r="N45" s="24">
        <v>43.73</v>
      </c>
      <c r="O45" s="21">
        <v>481314</v>
      </c>
      <c r="P45" s="21">
        <v>467394</v>
      </c>
      <c r="Q45" s="21">
        <v>13920</v>
      </c>
      <c r="R45" s="24">
        <v>2.89</v>
      </c>
      <c r="S45" s="87" t="s">
        <v>140</v>
      </c>
    </row>
    <row r="46" spans="1:19">
      <c r="A46" s="7"/>
      <c r="B46" s="71"/>
      <c r="C46" s="72"/>
      <c r="D46" s="15"/>
      <c r="E46" s="15"/>
      <c r="F46" s="15"/>
      <c r="G46" s="15"/>
      <c r="H46" s="15"/>
      <c r="I46" s="15"/>
      <c r="J46" s="15"/>
      <c r="K46" s="15"/>
      <c r="L46" s="26"/>
      <c r="M46" s="26"/>
      <c r="N46" s="26"/>
      <c r="O46" s="15"/>
      <c r="P46" s="15"/>
      <c r="Q46" s="15"/>
      <c r="R46" s="26"/>
      <c r="S46" s="85"/>
    </row>
    <row r="47" spans="1:19">
      <c r="A47" s="5" t="s">
        <v>7</v>
      </c>
      <c r="C47" s="72">
        <v>94238</v>
      </c>
      <c r="D47" s="15">
        <v>44133</v>
      </c>
      <c r="E47" s="15">
        <v>50105</v>
      </c>
      <c r="F47" s="15">
        <v>41297</v>
      </c>
      <c r="G47" s="15">
        <v>18999</v>
      </c>
      <c r="H47" s="15">
        <v>22298</v>
      </c>
      <c r="I47" s="15">
        <v>52941</v>
      </c>
      <c r="J47" s="15">
        <v>25134</v>
      </c>
      <c r="K47" s="15">
        <v>27807</v>
      </c>
      <c r="L47" s="26">
        <v>43.82</v>
      </c>
      <c r="M47" s="26">
        <v>43.05</v>
      </c>
      <c r="N47" s="26">
        <v>44.5</v>
      </c>
      <c r="O47" s="15">
        <v>41294</v>
      </c>
      <c r="P47" s="15">
        <v>39752</v>
      </c>
      <c r="Q47" s="15">
        <v>1542</v>
      </c>
      <c r="R47" s="26">
        <v>3.73</v>
      </c>
      <c r="S47" s="84" t="s">
        <v>139</v>
      </c>
    </row>
    <row r="48" spans="1:19">
      <c r="A48" s="5" t="s">
        <v>8</v>
      </c>
      <c r="C48" s="72">
        <v>65029</v>
      </c>
      <c r="D48" s="15">
        <v>29319</v>
      </c>
      <c r="E48" s="15">
        <v>35710</v>
      </c>
      <c r="F48" s="15">
        <v>30810</v>
      </c>
      <c r="G48" s="15">
        <v>13894</v>
      </c>
      <c r="H48" s="15">
        <v>16916</v>
      </c>
      <c r="I48" s="15">
        <v>34219</v>
      </c>
      <c r="J48" s="15">
        <v>15425</v>
      </c>
      <c r="K48" s="15">
        <v>18794</v>
      </c>
      <c r="L48" s="26">
        <v>47.38</v>
      </c>
      <c r="M48" s="26">
        <v>47.39</v>
      </c>
      <c r="N48" s="26">
        <v>47.37</v>
      </c>
      <c r="O48" s="15">
        <v>30806</v>
      </c>
      <c r="P48" s="15">
        <v>29942</v>
      </c>
      <c r="Q48" s="15">
        <v>864</v>
      </c>
      <c r="R48" s="26">
        <v>2.8</v>
      </c>
      <c r="S48" s="84" t="s">
        <v>138</v>
      </c>
    </row>
    <row r="49" spans="1:19">
      <c r="A49" s="5" t="s">
        <v>9</v>
      </c>
      <c r="C49" s="72">
        <v>128368</v>
      </c>
      <c r="D49" s="15">
        <v>60322</v>
      </c>
      <c r="E49" s="15">
        <v>68046</v>
      </c>
      <c r="F49" s="15">
        <v>61522</v>
      </c>
      <c r="G49" s="15">
        <v>28322</v>
      </c>
      <c r="H49" s="15">
        <v>33200</v>
      </c>
      <c r="I49" s="15">
        <v>66846</v>
      </c>
      <c r="J49" s="15">
        <v>32000</v>
      </c>
      <c r="K49" s="15">
        <v>34846</v>
      </c>
      <c r="L49" s="26">
        <v>47.93</v>
      </c>
      <c r="M49" s="26">
        <v>46.95</v>
      </c>
      <c r="N49" s="26">
        <v>48.79</v>
      </c>
      <c r="O49" s="15">
        <v>61514</v>
      </c>
      <c r="P49" s="15">
        <v>59891</v>
      </c>
      <c r="Q49" s="15">
        <v>1623</v>
      </c>
      <c r="R49" s="26">
        <v>2.64</v>
      </c>
      <c r="S49" s="84" t="s">
        <v>137</v>
      </c>
    </row>
    <row r="50" spans="1:19">
      <c r="A50" s="5" t="s">
        <v>6</v>
      </c>
      <c r="C50" s="72">
        <v>77857</v>
      </c>
      <c r="D50" s="15">
        <v>35245</v>
      </c>
      <c r="E50" s="15">
        <v>42612</v>
      </c>
      <c r="F50" s="15">
        <v>33452</v>
      </c>
      <c r="G50" s="15">
        <v>15130</v>
      </c>
      <c r="H50" s="15">
        <v>18322</v>
      </c>
      <c r="I50" s="15">
        <v>44405</v>
      </c>
      <c r="J50" s="15">
        <v>20115</v>
      </c>
      <c r="K50" s="15">
        <v>24290</v>
      </c>
      <c r="L50" s="26">
        <v>42.97</v>
      </c>
      <c r="M50" s="26">
        <v>42.93</v>
      </c>
      <c r="N50" s="26">
        <v>43</v>
      </c>
      <c r="O50" s="15">
        <v>33450</v>
      </c>
      <c r="P50" s="15">
        <v>32343</v>
      </c>
      <c r="Q50" s="15">
        <v>1107</v>
      </c>
      <c r="R50" s="26">
        <v>3.31</v>
      </c>
      <c r="S50" s="84" t="s">
        <v>136</v>
      </c>
    </row>
    <row r="51" spans="1:19">
      <c r="A51" s="5" t="s">
        <v>10</v>
      </c>
      <c r="C51" s="72">
        <v>35763</v>
      </c>
      <c r="D51" s="15">
        <v>15615</v>
      </c>
      <c r="E51" s="15">
        <v>20148</v>
      </c>
      <c r="F51" s="15">
        <v>16764</v>
      </c>
      <c r="G51" s="15">
        <v>7187</v>
      </c>
      <c r="H51" s="15">
        <v>9577</v>
      </c>
      <c r="I51" s="15">
        <v>18999</v>
      </c>
      <c r="J51" s="15">
        <v>8428</v>
      </c>
      <c r="K51" s="15">
        <v>10571</v>
      </c>
      <c r="L51" s="26">
        <v>46.88</v>
      </c>
      <c r="M51" s="26">
        <v>46.03</v>
      </c>
      <c r="N51" s="26">
        <v>47.53</v>
      </c>
      <c r="O51" s="15">
        <v>16763</v>
      </c>
      <c r="P51" s="15">
        <v>16114</v>
      </c>
      <c r="Q51" s="15">
        <v>649</v>
      </c>
      <c r="R51" s="26">
        <v>3.87</v>
      </c>
      <c r="S51" s="84" t="s">
        <v>135</v>
      </c>
    </row>
    <row r="52" spans="1:19">
      <c r="A52" s="5" t="s">
        <v>11</v>
      </c>
      <c r="C52" s="72">
        <v>106603</v>
      </c>
      <c r="D52" s="15">
        <v>50660</v>
      </c>
      <c r="E52" s="15">
        <v>55943</v>
      </c>
      <c r="F52" s="15">
        <v>38310</v>
      </c>
      <c r="G52" s="15">
        <v>17591</v>
      </c>
      <c r="H52" s="15">
        <v>20719</v>
      </c>
      <c r="I52" s="15">
        <v>68293</v>
      </c>
      <c r="J52" s="15">
        <v>33069</v>
      </c>
      <c r="K52" s="15">
        <v>35224</v>
      </c>
      <c r="L52" s="26">
        <v>35.94</v>
      </c>
      <c r="M52" s="26">
        <v>34.72</v>
      </c>
      <c r="N52" s="26">
        <v>37.04</v>
      </c>
      <c r="O52" s="15">
        <v>38308</v>
      </c>
      <c r="P52" s="15">
        <v>37591</v>
      </c>
      <c r="Q52" s="15">
        <v>717</v>
      </c>
      <c r="R52" s="26">
        <v>1.87</v>
      </c>
      <c r="S52" s="84" t="s">
        <v>134</v>
      </c>
    </row>
    <row r="53" spans="1:19">
      <c r="A53" s="5" t="s">
        <v>12</v>
      </c>
      <c r="C53" s="72">
        <v>58484</v>
      </c>
      <c r="D53" s="15">
        <v>26790</v>
      </c>
      <c r="E53" s="15">
        <v>31694</v>
      </c>
      <c r="F53" s="15">
        <v>27019</v>
      </c>
      <c r="G53" s="15">
        <v>12306</v>
      </c>
      <c r="H53" s="15">
        <v>14713</v>
      </c>
      <c r="I53" s="15">
        <v>31465</v>
      </c>
      <c r="J53" s="15">
        <v>14484</v>
      </c>
      <c r="K53" s="15">
        <v>16981</v>
      </c>
      <c r="L53" s="26">
        <v>46.2</v>
      </c>
      <c r="M53" s="26">
        <v>45.94</v>
      </c>
      <c r="N53" s="26">
        <v>46.42</v>
      </c>
      <c r="O53" s="15">
        <v>27016</v>
      </c>
      <c r="P53" s="15">
        <v>25825</v>
      </c>
      <c r="Q53" s="15">
        <v>1191</v>
      </c>
      <c r="R53" s="26">
        <v>4.41</v>
      </c>
      <c r="S53" s="84" t="s">
        <v>133</v>
      </c>
    </row>
    <row r="54" spans="1:19">
      <c r="A54" s="5" t="s">
        <v>13</v>
      </c>
      <c r="C54" s="72">
        <v>73972</v>
      </c>
      <c r="D54" s="15">
        <v>36764</v>
      </c>
      <c r="E54" s="15">
        <v>37208</v>
      </c>
      <c r="F54" s="15">
        <v>31960</v>
      </c>
      <c r="G54" s="15">
        <v>14919</v>
      </c>
      <c r="H54" s="15">
        <v>17041</v>
      </c>
      <c r="I54" s="15">
        <v>42012</v>
      </c>
      <c r="J54" s="15">
        <v>21845</v>
      </c>
      <c r="K54" s="15">
        <v>20167</v>
      </c>
      <c r="L54" s="26">
        <v>43.21</v>
      </c>
      <c r="M54" s="26">
        <v>40.58</v>
      </c>
      <c r="N54" s="26">
        <v>45.8</v>
      </c>
      <c r="O54" s="15">
        <v>31957</v>
      </c>
      <c r="P54" s="15">
        <v>31055</v>
      </c>
      <c r="Q54" s="15">
        <v>902</v>
      </c>
      <c r="R54" s="26">
        <v>2.82</v>
      </c>
      <c r="S54" s="84" t="s">
        <v>132</v>
      </c>
    </row>
    <row r="55" spans="1:19">
      <c r="A55" s="5" t="s">
        <v>14</v>
      </c>
      <c r="C55" s="72">
        <v>146530</v>
      </c>
      <c r="D55" s="15">
        <v>69742</v>
      </c>
      <c r="E55" s="15">
        <v>76788</v>
      </c>
      <c r="F55" s="15">
        <v>58770</v>
      </c>
      <c r="G55" s="15">
        <v>27376</v>
      </c>
      <c r="H55" s="15">
        <v>31394</v>
      </c>
      <c r="I55" s="15">
        <v>87760</v>
      </c>
      <c r="J55" s="15">
        <v>42366</v>
      </c>
      <c r="K55" s="15">
        <v>45394</v>
      </c>
      <c r="L55" s="26">
        <v>40.11</v>
      </c>
      <c r="M55" s="26">
        <v>39.25</v>
      </c>
      <c r="N55" s="26">
        <v>40.880000000000003</v>
      </c>
      <c r="O55" s="15">
        <v>58770</v>
      </c>
      <c r="P55" s="15">
        <v>57571</v>
      </c>
      <c r="Q55" s="15">
        <v>1199</v>
      </c>
      <c r="R55" s="26">
        <v>2.04</v>
      </c>
      <c r="S55" s="84" t="s">
        <v>131</v>
      </c>
    </row>
    <row r="56" spans="1:19">
      <c r="A56" s="5" t="s">
        <v>15</v>
      </c>
      <c r="C56" s="72">
        <v>117879</v>
      </c>
      <c r="D56" s="15">
        <v>56018</v>
      </c>
      <c r="E56" s="15">
        <v>61861</v>
      </c>
      <c r="F56" s="15">
        <v>51201</v>
      </c>
      <c r="G56" s="15">
        <v>23893</v>
      </c>
      <c r="H56" s="15">
        <v>27308</v>
      </c>
      <c r="I56" s="15">
        <v>66678</v>
      </c>
      <c r="J56" s="15">
        <v>32125</v>
      </c>
      <c r="K56" s="15">
        <v>34553</v>
      </c>
      <c r="L56" s="26">
        <v>43.44</v>
      </c>
      <c r="M56" s="26">
        <v>42.65</v>
      </c>
      <c r="N56" s="26">
        <v>44.14</v>
      </c>
      <c r="O56" s="15">
        <v>51200</v>
      </c>
      <c r="P56" s="15">
        <v>49666</v>
      </c>
      <c r="Q56" s="15">
        <v>1534</v>
      </c>
      <c r="R56" s="26">
        <v>3</v>
      </c>
      <c r="S56" s="84" t="s">
        <v>130</v>
      </c>
    </row>
    <row r="57" spans="1:19">
      <c r="A57" s="5" t="s">
        <v>16</v>
      </c>
      <c r="C57" s="72">
        <v>219352</v>
      </c>
      <c r="D57" s="15">
        <v>105004</v>
      </c>
      <c r="E57" s="15">
        <v>114348</v>
      </c>
      <c r="F57" s="15">
        <v>90241</v>
      </c>
      <c r="G57" s="15">
        <v>41748</v>
      </c>
      <c r="H57" s="15">
        <v>48493</v>
      </c>
      <c r="I57" s="15">
        <v>129111</v>
      </c>
      <c r="J57" s="15">
        <v>63256</v>
      </c>
      <c r="K57" s="15">
        <v>65855</v>
      </c>
      <c r="L57" s="26">
        <v>41.14</v>
      </c>
      <c r="M57" s="26">
        <v>39.76</v>
      </c>
      <c r="N57" s="26">
        <v>42.41</v>
      </c>
      <c r="O57" s="15">
        <v>90236</v>
      </c>
      <c r="P57" s="15">
        <v>87644</v>
      </c>
      <c r="Q57" s="15">
        <v>2592</v>
      </c>
      <c r="R57" s="26">
        <v>2.87</v>
      </c>
      <c r="S57" s="84" t="s">
        <v>129</v>
      </c>
    </row>
    <row r="58" spans="1:19">
      <c r="A58" s="5"/>
      <c r="C58" s="72"/>
      <c r="D58" s="15"/>
      <c r="E58" s="15"/>
      <c r="F58" s="15"/>
      <c r="G58" s="15"/>
      <c r="H58" s="15"/>
      <c r="I58" s="15"/>
      <c r="J58" s="15"/>
      <c r="K58" s="15"/>
      <c r="L58" s="26"/>
      <c r="M58" s="26"/>
      <c r="N58" s="26"/>
      <c r="O58" s="15"/>
      <c r="P58" s="15"/>
      <c r="Q58" s="15"/>
      <c r="R58" s="26"/>
      <c r="S58" s="84"/>
    </row>
    <row r="59" spans="1:19">
      <c r="A59" s="14"/>
      <c r="B59" s="5"/>
      <c r="C59" s="72"/>
      <c r="D59" s="15"/>
      <c r="E59" s="15"/>
      <c r="F59" s="15"/>
      <c r="G59" s="15"/>
      <c r="H59" s="15"/>
      <c r="I59" s="15"/>
      <c r="J59" s="15"/>
      <c r="K59" s="15"/>
      <c r="L59" s="26"/>
      <c r="M59" s="26"/>
      <c r="N59" s="26"/>
      <c r="O59" s="15"/>
      <c r="P59" s="15"/>
      <c r="Q59" s="15"/>
      <c r="R59" s="26"/>
      <c r="S59" s="84"/>
    </row>
    <row r="60" spans="1:19">
      <c r="A60" s="7" t="s">
        <v>2</v>
      </c>
      <c r="B60" s="29"/>
      <c r="C60" s="86">
        <v>1144193</v>
      </c>
      <c r="D60" s="21">
        <v>539937</v>
      </c>
      <c r="E60" s="21">
        <v>604256</v>
      </c>
      <c r="F60" s="21">
        <v>611151</v>
      </c>
      <c r="G60" s="21">
        <v>291786</v>
      </c>
      <c r="H60" s="21">
        <v>319365</v>
      </c>
      <c r="I60" s="21">
        <v>533042</v>
      </c>
      <c r="J60" s="21">
        <v>248151</v>
      </c>
      <c r="K60" s="21">
        <v>284891</v>
      </c>
      <c r="L60" s="24">
        <v>53.41</v>
      </c>
      <c r="M60" s="24">
        <v>54.04</v>
      </c>
      <c r="N60" s="24">
        <v>52.85</v>
      </c>
      <c r="O60" s="21">
        <v>611114</v>
      </c>
      <c r="P60" s="21">
        <v>596292</v>
      </c>
      <c r="Q60" s="21">
        <v>14822</v>
      </c>
      <c r="R60" s="24">
        <v>2.4300000000000002</v>
      </c>
      <c r="S60" s="87" t="s">
        <v>140</v>
      </c>
    </row>
    <row r="61" spans="1:19">
      <c r="A61" s="7"/>
      <c r="B61" s="71"/>
      <c r="C61" s="95"/>
      <c r="D61" s="94"/>
      <c r="E61" s="94"/>
      <c r="F61" s="94"/>
      <c r="G61" s="94"/>
      <c r="H61" s="94"/>
      <c r="I61" s="94"/>
      <c r="J61" s="94"/>
      <c r="K61" s="94"/>
      <c r="L61" s="24"/>
      <c r="M61" s="24"/>
      <c r="N61" s="24"/>
      <c r="O61" s="21"/>
      <c r="P61" s="21"/>
      <c r="Q61" s="21"/>
      <c r="R61" s="24"/>
      <c r="S61" s="85"/>
    </row>
    <row r="62" spans="1:19">
      <c r="A62" s="5" t="s">
        <v>7</v>
      </c>
      <c r="C62" s="72">
        <v>95584</v>
      </c>
      <c r="D62" s="15">
        <v>44862</v>
      </c>
      <c r="E62" s="15">
        <v>50722</v>
      </c>
      <c r="F62" s="15">
        <v>52562</v>
      </c>
      <c r="G62" s="15">
        <v>25042</v>
      </c>
      <c r="H62" s="15">
        <v>27520</v>
      </c>
      <c r="I62" s="15">
        <v>43022</v>
      </c>
      <c r="J62" s="15">
        <v>19820</v>
      </c>
      <c r="K62" s="15">
        <v>23202</v>
      </c>
      <c r="L62" s="26">
        <v>54.99</v>
      </c>
      <c r="M62" s="26">
        <v>55.82</v>
      </c>
      <c r="N62" s="26">
        <v>54.26</v>
      </c>
      <c r="O62" s="15">
        <v>52559</v>
      </c>
      <c r="P62" s="15">
        <v>51317</v>
      </c>
      <c r="Q62" s="15">
        <v>1242</v>
      </c>
      <c r="R62" s="26">
        <v>2.36</v>
      </c>
      <c r="S62" s="84" t="s">
        <v>139</v>
      </c>
    </row>
    <row r="63" spans="1:19">
      <c r="A63" s="5" t="s">
        <v>8</v>
      </c>
      <c r="C63" s="72">
        <v>65851</v>
      </c>
      <c r="D63" s="15">
        <v>29703</v>
      </c>
      <c r="E63" s="15">
        <v>36148</v>
      </c>
      <c r="F63" s="15">
        <v>37292</v>
      </c>
      <c r="G63" s="15">
        <v>17470</v>
      </c>
      <c r="H63" s="15">
        <v>19822</v>
      </c>
      <c r="I63" s="15">
        <v>28559</v>
      </c>
      <c r="J63" s="15">
        <v>12233</v>
      </c>
      <c r="K63" s="15">
        <v>16326</v>
      </c>
      <c r="L63" s="26">
        <v>56.63</v>
      </c>
      <c r="M63" s="26">
        <v>58.82</v>
      </c>
      <c r="N63" s="26">
        <v>54.84</v>
      </c>
      <c r="O63" s="15">
        <v>37289</v>
      </c>
      <c r="P63" s="15">
        <v>36338</v>
      </c>
      <c r="Q63" s="15">
        <v>951</v>
      </c>
      <c r="R63" s="26">
        <v>2.5499999999999998</v>
      </c>
      <c r="S63" s="84" t="s">
        <v>138</v>
      </c>
    </row>
    <row r="64" spans="1:19">
      <c r="A64" s="5" t="s">
        <v>9</v>
      </c>
      <c r="C64" s="72">
        <v>130107</v>
      </c>
      <c r="D64" s="15">
        <v>61175</v>
      </c>
      <c r="E64" s="15">
        <v>68932</v>
      </c>
      <c r="F64" s="15">
        <v>75916</v>
      </c>
      <c r="G64" s="15">
        <v>36335</v>
      </c>
      <c r="H64" s="15">
        <v>39581</v>
      </c>
      <c r="I64" s="15">
        <v>54191</v>
      </c>
      <c r="J64" s="15">
        <v>24840</v>
      </c>
      <c r="K64" s="15">
        <v>29351</v>
      </c>
      <c r="L64" s="26">
        <v>58.35</v>
      </c>
      <c r="M64" s="26">
        <v>59.4</v>
      </c>
      <c r="N64" s="26">
        <v>57.42</v>
      </c>
      <c r="O64" s="15">
        <v>75914</v>
      </c>
      <c r="P64" s="15">
        <v>74583</v>
      </c>
      <c r="Q64" s="15">
        <v>1331</v>
      </c>
      <c r="R64" s="26">
        <v>1.75</v>
      </c>
      <c r="S64" s="84" t="s">
        <v>137</v>
      </c>
    </row>
    <row r="65" spans="1:19">
      <c r="A65" s="5" t="s">
        <v>6</v>
      </c>
      <c r="C65" s="72">
        <v>80467</v>
      </c>
      <c r="D65" s="15">
        <v>36492</v>
      </c>
      <c r="E65" s="15">
        <v>43975</v>
      </c>
      <c r="F65" s="15">
        <v>43365</v>
      </c>
      <c r="G65" s="15">
        <v>20185</v>
      </c>
      <c r="H65" s="15">
        <v>23180</v>
      </c>
      <c r="I65" s="15">
        <v>37102</v>
      </c>
      <c r="J65" s="15">
        <v>16307</v>
      </c>
      <c r="K65" s="15">
        <v>20795</v>
      </c>
      <c r="L65" s="26">
        <v>53.89</v>
      </c>
      <c r="M65" s="26">
        <v>55.31</v>
      </c>
      <c r="N65" s="26">
        <v>52.71</v>
      </c>
      <c r="O65" s="15">
        <v>43364</v>
      </c>
      <c r="P65" s="15">
        <v>42176</v>
      </c>
      <c r="Q65" s="15">
        <v>1188</v>
      </c>
      <c r="R65" s="26">
        <v>2.74</v>
      </c>
      <c r="S65" s="84" t="s">
        <v>136</v>
      </c>
    </row>
    <row r="66" spans="1:19">
      <c r="A66" s="5" t="s">
        <v>10</v>
      </c>
      <c r="C66" s="72">
        <v>36055</v>
      </c>
      <c r="D66" s="15">
        <v>15782</v>
      </c>
      <c r="E66" s="15">
        <v>20273</v>
      </c>
      <c r="F66" s="15">
        <v>19349</v>
      </c>
      <c r="G66" s="15">
        <v>8554</v>
      </c>
      <c r="H66" s="15">
        <v>10795</v>
      </c>
      <c r="I66" s="15">
        <v>16706</v>
      </c>
      <c r="J66" s="15">
        <v>7228</v>
      </c>
      <c r="K66" s="15">
        <v>9478</v>
      </c>
      <c r="L66" s="26">
        <v>53.67</v>
      </c>
      <c r="M66" s="26">
        <v>54.2</v>
      </c>
      <c r="N66" s="26">
        <v>53.25</v>
      </c>
      <c r="O66" s="15">
        <v>19348</v>
      </c>
      <c r="P66" s="15">
        <v>18921</v>
      </c>
      <c r="Q66" s="15">
        <v>427</v>
      </c>
      <c r="R66" s="26">
        <v>2.21</v>
      </c>
      <c r="S66" s="84" t="s">
        <v>135</v>
      </c>
    </row>
    <row r="67" spans="1:19">
      <c r="A67" s="5" t="s">
        <v>11</v>
      </c>
      <c r="C67" s="72">
        <v>108052</v>
      </c>
      <c r="D67" s="15">
        <v>51332</v>
      </c>
      <c r="E67" s="15">
        <v>56720</v>
      </c>
      <c r="F67" s="15">
        <v>56577</v>
      </c>
      <c r="G67" s="15">
        <v>26916</v>
      </c>
      <c r="H67" s="15">
        <v>29661</v>
      </c>
      <c r="I67" s="15">
        <v>51475</v>
      </c>
      <c r="J67" s="15">
        <v>24416</v>
      </c>
      <c r="K67" s="15">
        <v>27059</v>
      </c>
      <c r="L67" s="26">
        <v>52.36</v>
      </c>
      <c r="M67" s="26">
        <v>52.44</v>
      </c>
      <c r="N67" s="26">
        <v>52.29</v>
      </c>
      <c r="O67" s="15">
        <v>56574</v>
      </c>
      <c r="P67" s="15">
        <v>55160</v>
      </c>
      <c r="Q67" s="15">
        <v>1414</v>
      </c>
      <c r="R67" s="26">
        <v>2.5</v>
      </c>
      <c r="S67" s="84" t="s">
        <v>134</v>
      </c>
    </row>
    <row r="68" spans="1:19">
      <c r="A68" s="5" t="s">
        <v>12</v>
      </c>
      <c r="C68" s="72">
        <v>60562</v>
      </c>
      <c r="D68" s="15">
        <v>27845</v>
      </c>
      <c r="E68" s="15">
        <v>32717</v>
      </c>
      <c r="F68" s="15">
        <v>32043</v>
      </c>
      <c r="G68" s="15">
        <v>15183</v>
      </c>
      <c r="H68" s="15">
        <v>16860</v>
      </c>
      <c r="I68" s="15">
        <v>28519</v>
      </c>
      <c r="J68" s="15">
        <v>12662</v>
      </c>
      <c r="K68" s="15">
        <v>15857</v>
      </c>
      <c r="L68" s="26">
        <v>52.91</v>
      </c>
      <c r="M68" s="26">
        <v>54.53</v>
      </c>
      <c r="N68" s="26">
        <v>51.53</v>
      </c>
      <c r="O68" s="15">
        <v>32040</v>
      </c>
      <c r="P68" s="15">
        <v>31201</v>
      </c>
      <c r="Q68" s="15">
        <v>839</v>
      </c>
      <c r="R68" s="26">
        <v>2.62</v>
      </c>
      <c r="S68" s="84" t="s">
        <v>133</v>
      </c>
    </row>
    <row r="69" spans="1:19">
      <c r="A69" s="5" t="s">
        <v>13</v>
      </c>
      <c r="C69" s="72">
        <v>74858</v>
      </c>
      <c r="D69" s="15">
        <v>37314</v>
      </c>
      <c r="E69" s="15">
        <v>37544</v>
      </c>
      <c r="F69" s="15">
        <v>38063</v>
      </c>
      <c r="G69" s="15">
        <v>18551</v>
      </c>
      <c r="H69" s="15">
        <v>19512</v>
      </c>
      <c r="I69" s="15">
        <v>36795</v>
      </c>
      <c r="J69" s="15">
        <v>18763</v>
      </c>
      <c r="K69" s="15">
        <v>18032</v>
      </c>
      <c r="L69" s="26">
        <v>50.85</v>
      </c>
      <c r="M69" s="26">
        <v>49.72</v>
      </c>
      <c r="N69" s="26">
        <v>51.97</v>
      </c>
      <c r="O69" s="15">
        <v>38061</v>
      </c>
      <c r="P69" s="15">
        <v>36861</v>
      </c>
      <c r="Q69" s="15">
        <v>1200</v>
      </c>
      <c r="R69" s="26">
        <v>3.15</v>
      </c>
      <c r="S69" s="84" t="s">
        <v>132</v>
      </c>
    </row>
    <row r="70" spans="1:19">
      <c r="A70" s="5" t="s">
        <v>14</v>
      </c>
      <c r="C70" s="72">
        <v>148619</v>
      </c>
      <c r="D70" s="15">
        <v>70829</v>
      </c>
      <c r="E70" s="15">
        <v>77790</v>
      </c>
      <c r="F70" s="15">
        <v>77654</v>
      </c>
      <c r="G70" s="15">
        <v>37500</v>
      </c>
      <c r="H70" s="15">
        <v>40154</v>
      </c>
      <c r="I70" s="15">
        <v>70965</v>
      </c>
      <c r="J70" s="15">
        <v>33329</v>
      </c>
      <c r="K70" s="15">
        <v>37636</v>
      </c>
      <c r="L70" s="26">
        <v>52.25</v>
      </c>
      <c r="M70" s="26">
        <v>52.94</v>
      </c>
      <c r="N70" s="26">
        <v>51.62</v>
      </c>
      <c r="O70" s="15">
        <v>77645</v>
      </c>
      <c r="P70" s="15">
        <v>75697</v>
      </c>
      <c r="Q70" s="15">
        <v>1948</v>
      </c>
      <c r="R70" s="26">
        <v>2.5099999999999998</v>
      </c>
      <c r="S70" s="84" t="s">
        <v>131</v>
      </c>
    </row>
    <row r="71" spans="1:19">
      <c r="A71" s="5" t="s">
        <v>15</v>
      </c>
      <c r="C71" s="72">
        <v>120343</v>
      </c>
      <c r="D71" s="15">
        <v>57295</v>
      </c>
      <c r="E71" s="15">
        <v>63048</v>
      </c>
      <c r="F71" s="15">
        <v>64628</v>
      </c>
      <c r="G71" s="15">
        <v>31417</v>
      </c>
      <c r="H71" s="15">
        <v>33211</v>
      </c>
      <c r="I71" s="15">
        <v>55715</v>
      </c>
      <c r="J71" s="15">
        <v>25878</v>
      </c>
      <c r="K71" s="15">
        <v>29837</v>
      </c>
      <c r="L71" s="26">
        <v>53.7</v>
      </c>
      <c r="M71" s="26">
        <v>54.83</v>
      </c>
      <c r="N71" s="26">
        <v>52.68</v>
      </c>
      <c r="O71" s="15">
        <v>64622</v>
      </c>
      <c r="P71" s="15">
        <v>63168</v>
      </c>
      <c r="Q71" s="15">
        <v>1454</v>
      </c>
      <c r="R71" s="26">
        <v>2.25</v>
      </c>
      <c r="S71" s="84" t="s">
        <v>130</v>
      </c>
    </row>
    <row r="72" spans="1:19">
      <c r="A72" s="5" t="s">
        <v>16</v>
      </c>
      <c r="C72" s="72">
        <v>223695</v>
      </c>
      <c r="D72" s="15">
        <v>107308</v>
      </c>
      <c r="E72" s="15">
        <v>116387</v>
      </c>
      <c r="F72" s="15">
        <v>113702</v>
      </c>
      <c r="G72" s="15">
        <v>54633</v>
      </c>
      <c r="H72" s="15">
        <v>59069</v>
      </c>
      <c r="I72" s="15">
        <v>109993</v>
      </c>
      <c r="J72" s="15">
        <v>52675</v>
      </c>
      <c r="K72" s="15">
        <v>57318</v>
      </c>
      <c r="L72" s="26">
        <v>50.83</v>
      </c>
      <c r="M72" s="26">
        <v>50.91</v>
      </c>
      <c r="N72" s="26">
        <v>50.75</v>
      </c>
      <c r="O72" s="15">
        <v>113698</v>
      </c>
      <c r="P72" s="15">
        <v>110870</v>
      </c>
      <c r="Q72" s="15">
        <v>2828</v>
      </c>
      <c r="R72" s="26">
        <v>2.4900000000000002</v>
      </c>
      <c r="S72" s="84" t="s">
        <v>129</v>
      </c>
    </row>
    <row r="73" spans="1:19">
      <c r="A73" s="14"/>
      <c r="B73" s="5"/>
      <c r="C73" s="72"/>
      <c r="D73" s="15"/>
      <c r="E73" s="15"/>
      <c r="F73" s="15"/>
      <c r="G73" s="15"/>
      <c r="H73" s="15"/>
      <c r="I73" s="15"/>
      <c r="J73" s="15"/>
      <c r="K73" s="15"/>
      <c r="L73" s="26"/>
      <c r="M73" s="26"/>
      <c r="N73" s="26"/>
      <c r="O73" s="15"/>
      <c r="P73" s="15"/>
      <c r="Q73" s="15"/>
      <c r="R73" s="26"/>
      <c r="S73" s="80"/>
    </row>
    <row r="74" spans="1:19" ht="10.5" customHeight="1">
      <c r="C74" s="72"/>
      <c r="G74" s="77" t="s">
        <v>160</v>
      </c>
      <c r="H74" s="77"/>
      <c r="I74" s="77" t="s">
        <v>159</v>
      </c>
      <c r="J74" s="77"/>
      <c r="K74" s="77"/>
      <c r="L74" s="77"/>
      <c r="M74" s="77"/>
      <c r="N74" s="77"/>
      <c r="R74" s="38"/>
    </row>
    <row r="75" spans="1:19" ht="10.5" customHeight="1">
      <c r="C75" s="72"/>
      <c r="R75" s="38"/>
    </row>
    <row r="76" spans="1:19">
      <c r="A76" s="7" t="s">
        <v>2</v>
      </c>
      <c r="B76" s="8"/>
      <c r="C76" s="86">
        <v>1134620</v>
      </c>
      <c r="D76" s="21">
        <v>535026</v>
      </c>
      <c r="E76" s="21">
        <v>599594</v>
      </c>
      <c r="F76" s="21">
        <v>437689</v>
      </c>
      <c r="G76" s="21">
        <v>203829</v>
      </c>
      <c r="H76" s="21">
        <v>233860</v>
      </c>
      <c r="I76" s="21">
        <v>696931</v>
      </c>
      <c r="J76" s="21">
        <v>331197</v>
      </c>
      <c r="K76" s="21">
        <v>365734</v>
      </c>
      <c r="L76" s="24">
        <v>38.58</v>
      </c>
      <c r="M76" s="24">
        <v>38.1</v>
      </c>
      <c r="N76" s="24">
        <v>39</v>
      </c>
      <c r="O76" s="21">
        <v>437480</v>
      </c>
      <c r="P76" s="21">
        <v>431759</v>
      </c>
      <c r="Q76" s="21">
        <v>5721</v>
      </c>
      <c r="R76" s="25">
        <v>1.31</v>
      </c>
      <c r="S76" s="87" t="s">
        <v>140</v>
      </c>
    </row>
    <row r="77" spans="1:19" ht="10.5" customHeight="1">
      <c r="A77" s="7"/>
      <c r="B77" s="8"/>
      <c r="C77" s="72"/>
      <c r="D77" s="15"/>
      <c r="E77" s="15"/>
      <c r="F77" s="15"/>
      <c r="G77" s="15"/>
      <c r="H77" s="15"/>
      <c r="I77" s="15"/>
      <c r="J77" s="15"/>
      <c r="K77" s="15"/>
      <c r="L77" s="26"/>
      <c r="M77" s="26"/>
      <c r="N77" s="26"/>
      <c r="O77" s="15"/>
      <c r="P77" s="15"/>
      <c r="Q77" s="15"/>
      <c r="R77" s="27"/>
      <c r="S77" s="85"/>
    </row>
    <row r="78" spans="1:19">
      <c r="A78" s="5" t="s">
        <v>7</v>
      </c>
      <c r="B78" s="38"/>
      <c r="C78" s="72">
        <v>95112</v>
      </c>
      <c r="D78" s="15">
        <v>44579</v>
      </c>
      <c r="E78" s="15">
        <v>50533</v>
      </c>
      <c r="F78" s="15">
        <v>38459</v>
      </c>
      <c r="G78" s="15">
        <v>17896</v>
      </c>
      <c r="H78" s="15">
        <v>20563</v>
      </c>
      <c r="I78" s="15">
        <v>56653</v>
      </c>
      <c r="J78" s="15">
        <v>26683</v>
      </c>
      <c r="K78" s="15">
        <v>29970</v>
      </c>
      <c r="L78" s="26">
        <v>40.44</v>
      </c>
      <c r="M78" s="26">
        <v>40.14</v>
      </c>
      <c r="N78" s="26">
        <v>40.69</v>
      </c>
      <c r="O78" s="15">
        <v>38458</v>
      </c>
      <c r="P78" s="15">
        <v>37980</v>
      </c>
      <c r="Q78" s="15">
        <v>478</v>
      </c>
      <c r="R78" s="27">
        <v>1.24</v>
      </c>
      <c r="S78" s="84" t="s">
        <v>139</v>
      </c>
    </row>
    <row r="79" spans="1:19">
      <c r="A79" s="5" t="s">
        <v>8</v>
      </c>
      <c r="B79" s="38"/>
      <c r="C79" s="72">
        <v>65337</v>
      </c>
      <c r="D79" s="15">
        <v>29459</v>
      </c>
      <c r="E79" s="15">
        <v>35878</v>
      </c>
      <c r="F79" s="15">
        <v>27676</v>
      </c>
      <c r="G79" s="15">
        <v>12572</v>
      </c>
      <c r="H79" s="15">
        <v>15104</v>
      </c>
      <c r="I79" s="15">
        <v>37661</v>
      </c>
      <c r="J79" s="15">
        <v>16887</v>
      </c>
      <c r="K79" s="15">
        <v>20774</v>
      </c>
      <c r="L79" s="26">
        <v>42.36</v>
      </c>
      <c r="M79" s="26">
        <v>42.68</v>
      </c>
      <c r="N79" s="26">
        <v>42.1</v>
      </c>
      <c r="O79" s="15">
        <v>27674</v>
      </c>
      <c r="P79" s="15">
        <v>27299</v>
      </c>
      <c r="Q79" s="15">
        <v>375</v>
      </c>
      <c r="R79" s="27">
        <v>1.36</v>
      </c>
      <c r="S79" s="84" t="s">
        <v>138</v>
      </c>
    </row>
    <row r="80" spans="1:19">
      <c r="A80" s="5" t="s">
        <v>9</v>
      </c>
      <c r="B80" s="38"/>
      <c r="C80" s="72">
        <v>129248</v>
      </c>
      <c r="D80" s="15">
        <v>60819</v>
      </c>
      <c r="E80" s="15">
        <v>68429</v>
      </c>
      <c r="F80" s="15">
        <v>55329</v>
      </c>
      <c r="G80" s="15">
        <v>25860</v>
      </c>
      <c r="H80" s="15">
        <v>29469</v>
      </c>
      <c r="I80" s="15">
        <v>73919</v>
      </c>
      <c r="J80" s="15">
        <v>34959</v>
      </c>
      <c r="K80" s="15">
        <v>38960</v>
      </c>
      <c r="L80" s="26">
        <v>42.81</v>
      </c>
      <c r="M80" s="26">
        <v>42.52</v>
      </c>
      <c r="N80" s="26">
        <v>43.07</v>
      </c>
      <c r="O80" s="15">
        <v>55320</v>
      </c>
      <c r="P80" s="15">
        <v>54525</v>
      </c>
      <c r="Q80" s="15">
        <v>795</v>
      </c>
      <c r="R80" s="27">
        <v>1.44</v>
      </c>
      <c r="S80" s="84" t="s">
        <v>137</v>
      </c>
    </row>
    <row r="81" spans="1:20">
      <c r="A81" s="5" t="s">
        <v>6</v>
      </c>
      <c r="B81" s="38"/>
      <c r="C81" s="72">
        <v>80068</v>
      </c>
      <c r="D81" s="15">
        <v>36281</v>
      </c>
      <c r="E81" s="15">
        <v>43787</v>
      </c>
      <c r="F81" s="15">
        <v>32407</v>
      </c>
      <c r="G81" s="15">
        <v>14807</v>
      </c>
      <c r="H81" s="15">
        <v>17600</v>
      </c>
      <c r="I81" s="15">
        <v>47661</v>
      </c>
      <c r="J81" s="15">
        <v>21474</v>
      </c>
      <c r="K81" s="15">
        <v>26187</v>
      </c>
      <c r="L81" s="26">
        <v>40.47</v>
      </c>
      <c r="M81" s="26">
        <v>40.81</v>
      </c>
      <c r="N81" s="26">
        <v>40.19</v>
      </c>
      <c r="O81" s="15">
        <v>32406</v>
      </c>
      <c r="P81" s="15">
        <v>31927</v>
      </c>
      <c r="Q81" s="15">
        <v>479</v>
      </c>
      <c r="R81" s="27">
        <v>1.48</v>
      </c>
      <c r="S81" s="84" t="s">
        <v>136</v>
      </c>
    </row>
    <row r="82" spans="1:20">
      <c r="A82" s="5" t="s">
        <v>10</v>
      </c>
      <c r="B82" s="38" t="s">
        <v>158</v>
      </c>
      <c r="C82" s="72">
        <v>35667</v>
      </c>
      <c r="D82" s="15">
        <v>15602</v>
      </c>
      <c r="E82" s="15">
        <v>20065</v>
      </c>
      <c r="F82" s="15">
        <v>15520</v>
      </c>
      <c r="G82" s="15">
        <v>6734</v>
      </c>
      <c r="H82" s="15">
        <v>8786</v>
      </c>
      <c r="I82" s="15">
        <v>20147</v>
      </c>
      <c r="J82" s="15">
        <v>8868</v>
      </c>
      <c r="K82" s="15">
        <v>11279</v>
      </c>
      <c r="L82" s="26">
        <v>43.51</v>
      </c>
      <c r="M82" s="26">
        <v>43.16</v>
      </c>
      <c r="N82" s="26">
        <v>43.79</v>
      </c>
      <c r="O82" s="15">
        <v>15332</v>
      </c>
      <c r="P82" s="15">
        <v>15326</v>
      </c>
      <c r="Q82" s="15">
        <v>6</v>
      </c>
      <c r="R82" s="27">
        <v>0.04</v>
      </c>
      <c r="S82" s="84" t="s">
        <v>135</v>
      </c>
    </row>
    <row r="83" spans="1:20">
      <c r="A83" s="93" t="s">
        <v>110</v>
      </c>
      <c r="B83" s="38"/>
      <c r="C83" s="72" t="s">
        <v>18</v>
      </c>
      <c r="D83" s="15" t="s">
        <v>18</v>
      </c>
      <c r="E83" s="15" t="s">
        <v>18</v>
      </c>
      <c r="F83" s="15" t="s">
        <v>18</v>
      </c>
      <c r="G83" s="15" t="s">
        <v>18</v>
      </c>
      <c r="H83" s="15" t="s">
        <v>18</v>
      </c>
      <c r="I83" s="15" t="s">
        <v>18</v>
      </c>
      <c r="J83" s="15" t="s">
        <v>18</v>
      </c>
      <c r="K83" s="15" t="s">
        <v>18</v>
      </c>
      <c r="L83" s="26" t="s">
        <v>18</v>
      </c>
      <c r="M83" s="26" t="s">
        <v>18</v>
      </c>
      <c r="N83" s="26" t="s">
        <v>18</v>
      </c>
      <c r="O83" s="92" t="s">
        <v>157</v>
      </c>
      <c r="P83" s="92" t="s">
        <v>157</v>
      </c>
      <c r="Q83" s="92" t="s">
        <v>156</v>
      </c>
      <c r="R83" s="91" t="s">
        <v>156</v>
      </c>
      <c r="S83" s="90" t="s">
        <v>155</v>
      </c>
    </row>
    <row r="84" spans="1:20">
      <c r="A84" s="93" t="s">
        <v>154</v>
      </c>
      <c r="B84" s="38"/>
      <c r="C84" s="72" t="s">
        <v>18</v>
      </c>
      <c r="D84" s="15" t="s">
        <v>18</v>
      </c>
      <c r="E84" s="15" t="s">
        <v>18</v>
      </c>
      <c r="F84" s="15" t="s">
        <v>18</v>
      </c>
      <c r="G84" s="15" t="s">
        <v>18</v>
      </c>
      <c r="H84" s="15" t="s">
        <v>18</v>
      </c>
      <c r="I84" s="15" t="s">
        <v>18</v>
      </c>
      <c r="J84" s="15" t="s">
        <v>18</v>
      </c>
      <c r="K84" s="15" t="s">
        <v>18</v>
      </c>
      <c r="L84" s="26" t="s">
        <v>18</v>
      </c>
      <c r="M84" s="26" t="s">
        <v>18</v>
      </c>
      <c r="N84" s="26" t="s">
        <v>18</v>
      </c>
      <c r="O84" s="92" t="s">
        <v>153</v>
      </c>
      <c r="P84" s="92" t="s">
        <v>152</v>
      </c>
      <c r="Q84" s="92" t="s">
        <v>151</v>
      </c>
      <c r="R84" s="91" t="s">
        <v>150</v>
      </c>
      <c r="S84" s="90" t="s">
        <v>149</v>
      </c>
      <c r="T84" s="13"/>
    </row>
    <row r="85" spans="1:20">
      <c r="A85" s="5" t="s">
        <v>11</v>
      </c>
      <c r="B85" s="38"/>
      <c r="C85" s="72">
        <v>107062</v>
      </c>
      <c r="D85" s="15">
        <v>50839</v>
      </c>
      <c r="E85" s="15">
        <v>56223</v>
      </c>
      <c r="F85" s="15">
        <v>38384</v>
      </c>
      <c r="G85" s="15">
        <v>17860</v>
      </c>
      <c r="H85" s="15">
        <v>20524</v>
      </c>
      <c r="I85" s="15">
        <v>68678</v>
      </c>
      <c r="J85" s="15">
        <v>32979</v>
      </c>
      <c r="K85" s="15">
        <v>35699</v>
      </c>
      <c r="L85" s="26">
        <v>35.85</v>
      </c>
      <c r="M85" s="26">
        <v>35.130000000000003</v>
      </c>
      <c r="N85" s="26">
        <v>36.5</v>
      </c>
      <c r="O85" s="15">
        <v>38382</v>
      </c>
      <c r="P85" s="15">
        <v>37921</v>
      </c>
      <c r="Q85" s="15">
        <v>461</v>
      </c>
      <c r="R85" s="27">
        <v>1.2</v>
      </c>
      <c r="S85" s="84" t="s">
        <v>134</v>
      </c>
      <c r="T85" s="13"/>
    </row>
    <row r="86" spans="1:20" ht="12" customHeight="1">
      <c r="A86" s="5" t="s">
        <v>12</v>
      </c>
      <c r="B86" s="38"/>
      <c r="C86" s="72">
        <v>59885</v>
      </c>
      <c r="D86" s="15">
        <v>27541</v>
      </c>
      <c r="E86" s="15">
        <v>32344</v>
      </c>
      <c r="F86" s="15">
        <v>23544</v>
      </c>
      <c r="G86" s="15">
        <v>10925</v>
      </c>
      <c r="H86" s="15">
        <v>12619</v>
      </c>
      <c r="I86" s="15">
        <v>36341</v>
      </c>
      <c r="J86" s="15">
        <v>16616</v>
      </c>
      <c r="K86" s="15">
        <v>19725</v>
      </c>
      <c r="L86" s="26">
        <v>39.32</v>
      </c>
      <c r="M86" s="26">
        <v>39.67</v>
      </c>
      <c r="N86" s="26">
        <v>39.01</v>
      </c>
      <c r="O86" s="15">
        <v>23543</v>
      </c>
      <c r="P86" s="15">
        <v>23196</v>
      </c>
      <c r="Q86" s="15">
        <v>347</v>
      </c>
      <c r="R86" s="27">
        <v>1.47</v>
      </c>
      <c r="S86" s="84" t="s">
        <v>133</v>
      </c>
      <c r="T86" s="13"/>
    </row>
    <row r="87" spans="1:20">
      <c r="A87" s="5" t="s">
        <v>13</v>
      </c>
      <c r="B87" s="38"/>
      <c r="C87" s="72">
        <v>73921</v>
      </c>
      <c r="D87" s="15">
        <v>36795</v>
      </c>
      <c r="E87" s="15">
        <v>37126</v>
      </c>
      <c r="F87" s="15">
        <v>28164</v>
      </c>
      <c r="G87" s="15">
        <v>13337</v>
      </c>
      <c r="H87" s="15">
        <v>14827</v>
      </c>
      <c r="I87" s="15">
        <v>45757</v>
      </c>
      <c r="J87" s="15">
        <v>23458</v>
      </c>
      <c r="K87" s="15">
        <v>22299</v>
      </c>
      <c r="L87" s="26">
        <v>38.1</v>
      </c>
      <c r="M87" s="26">
        <v>36.25</v>
      </c>
      <c r="N87" s="26">
        <v>39.94</v>
      </c>
      <c r="O87" s="15">
        <v>28162</v>
      </c>
      <c r="P87" s="15">
        <v>27745</v>
      </c>
      <c r="Q87" s="15">
        <v>417</v>
      </c>
      <c r="R87" s="27">
        <v>1.48</v>
      </c>
      <c r="S87" s="84" t="s">
        <v>132</v>
      </c>
      <c r="T87" s="13"/>
    </row>
    <row r="88" spans="1:20" ht="10.5" customHeight="1">
      <c r="A88" s="5" t="s">
        <v>14</v>
      </c>
      <c r="B88" s="38"/>
      <c r="C88" s="72">
        <v>147750</v>
      </c>
      <c r="D88" s="15">
        <v>70389</v>
      </c>
      <c r="E88" s="15">
        <v>77361</v>
      </c>
      <c r="F88" s="15">
        <v>56053</v>
      </c>
      <c r="G88" s="15">
        <v>26340</v>
      </c>
      <c r="H88" s="15">
        <v>29713</v>
      </c>
      <c r="I88" s="15">
        <v>91697</v>
      </c>
      <c r="J88" s="15">
        <v>44049</v>
      </c>
      <c r="K88" s="15">
        <v>47648</v>
      </c>
      <c r="L88" s="26">
        <v>37.94</v>
      </c>
      <c r="M88" s="26">
        <v>37.42</v>
      </c>
      <c r="N88" s="26">
        <v>38.409999999999997</v>
      </c>
      <c r="O88" s="15">
        <v>56053</v>
      </c>
      <c r="P88" s="15">
        <v>55288</v>
      </c>
      <c r="Q88" s="15">
        <v>765</v>
      </c>
      <c r="R88" s="27">
        <v>1.36</v>
      </c>
      <c r="S88" s="84" t="s">
        <v>131</v>
      </c>
      <c r="T88" s="13"/>
    </row>
    <row r="89" spans="1:20" ht="10.5" customHeight="1">
      <c r="A89" s="5" t="s">
        <v>15</v>
      </c>
      <c r="B89" s="38"/>
      <c r="C89" s="72">
        <v>119283</v>
      </c>
      <c r="D89" s="15">
        <v>56662</v>
      </c>
      <c r="E89" s="15">
        <v>62621</v>
      </c>
      <c r="F89" s="15">
        <v>45469</v>
      </c>
      <c r="G89" s="15">
        <v>21552</v>
      </c>
      <c r="H89" s="15">
        <v>23917</v>
      </c>
      <c r="I89" s="15">
        <v>73814</v>
      </c>
      <c r="J89" s="15">
        <v>35110</v>
      </c>
      <c r="K89" s="15">
        <v>38704</v>
      </c>
      <c r="L89" s="26">
        <v>38.119999999999997</v>
      </c>
      <c r="M89" s="26">
        <v>38.04</v>
      </c>
      <c r="N89" s="26">
        <v>38.19</v>
      </c>
      <c r="O89" s="15">
        <v>45468</v>
      </c>
      <c r="P89" s="15">
        <v>44862</v>
      </c>
      <c r="Q89" s="15">
        <v>606</v>
      </c>
      <c r="R89" s="27">
        <v>1.33</v>
      </c>
      <c r="S89" s="84" t="s">
        <v>130</v>
      </c>
      <c r="T89" s="13"/>
    </row>
    <row r="90" spans="1:20" ht="10.5" customHeight="1">
      <c r="A90" s="5" t="s">
        <v>16</v>
      </c>
      <c r="B90" s="38"/>
      <c r="C90" s="72">
        <v>221287</v>
      </c>
      <c r="D90" s="15">
        <v>106060</v>
      </c>
      <c r="E90" s="15">
        <v>115227</v>
      </c>
      <c r="F90" s="15">
        <v>76684</v>
      </c>
      <c r="G90" s="15">
        <v>35946</v>
      </c>
      <c r="H90" s="15">
        <v>40738</v>
      </c>
      <c r="I90" s="15">
        <v>144603</v>
      </c>
      <c r="J90" s="15">
        <v>70114</v>
      </c>
      <c r="K90" s="15">
        <v>74489</v>
      </c>
      <c r="L90" s="26">
        <v>34.65</v>
      </c>
      <c r="M90" s="26">
        <v>33.89</v>
      </c>
      <c r="N90" s="26">
        <v>35.35</v>
      </c>
      <c r="O90" s="15">
        <v>76682</v>
      </c>
      <c r="P90" s="15">
        <v>75690</v>
      </c>
      <c r="Q90" s="15">
        <v>992</v>
      </c>
      <c r="R90" s="27">
        <v>1.29</v>
      </c>
      <c r="S90" s="84" t="s">
        <v>129</v>
      </c>
      <c r="T90" s="13"/>
    </row>
    <row r="91" spans="1:20" ht="10.5" customHeight="1">
      <c r="A91" s="14"/>
      <c r="B91" s="5"/>
      <c r="C91" s="72"/>
      <c r="D91" s="15"/>
      <c r="E91" s="15"/>
      <c r="F91" s="15"/>
      <c r="G91" s="15"/>
      <c r="H91" s="15"/>
      <c r="I91" s="15"/>
      <c r="J91" s="15"/>
      <c r="K91" s="15"/>
      <c r="L91" s="26"/>
      <c r="M91" s="26"/>
      <c r="N91" s="26"/>
      <c r="O91" s="15"/>
      <c r="P91" s="15"/>
      <c r="Q91" s="15"/>
      <c r="R91" s="26"/>
      <c r="S91" s="80"/>
      <c r="T91" s="13"/>
    </row>
    <row r="92" spans="1:20" ht="10.5" customHeight="1">
      <c r="A92" s="14"/>
      <c r="B92" s="5"/>
      <c r="C92" s="72"/>
      <c r="D92" s="15"/>
      <c r="E92" s="15"/>
      <c r="F92" s="15"/>
      <c r="G92" s="77" t="s">
        <v>148</v>
      </c>
      <c r="H92" s="77"/>
      <c r="I92" s="77" t="s">
        <v>147</v>
      </c>
      <c r="J92" s="77"/>
      <c r="K92" s="77"/>
      <c r="L92" s="77"/>
      <c r="M92" s="77"/>
      <c r="N92" s="77"/>
      <c r="O92" s="15"/>
      <c r="P92" s="15"/>
      <c r="Q92" s="15"/>
      <c r="R92" s="26"/>
      <c r="S92" s="80"/>
      <c r="T92" s="13"/>
    </row>
    <row r="93" spans="1:20" ht="10.5" customHeight="1">
      <c r="A93" s="14"/>
      <c r="B93" s="5"/>
      <c r="C93" s="72"/>
      <c r="D93" s="15"/>
      <c r="E93" s="15"/>
      <c r="F93" s="15"/>
      <c r="G93" s="15"/>
      <c r="H93" s="15"/>
      <c r="I93" s="15"/>
      <c r="J93" s="15"/>
      <c r="K93" s="15"/>
      <c r="L93" s="26"/>
      <c r="M93" s="26"/>
      <c r="N93" s="26"/>
      <c r="O93" s="15"/>
      <c r="P93" s="15"/>
      <c r="Q93" s="15"/>
      <c r="R93" s="26"/>
      <c r="S93" s="80"/>
    </row>
    <row r="94" spans="1:20" s="89" customFormat="1" ht="10.5" customHeight="1">
      <c r="A94" s="7" t="s">
        <v>2</v>
      </c>
      <c r="B94" s="8"/>
      <c r="C94" s="86">
        <v>1146018</v>
      </c>
      <c r="D94" s="21">
        <v>540572</v>
      </c>
      <c r="E94" s="21">
        <v>605446</v>
      </c>
      <c r="F94" s="21">
        <v>591479</v>
      </c>
      <c r="G94" s="21">
        <v>282510</v>
      </c>
      <c r="H94" s="21">
        <v>308969</v>
      </c>
      <c r="I94" s="21">
        <v>554539</v>
      </c>
      <c r="J94" s="21">
        <v>258062</v>
      </c>
      <c r="K94" s="21">
        <v>296477</v>
      </c>
      <c r="L94" s="24">
        <v>51.61</v>
      </c>
      <c r="M94" s="24">
        <v>52.26</v>
      </c>
      <c r="N94" s="24">
        <v>51.03</v>
      </c>
      <c r="O94" s="21">
        <v>591461</v>
      </c>
      <c r="P94" s="21">
        <v>574812</v>
      </c>
      <c r="Q94" s="21">
        <v>16649</v>
      </c>
      <c r="R94" s="24">
        <v>2.81</v>
      </c>
      <c r="S94" s="87" t="s">
        <v>140</v>
      </c>
    </row>
    <row r="95" spans="1:20" ht="10.5" customHeight="1">
      <c r="A95" s="7"/>
      <c r="B95" s="8"/>
      <c r="C95" s="72"/>
      <c r="D95" s="15"/>
      <c r="E95" s="15"/>
      <c r="F95" s="15"/>
      <c r="G95" s="15"/>
      <c r="H95" s="15"/>
      <c r="I95" s="15"/>
      <c r="J95" s="15"/>
      <c r="K95" s="15"/>
      <c r="L95" s="26"/>
      <c r="M95" s="26"/>
      <c r="N95" s="26"/>
      <c r="O95" s="15"/>
      <c r="P95" s="15"/>
      <c r="Q95" s="15"/>
      <c r="R95" s="26"/>
      <c r="S95" s="85"/>
    </row>
    <row r="96" spans="1:20" ht="10.5" customHeight="1">
      <c r="A96" s="5" t="s">
        <v>7</v>
      </c>
      <c r="B96" s="38"/>
      <c r="C96" s="72">
        <v>95875</v>
      </c>
      <c r="D96" s="15">
        <v>44927</v>
      </c>
      <c r="E96" s="15">
        <v>50948</v>
      </c>
      <c r="F96" s="15">
        <v>51065</v>
      </c>
      <c r="G96" s="15">
        <v>24437</v>
      </c>
      <c r="H96" s="15">
        <v>26628</v>
      </c>
      <c r="I96" s="15">
        <v>44810</v>
      </c>
      <c r="J96" s="15">
        <v>20490</v>
      </c>
      <c r="K96" s="15">
        <v>24320</v>
      </c>
      <c r="L96" s="26">
        <v>53.26</v>
      </c>
      <c r="M96" s="26">
        <v>54.39</v>
      </c>
      <c r="N96" s="26">
        <v>52.27</v>
      </c>
      <c r="O96" s="15">
        <v>51064</v>
      </c>
      <c r="P96" s="15">
        <v>49909</v>
      </c>
      <c r="Q96" s="15">
        <v>1155</v>
      </c>
      <c r="R96" s="26">
        <v>2.2599999999999998</v>
      </c>
      <c r="S96" s="84" t="s">
        <v>139</v>
      </c>
    </row>
    <row r="97" spans="1:20" ht="10.5" customHeight="1">
      <c r="A97" s="5" t="s">
        <v>8</v>
      </c>
      <c r="B97" s="38"/>
      <c r="C97" s="72">
        <v>65858</v>
      </c>
      <c r="D97" s="15">
        <v>29740</v>
      </c>
      <c r="E97" s="15">
        <v>36118</v>
      </c>
      <c r="F97" s="15">
        <v>36110</v>
      </c>
      <c r="G97" s="15">
        <v>16777</v>
      </c>
      <c r="H97" s="15">
        <v>19333</v>
      </c>
      <c r="I97" s="15">
        <v>29748</v>
      </c>
      <c r="J97" s="15">
        <v>12963</v>
      </c>
      <c r="K97" s="15">
        <v>16785</v>
      </c>
      <c r="L97" s="26">
        <v>54.83</v>
      </c>
      <c r="M97" s="26">
        <v>56.41</v>
      </c>
      <c r="N97" s="26">
        <v>53.53</v>
      </c>
      <c r="O97" s="15">
        <v>36108</v>
      </c>
      <c r="P97" s="15">
        <v>35220</v>
      </c>
      <c r="Q97" s="15">
        <v>888</v>
      </c>
      <c r="R97" s="26">
        <v>2.46</v>
      </c>
      <c r="S97" s="84" t="s">
        <v>138</v>
      </c>
    </row>
    <row r="98" spans="1:20" ht="10.5" customHeight="1">
      <c r="A98" s="5" t="s">
        <v>9</v>
      </c>
      <c r="B98" s="38"/>
      <c r="C98" s="72">
        <v>129897</v>
      </c>
      <c r="D98" s="15">
        <v>61205</v>
      </c>
      <c r="E98" s="15">
        <v>68692</v>
      </c>
      <c r="F98" s="15">
        <v>72442</v>
      </c>
      <c r="G98" s="15">
        <v>34788</v>
      </c>
      <c r="H98" s="15">
        <v>37654</v>
      </c>
      <c r="I98" s="15">
        <v>57455</v>
      </c>
      <c r="J98" s="15">
        <v>26417</v>
      </c>
      <c r="K98" s="15">
        <v>31038</v>
      </c>
      <c r="L98" s="26">
        <v>55.77</v>
      </c>
      <c r="M98" s="26">
        <v>56.84</v>
      </c>
      <c r="N98" s="26">
        <v>54.82</v>
      </c>
      <c r="O98" s="15">
        <v>72439</v>
      </c>
      <c r="P98" s="15">
        <v>70611</v>
      </c>
      <c r="Q98" s="15">
        <v>1828</v>
      </c>
      <c r="R98" s="26">
        <v>2.52</v>
      </c>
      <c r="S98" s="84" t="s">
        <v>137</v>
      </c>
    </row>
    <row r="99" spans="1:20" ht="10.5" customHeight="1">
      <c r="A99" s="5" t="s">
        <v>6</v>
      </c>
      <c r="B99" s="38"/>
      <c r="C99" s="72">
        <v>81324</v>
      </c>
      <c r="D99" s="15">
        <v>36785</v>
      </c>
      <c r="E99" s="15">
        <v>44539</v>
      </c>
      <c r="F99" s="15">
        <v>43066</v>
      </c>
      <c r="G99" s="15">
        <v>20046</v>
      </c>
      <c r="H99" s="15">
        <v>23020</v>
      </c>
      <c r="I99" s="15">
        <v>38258</v>
      </c>
      <c r="J99" s="15">
        <v>16739</v>
      </c>
      <c r="K99" s="15">
        <v>21519</v>
      </c>
      <c r="L99" s="26">
        <v>52.96</v>
      </c>
      <c r="M99" s="26">
        <v>54.5</v>
      </c>
      <c r="N99" s="26">
        <v>51.69</v>
      </c>
      <c r="O99" s="15">
        <v>43065</v>
      </c>
      <c r="P99" s="15">
        <v>41891</v>
      </c>
      <c r="Q99" s="15">
        <v>1174</v>
      </c>
      <c r="R99" s="26">
        <v>2.73</v>
      </c>
      <c r="S99" s="84" t="s">
        <v>136</v>
      </c>
    </row>
    <row r="100" spans="1:20" ht="10.5" customHeight="1">
      <c r="A100" s="5" t="s">
        <v>10</v>
      </c>
      <c r="B100" s="38"/>
      <c r="C100" s="72">
        <v>35772</v>
      </c>
      <c r="D100" s="15">
        <v>15650</v>
      </c>
      <c r="E100" s="15">
        <v>20122</v>
      </c>
      <c r="F100" s="15">
        <v>18353</v>
      </c>
      <c r="G100" s="15">
        <v>8198</v>
      </c>
      <c r="H100" s="15">
        <v>10155</v>
      </c>
      <c r="I100" s="15">
        <v>17419</v>
      </c>
      <c r="J100" s="15">
        <v>7452</v>
      </c>
      <c r="K100" s="15">
        <v>9967</v>
      </c>
      <c r="L100" s="26">
        <v>51.31</v>
      </c>
      <c r="M100" s="26">
        <v>52.38</v>
      </c>
      <c r="N100" s="26">
        <v>50.47</v>
      </c>
      <c r="O100" s="15">
        <v>18351</v>
      </c>
      <c r="P100" s="15">
        <v>17879</v>
      </c>
      <c r="Q100" s="15">
        <v>472</v>
      </c>
      <c r="R100" s="26">
        <v>2.57</v>
      </c>
      <c r="S100" s="84" t="s">
        <v>135</v>
      </c>
    </row>
    <row r="101" spans="1:20" ht="10.5" customHeight="1">
      <c r="A101" s="5" t="s">
        <v>11</v>
      </c>
      <c r="B101" s="38"/>
      <c r="C101" s="72">
        <v>108105</v>
      </c>
      <c r="D101" s="15">
        <v>51359</v>
      </c>
      <c r="E101" s="15">
        <v>56746</v>
      </c>
      <c r="F101" s="15">
        <v>53742</v>
      </c>
      <c r="G101" s="15">
        <v>25558</v>
      </c>
      <c r="H101" s="15">
        <v>28184</v>
      </c>
      <c r="I101" s="15">
        <v>54363</v>
      </c>
      <c r="J101" s="15">
        <v>25801</v>
      </c>
      <c r="K101" s="15">
        <v>28562</v>
      </c>
      <c r="L101" s="26">
        <v>49.71</v>
      </c>
      <c r="M101" s="26">
        <v>49.76</v>
      </c>
      <c r="N101" s="26">
        <v>49.67</v>
      </c>
      <c r="O101" s="15">
        <v>53742</v>
      </c>
      <c r="P101" s="15">
        <v>51789</v>
      </c>
      <c r="Q101" s="15">
        <v>1953</v>
      </c>
      <c r="R101" s="26">
        <v>3.63</v>
      </c>
      <c r="S101" s="84" t="s">
        <v>134</v>
      </c>
    </row>
    <row r="102" spans="1:20" ht="10.5" customHeight="1">
      <c r="A102" s="5" t="s">
        <v>12</v>
      </c>
      <c r="B102" s="38"/>
      <c r="C102" s="72">
        <v>60992</v>
      </c>
      <c r="D102" s="15">
        <v>28010</v>
      </c>
      <c r="E102" s="15">
        <v>32982</v>
      </c>
      <c r="F102" s="15">
        <v>31144</v>
      </c>
      <c r="G102" s="15">
        <v>14814</v>
      </c>
      <c r="H102" s="15">
        <v>16330</v>
      </c>
      <c r="I102" s="15">
        <v>29848</v>
      </c>
      <c r="J102" s="15">
        <v>13196</v>
      </c>
      <c r="K102" s="15">
        <v>16652</v>
      </c>
      <c r="L102" s="26">
        <v>51.06</v>
      </c>
      <c r="M102" s="26">
        <v>52.89</v>
      </c>
      <c r="N102" s="26">
        <v>49.51</v>
      </c>
      <c r="O102" s="15">
        <v>31141</v>
      </c>
      <c r="P102" s="15">
        <v>30304</v>
      </c>
      <c r="Q102" s="15">
        <v>837</v>
      </c>
      <c r="R102" s="26">
        <v>2.69</v>
      </c>
      <c r="S102" s="84" t="s">
        <v>133</v>
      </c>
    </row>
    <row r="103" spans="1:20" ht="10.5" customHeight="1">
      <c r="A103" s="5" t="s">
        <v>13</v>
      </c>
      <c r="B103" s="38"/>
      <c r="C103" s="72">
        <v>74766</v>
      </c>
      <c r="D103" s="15">
        <v>37280</v>
      </c>
      <c r="E103" s="15">
        <v>37486</v>
      </c>
      <c r="F103" s="15">
        <v>37510</v>
      </c>
      <c r="G103" s="15">
        <v>18283</v>
      </c>
      <c r="H103" s="15">
        <v>19227</v>
      </c>
      <c r="I103" s="15">
        <v>37256</v>
      </c>
      <c r="J103" s="15">
        <v>18997</v>
      </c>
      <c r="K103" s="15">
        <v>18259</v>
      </c>
      <c r="L103" s="26">
        <v>50.17</v>
      </c>
      <c r="M103" s="26">
        <v>49.04</v>
      </c>
      <c r="N103" s="26">
        <v>51.29</v>
      </c>
      <c r="O103" s="15">
        <v>37508</v>
      </c>
      <c r="P103" s="15">
        <v>36359</v>
      </c>
      <c r="Q103" s="15">
        <v>1149</v>
      </c>
      <c r="R103" s="26">
        <v>3.06</v>
      </c>
      <c r="S103" s="84" t="s">
        <v>132</v>
      </c>
    </row>
    <row r="104" spans="1:20" ht="10.5" customHeight="1">
      <c r="A104" s="5" t="s">
        <v>14</v>
      </c>
      <c r="B104" s="38"/>
      <c r="C104" s="72">
        <v>149125</v>
      </c>
      <c r="D104" s="15">
        <v>70977</v>
      </c>
      <c r="E104" s="15">
        <v>78148</v>
      </c>
      <c r="F104" s="15">
        <v>76905</v>
      </c>
      <c r="G104" s="15">
        <v>37014</v>
      </c>
      <c r="H104" s="15">
        <v>39891</v>
      </c>
      <c r="I104" s="15">
        <v>72220</v>
      </c>
      <c r="J104" s="15">
        <v>33963</v>
      </c>
      <c r="K104" s="15">
        <v>38257</v>
      </c>
      <c r="L104" s="26">
        <v>51.57</v>
      </c>
      <c r="M104" s="26">
        <v>52.15</v>
      </c>
      <c r="N104" s="26">
        <v>51.05</v>
      </c>
      <c r="O104" s="15">
        <v>76905</v>
      </c>
      <c r="P104" s="15">
        <v>74994</v>
      </c>
      <c r="Q104" s="15">
        <v>1911</v>
      </c>
      <c r="R104" s="26">
        <v>2.48</v>
      </c>
      <c r="S104" s="84" t="s">
        <v>131</v>
      </c>
    </row>
    <row r="105" spans="1:20" ht="10.5" customHeight="1">
      <c r="A105" s="5" t="s">
        <v>15</v>
      </c>
      <c r="B105" s="38"/>
      <c r="C105" s="72">
        <v>120798</v>
      </c>
      <c r="D105" s="15">
        <v>57452</v>
      </c>
      <c r="E105" s="15">
        <v>63346</v>
      </c>
      <c r="F105" s="15">
        <v>62581</v>
      </c>
      <c r="G105" s="15">
        <v>30386</v>
      </c>
      <c r="H105" s="15">
        <v>32195</v>
      </c>
      <c r="I105" s="15">
        <v>58217</v>
      </c>
      <c r="J105" s="15">
        <v>27066</v>
      </c>
      <c r="K105" s="15">
        <v>31151</v>
      </c>
      <c r="L105" s="26">
        <v>51.81</v>
      </c>
      <c r="M105" s="26">
        <v>52.89</v>
      </c>
      <c r="N105" s="26">
        <v>50.82</v>
      </c>
      <c r="O105" s="15">
        <v>62580</v>
      </c>
      <c r="P105" s="15">
        <v>61017</v>
      </c>
      <c r="Q105" s="15">
        <v>1563</v>
      </c>
      <c r="R105" s="26">
        <v>2.5</v>
      </c>
      <c r="S105" s="84" t="s">
        <v>130</v>
      </c>
    </row>
    <row r="106" spans="1:20" ht="10.5" customHeight="1">
      <c r="A106" s="5" t="s">
        <v>16</v>
      </c>
      <c r="B106" s="38"/>
      <c r="C106" s="72">
        <v>223506</v>
      </c>
      <c r="D106" s="15">
        <v>107187</v>
      </c>
      <c r="E106" s="15">
        <v>116319</v>
      </c>
      <c r="F106" s="15">
        <v>108561</v>
      </c>
      <c r="G106" s="15">
        <v>52209</v>
      </c>
      <c r="H106" s="15">
        <v>56352</v>
      </c>
      <c r="I106" s="15">
        <v>114945</v>
      </c>
      <c r="J106" s="15">
        <v>54978</v>
      </c>
      <c r="K106" s="15">
        <v>59967</v>
      </c>
      <c r="L106" s="26">
        <v>48.57</v>
      </c>
      <c r="M106" s="26">
        <v>48.71</v>
      </c>
      <c r="N106" s="26">
        <v>48.45</v>
      </c>
      <c r="O106" s="15">
        <v>108558</v>
      </c>
      <c r="P106" s="15">
        <v>104839</v>
      </c>
      <c r="Q106" s="15">
        <v>3719</v>
      </c>
      <c r="R106" s="26">
        <v>3.43</v>
      </c>
      <c r="S106" s="84" t="s">
        <v>129</v>
      </c>
    </row>
    <row r="107" spans="1:20" ht="10.5" customHeight="1">
      <c r="A107" s="14"/>
      <c r="B107" s="6"/>
      <c r="C107" s="72"/>
      <c r="D107" s="15"/>
      <c r="E107" s="15"/>
      <c r="F107" s="15"/>
      <c r="G107" s="15"/>
      <c r="H107" s="15"/>
      <c r="I107" s="15"/>
      <c r="J107" s="15"/>
      <c r="K107" s="15"/>
      <c r="L107" s="26"/>
      <c r="M107" s="26"/>
      <c r="N107" s="26"/>
      <c r="O107" s="15"/>
      <c r="P107" s="15"/>
      <c r="Q107" s="15"/>
      <c r="R107" s="26"/>
      <c r="S107" s="80"/>
      <c r="T107" s="13"/>
    </row>
    <row r="108" spans="1:20" ht="10.5" customHeight="1">
      <c r="A108" s="14"/>
      <c r="B108" s="6"/>
      <c r="C108" s="72"/>
      <c r="D108" s="15"/>
      <c r="E108" s="15"/>
      <c r="F108" s="15"/>
      <c r="G108" s="77" t="s">
        <v>145</v>
      </c>
      <c r="H108" s="77"/>
      <c r="I108" s="77" t="s">
        <v>146</v>
      </c>
      <c r="J108" s="77"/>
      <c r="K108" s="77"/>
      <c r="L108" s="77"/>
      <c r="M108" s="77"/>
      <c r="N108" s="77"/>
      <c r="O108" s="15"/>
      <c r="P108" s="15"/>
      <c r="Q108" s="15"/>
      <c r="R108" s="26"/>
      <c r="S108" s="80"/>
      <c r="T108" s="13"/>
    </row>
    <row r="109" spans="1:20" ht="10.5" customHeight="1">
      <c r="A109" s="14"/>
      <c r="B109" s="6"/>
      <c r="C109" s="72"/>
      <c r="D109" s="15"/>
      <c r="E109" s="15"/>
      <c r="F109" s="15"/>
      <c r="G109" s="15"/>
      <c r="H109" s="15"/>
      <c r="I109" s="15"/>
      <c r="J109" s="15"/>
      <c r="K109" s="15"/>
      <c r="L109" s="26"/>
      <c r="M109" s="26"/>
      <c r="N109" s="26"/>
      <c r="O109" s="15"/>
      <c r="P109" s="15"/>
      <c r="Q109" s="15"/>
      <c r="R109" s="26"/>
      <c r="S109" s="80"/>
    </row>
    <row r="110" spans="1:20" s="89" customFormat="1" ht="10.5" customHeight="1">
      <c r="A110" s="7" t="s">
        <v>2</v>
      </c>
      <c r="B110" s="8"/>
      <c r="C110" s="86">
        <v>1153443</v>
      </c>
      <c r="D110" s="21">
        <v>543238</v>
      </c>
      <c r="E110" s="21">
        <v>610205</v>
      </c>
      <c r="F110" s="21">
        <v>732406</v>
      </c>
      <c r="G110" s="21">
        <v>343522</v>
      </c>
      <c r="H110" s="21">
        <v>388884</v>
      </c>
      <c r="I110" s="21">
        <v>421037</v>
      </c>
      <c r="J110" s="21">
        <v>199716</v>
      </c>
      <c r="K110" s="21">
        <v>221321</v>
      </c>
      <c r="L110" s="24">
        <v>63.497372648670115</v>
      </c>
      <c r="M110" s="24">
        <v>63.236003372370853</v>
      </c>
      <c r="N110" s="24">
        <v>63.730057931350935</v>
      </c>
      <c r="O110" s="21">
        <v>732370</v>
      </c>
      <c r="P110" s="21">
        <v>717012</v>
      </c>
      <c r="Q110" s="21">
        <v>15358</v>
      </c>
      <c r="R110" s="24">
        <v>2.0970274587981486</v>
      </c>
      <c r="S110" s="87" t="s">
        <v>140</v>
      </c>
    </row>
    <row r="111" spans="1:20" ht="10.5" customHeight="1">
      <c r="A111" s="7"/>
      <c r="B111" s="8"/>
      <c r="C111" s="72"/>
      <c r="D111" s="15"/>
      <c r="E111" s="15"/>
      <c r="F111" s="15"/>
      <c r="G111" s="15"/>
      <c r="H111" s="15"/>
      <c r="I111" s="15"/>
      <c r="J111" s="15"/>
      <c r="K111" s="15"/>
      <c r="L111" s="26"/>
      <c r="M111" s="26"/>
      <c r="N111" s="26"/>
      <c r="O111" s="15"/>
      <c r="P111" s="15"/>
      <c r="Q111" s="15"/>
      <c r="R111" s="26"/>
      <c r="S111" s="85"/>
    </row>
    <row r="112" spans="1:20" ht="10.5" customHeight="1">
      <c r="A112" s="5" t="s">
        <v>7</v>
      </c>
      <c r="B112" s="38"/>
      <c r="C112" s="72">
        <v>95297</v>
      </c>
      <c r="D112" s="15">
        <v>44674</v>
      </c>
      <c r="E112" s="15">
        <v>50623</v>
      </c>
      <c r="F112" s="15">
        <v>62227</v>
      </c>
      <c r="G112" s="15">
        <v>29108</v>
      </c>
      <c r="H112" s="15">
        <v>33119</v>
      </c>
      <c r="I112" s="15">
        <v>33070</v>
      </c>
      <c r="J112" s="15">
        <v>15566</v>
      </c>
      <c r="K112" s="15">
        <v>17504</v>
      </c>
      <c r="L112" s="26">
        <v>65.297963209754755</v>
      </c>
      <c r="M112" s="26">
        <v>65.156466848726325</v>
      </c>
      <c r="N112" s="26">
        <v>65.422831519269891</v>
      </c>
      <c r="O112" s="15">
        <v>62219</v>
      </c>
      <c r="P112" s="15">
        <v>60870</v>
      </c>
      <c r="Q112" s="15">
        <v>1349</v>
      </c>
      <c r="R112" s="26">
        <v>2.1681479933782284</v>
      </c>
      <c r="S112" s="84" t="s">
        <v>139</v>
      </c>
    </row>
    <row r="113" spans="1:19" ht="10.5" customHeight="1">
      <c r="A113" s="5" t="s">
        <v>8</v>
      </c>
      <c r="B113" s="38"/>
      <c r="C113" s="72">
        <v>65411</v>
      </c>
      <c r="D113" s="15">
        <v>29465</v>
      </c>
      <c r="E113" s="15">
        <v>35946</v>
      </c>
      <c r="F113" s="15">
        <v>43153</v>
      </c>
      <c r="G113" s="15">
        <v>19666</v>
      </c>
      <c r="H113" s="15">
        <v>23487</v>
      </c>
      <c r="I113" s="15">
        <v>22258</v>
      </c>
      <c r="J113" s="15">
        <v>9799</v>
      </c>
      <c r="K113" s="15">
        <v>12459</v>
      </c>
      <c r="L113" s="26">
        <v>65.972084206020398</v>
      </c>
      <c r="M113" s="26">
        <v>66.743594094688618</v>
      </c>
      <c r="N113" s="26">
        <v>65.339676180938085</v>
      </c>
      <c r="O113" s="15">
        <v>43151</v>
      </c>
      <c r="P113" s="15">
        <v>42023</v>
      </c>
      <c r="Q113" s="15">
        <v>1128</v>
      </c>
      <c r="R113" s="26">
        <v>2.6140761511900075</v>
      </c>
      <c r="S113" s="84" t="s">
        <v>138</v>
      </c>
    </row>
    <row r="114" spans="1:19" ht="10.5" customHeight="1">
      <c r="A114" s="5" t="s">
        <v>9</v>
      </c>
      <c r="B114" s="38"/>
      <c r="C114" s="72">
        <v>129076</v>
      </c>
      <c r="D114" s="15">
        <v>60578</v>
      </c>
      <c r="E114" s="15">
        <v>68498</v>
      </c>
      <c r="F114" s="15">
        <v>87089</v>
      </c>
      <c r="G114" s="15">
        <v>41044</v>
      </c>
      <c r="H114" s="15">
        <v>46045</v>
      </c>
      <c r="I114" s="15">
        <v>41987</v>
      </c>
      <c r="J114" s="15">
        <v>19534</v>
      </c>
      <c r="K114" s="15">
        <v>22453</v>
      </c>
      <c r="L114" s="26">
        <v>67.471102296321547</v>
      </c>
      <c r="M114" s="26">
        <v>67.753970088150822</v>
      </c>
      <c r="N114" s="26">
        <v>67.220940757394374</v>
      </c>
      <c r="O114" s="15">
        <v>87088</v>
      </c>
      <c r="P114" s="15">
        <v>85477</v>
      </c>
      <c r="Q114" s="15">
        <v>1611</v>
      </c>
      <c r="R114" s="26">
        <v>1.8498530222303875</v>
      </c>
      <c r="S114" s="84" t="s">
        <v>137</v>
      </c>
    </row>
    <row r="115" spans="1:19" ht="10.5" customHeight="1">
      <c r="A115" s="5" t="s">
        <v>6</v>
      </c>
      <c r="B115" s="38"/>
      <c r="C115" s="72">
        <v>82004</v>
      </c>
      <c r="D115" s="15">
        <v>36930</v>
      </c>
      <c r="E115" s="15">
        <v>45074</v>
      </c>
      <c r="F115" s="15">
        <v>52844</v>
      </c>
      <c r="G115" s="15">
        <v>23967</v>
      </c>
      <c r="H115" s="15">
        <v>28877</v>
      </c>
      <c r="I115" s="15">
        <v>29160</v>
      </c>
      <c r="J115" s="15">
        <v>12963</v>
      </c>
      <c r="K115" s="15">
        <v>16197</v>
      </c>
      <c r="L115" s="26">
        <v>64.440758987366479</v>
      </c>
      <c r="M115" s="26">
        <v>64.898456539398865</v>
      </c>
      <c r="N115" s="26">
        <v>64.065758530416645</v>
      </c>
      <c r="O115" s="15">
        <v>52841</v>
      </c>
      <c r="P115" s="15">
        <v>51597</v>
      </c>
      <c r="Q115" s="15">
        <v>1244</v>
      </c>
      <c r="R115" s="26">
        <v>2.3542325088472964</v>
      </c>
      <c r="S115" s="84" t="s">
        <v>136</v>
      </c>
    </row>
    <row r="116" spans="1:19" ht="10.5" customHeight="1">
      <c r="A116" s="5" t="s">
        <v>10</v>
      </c>
      <c r="B116" s="38"/>
      <c r="C116" s="72">
        <v>35421</v>
      </c>
      <c r="D116" s="15">
        <v>15546</v>
      </c>
      <c r="E116" s="15">
        <v>19875</v>
      </c>
      <c r="F116" s="15">
        <v>21895</v>
      </c>
      <c r="G116" s="15">
        <v>9586</v>
      </c>
      <c r="H116" s="15">
        <v>12309</v>
      </c>
      <c r="I116" s="15">
        <v>13526</v>
      </c>
      <c r="J116" s="15">
        <v>5960</v>
      </c>
      <c r="K116" s="15">
        <v>7566</v>
      </c>
      <c r="L116" s="26">
        <v>61.813613393184831</v>
      </c>
      <c r="M116" s="26">
        <v>61.662163900681847</v>
      </c>
      <c r="N116" s="26">
        <v>61.932075471698113</v>
      </c>
      <c r="O116" s="15">
        <v>21893</v>
      </c>
      <c r="P116" s="15">
        <v>21388</v>
      </c>
      <c r="Q116" s="15">
        <v>505</v>
      </c>
      <c r="R116" s="26">
        <v>2.3066733659160463</v>
      </c>
      <c r="S116" s="84" t="s">
        <v>135</v>
      </c>
    </row>
    <row r="117" spans="1:19" ht="10.5" customHeight="1">
      <c r="A117" s="5" t="s">
        <v>11</v>
      </c>
      <c r="B117" s="38"/>
      <c r="C117" s="72">
        <v>108193</v>
      </c>
      <c r="D117" s="15">
        <v>51338</v>
      </c>
      <c r="E117" s="15">
        <v>56855</v>
      </c>
      <c r="F117" s="15">
        <v>66895</v>
      </c>
      <c r="G117" s="15">
        <v>31324</v>
      </c>
      <c r="H117" s="15">
        <v>35571</v>
      </c>
      <c r="I117" s="15">
        <v>41298</v>
      </c>
      <c r="J117" s="15">
        <v>20014</v>
      </c>
      <c r="K117" s="15">
        <v>21284</v>
      </c>
      <c r="L117" s="26">
        <v>61.829323523703017</v>
      </c>
      <c r="M117" s="26">
        <v>61.015232381471819</v>
      </c>
      <c r="N117" s="26">
        <v>62.564418256969475</v>
      </c>
      <c r="O117" s="15">
        <v>66891</v>
      </c>
      <c r="P117" s="15">
        <v>65608</v>
      </c>
      <c r="Q117" s="15">
        <v>1283</v>
      </c>
      <c r="R117" s="26">
        <v>1.9180457759638816</v>
      </c>
      <c r="S117" s="84" t="s">
        <v>134</v>
      </c>
    </row>
    <row r="118" spans="1:19" ht="10.5" customHeight="1">
      <c r="A118" s="5" t="s">
        <v>12</v>
      </c>
      <c r="B118" s="38"/>
      <c r="C118" s="72">
        <v>61854</v>
      </c>
      <c r="D118" s="15">
        <v>28320</v>
      </c>
      <c r="E118" s="15">
        <v>33534</v>
      </c>
      <c r="F118" s="15">
        <v>38597</v>
      </c>
      <c r="G118" s="15">
        <v>17936</v>
      </c>
      <c r="H118" s="15">
        <v>20661</v>
      </c>
      <c r="I118" s="15">
        <v>23257</v>
      </c>
      <c r="J118" s="15">
        <v>10384</v>
      </c>
      <c r="K118" s="15">
        <v>12873</v>
      </c>
      <c r="L118" s="26">
        <v>62.400168137873059</v>
      </c>
      <c r="M118" s="26">
        <v>63.333333333333329</v>
      </c>
      <c r="N118" s="26">
        <v>61.612095186974415</v>
      </c>
      <c r="O118" s="15">
        <v>38597</v>
      </c>
      <c r="P118" s="15">
        <v>37707</v>
      </c>
      <c r="Q118" s="15">
        <v>890</v>
      </c>
      <c r="R118" s="26">
        <v>2.3058786952353807</v>
      </c>
      <c r="S118" s="84" t="s">
        <v>133</v>
      </c>
    </row>
    <row r="119" spans="1:19" ht="10.5" customHeight="1">
      <c r="A119" s="5" t="s">
        <v>13</v>
      </c>
      <c r="B119" s="38"/>
      <c r="C119" s="72">
        <v>75222</v>
      </c>
      <c r="D119" s="15">
        <v>37528</v>
      </c>
      <c r="E119" s="15">
        <v>37694</v>
      </c>
      <c r="F119" s="15">
        <v>45345</v>
      </c>
      <c r="G119" s="15">
        <v>22077</v>
      </c>
      <c r="H119" s="15">
        <v>23268</v>
      </c>
      <c r="I119" s="15">
        <v>29877</v>
      </c>
      <c r="J119" s="15">
        <v>15451</v>
      </c>
      <c r="K119" s="15">
        <v>14426</v>
      </c>
      <c r="L119" s="26">
        <v>60.281566562973602</v>
      </c>
      <c r="M119" s="26">
        <v>58.828075037305481</v>
      </c>
      <c r="N119" s="26">
        <v>61.728657080702497</v>
      </c>
      <c r="O119" s="15">
        <v>45342</v>
      </c>
      <c r="P119" s="15">
        <v>44311</v>
      </c>
      <c r="Q119" s="15">
        <v>1031</v>
      </c>
      <c r="R119" s="26">
        <v>2.273830003087645</v>
      </c>
      <c r="S119" s="84" t="s">
        <v>132</v>
      </c>
    </row>
    <row r="120" spans="1:19" ht="10.5" customHeight="1">
      <c r="A120" s="5" t="s">
        <v>14</v>
      </c>
      <c r="B120" s="38"/>
      <c r="C120" s="72">
        <v>155355</v>
      </c>
      <c r="D120" s="15">
        <v>73808</v>
      </c>
      <c r="E120" s="15">
        <v>81547</v>
      </c>
      <c r="F120" s="15">
        <v>99051</v>
      </c>
      <c r="G120" s="15">
        <v>46771</v>
      </c>
      <c r="H120" s="15">
        <v>52280</v>
      </c>
      <c r="I120" s="15">
        <v>56304</v>
      </c>
      <c r="J120" s="15">
        <v>27037</v>
      </c>
      <c r="K120" s="15">
        <v>29267</v>
      </c>
      <c r="L120" s="26">
        <v>63.757844935792221</v>
      </c>
      <c r="M120" s="26">
        <v>63.368469542597005</v>
      </c>
      <c r="N120" s="26">
        <v>64.110267698382529</v>
      </c>
      <c r="O120" s="15">
        <v>99049</v>
      </c>
      <c r="P120" s="15">
        <v>96862</v>
      </c>
      <c r="Q120" s="15">
        <v>2187</v>
      </c>
      <c r="R120" s="26">
        <v>2.2079980615654877</v>
      </c>
      <c r="S120" s="84" t="s">
        <v>131</v>
      </c>
    </row>
    <row r="121" spans="1:19" ht="10.5" customHeight="1">
      <c r="A121" s="5" t="s">
        <v>15</v>
      </c>
      <c r="B121" s="38"/>
      <c r="C121" s="72">
        <v>121734</v>
      </c>
      <c r="D121" s="15">
        <v>57803</v>
      </c>
      <c r="E121" s="15">
        <v>63931</v>
      </c>
      <c r="F121" s="15">
        <v>78849</v>
      </c>
      <c r="G121" s="15">
        <v>37477</v>
      </c>
      <c r="H121" s="15">
        <v>41372</v>
      </c>
      <c r="I121" s="15">
        <v>42885</v>
      </c>
      <c r="J121" s="15">
        <v>20326</v>
      </c>
      <c r="K121" s="15">
        <v>22559</v>
      </c>
      <c r="L121" s="26">
        <v>64.771551086795796</v>
      </c>
      <c r="M121" s="26">
        <v>64.835735169454878</v>
      </c>
      <c r="N121" s="26">
        <v>64.713519262955373</v>
      </c>
      <c r="O121" s="15">
        <v>78848</v>
      </c>
      <c r="P121" s="15">
        <v>77236</v>
      </c>
      <c r="Q121" s="15">
        <v>1612</v>
      </c>
      <c r="R121" s="26">
        <v>2.0444399350649354</v>
      </c>
      <c r="S121" s="84" t="s">
        <v>130</v>
      </c>
    </row>
    <row r="122" spans="1:19" ht="10.5" customHeight="1">
      <c r="A122" s="5" t="s">
        <v>16</v>
      </c>
      <c r="B122" s="38"/>
      <c r="C122" s="72">
        <v>223876</v>
      </c>
      <c r="D122" s="15">
        <v>107248</v>
      </c>
      <c r="E122" s="15">
        <v>116628</v>
      </c>
      <c r="F122" s="15">
        <v>136461</v>
      </c>
      <c r="G122" s="15">
        <v>64566</v>
      </c>
      <c r="H122" s="15">
        <v>71895</v>
      </c>
      <c r="I122" s="15">
        <v>87415</v>
      </c>
      <c r="J122" s="15">
        <v>42682</v>
      </c>
      <c r="K122" s="15">
        <v>44733</v>
      </c>
      <c r="L122" s="26">
        <v>60.953831585341888</v>
      </c>
      <c r="M122" s="26">
        <v>60.202521259137697</v>
      </c>
      <c r="N122" s="26">
        <v>61.644716534622901</v>
      </c>
      <c r="O122" s="15">
        <v>136451</v>
      </c>
      <c r="P122" s="15">
        <v>133933</v>
      </c>
      <c r="Q122" s="15">
        <v>2518</v>
      </c>
      <c r="R122" s="26">
        <v>1.8453510784090992</v>
      </c>
      <c r="S122" s="84" t="s">
        <v>129</v>
      </c>
    </row>
    <row r="123" spans="1:19" ht="10.5" customHeight="1">
      <c r="A123" s="14"/>
      <c r="B123" s="5"/>
      <c r="C123" s="72"/>
      <c r="D123" s="15"/>
      <c r="E123" s="15"/>
      <c r="F123" s="15"/>
      <c r="G123" s="15"/>
      <c r="H123" s="15"/>
      <c r="I123" s="15"/>
      <c r="J123" s="15"/>
      <c r="K123" s="15"/>
      <c r="L123" s="26"/>
      <c r="M123" s="26"/>
      <c r="N123" s="26"/>
      <c r="O123" s="15"/>
      <c r="P123" s="15"/>
      <c r="Q123" s="15"/>
      <c r="R123" s="26"/>
      <c r="S123" s="80"/>
    </row>
    <row r="124" spans="1:19" ht="10.5" customHeight="1">
      <c r="B124" s="13"/>
      <c r="C124" s="64"/>
      <c r="G124" s="77" t="s">
        <v>145</v>
      </c>
      <c r="H124" s="77"/>
      <c r="I124" s="77" t="s">
        <v>144</v>
      </c>
      <c r="J124" s="77"/>
      <c r="K124" s="77"/>
      <c r="L124" s="77"/>
      <c r="M124" s="77"/>
      <c r="N124" s="77"/>
      <c r="S124" s="80"/>
    </row>
    <row r="125" spans="1:19" ht="10.5" customHeight="1">
      <c r="B125" s="13"/>
      <c r="C125" s="64"/>
      <c r="G125" s="53"/>
      <c r="H125" s="53"/>
      <c r="I125" s="83"/>
      <c r="J125" s="83"/>
      <c r="K125" s="83"/>
      <c r="L125" s="82"/>
      <c r="M125" s="81"/>
      <c r="N125" s="81"/>
      <c r="S125" s="80"/>
    </row>
    <row r="126" spans="1:19" ht="10.5" customHeight="1">
      <c r="A126" s="7" t="s">
        <v>143</v>
      </c>
      <c r="B126" s="79"/>
      <c r="C126" s="78">
        <v>64850</v>
      </c>
      <c r="D126" s="77">
        <v>29186</v>
      </c>
      <c r="E126" s="77">
        <v>35664</v>
      </c>
      <c r="F126" s="77">
        <v>42767</v>
      </c>
      <c r="G126" s="77">
        <v>19480</v>
      </c>
      <c r="H126" s="77">
        <v>23287</v>
      </c>
      <c r="I126" s="77">
        <v>22083</v>
      </c>
      <c r="J126" s="77">
        <v>9706</v>
      </c>
      <c r="K126" s="77">
        <v>12377</v>
      </c>
      <c r="L126" s="76">
        <v>65.947571318427151</v>
      </c>
      <c r="M126" s="76">
        <v>66.744329473035009</v>
      </c>
      <c r="N126" s="76">
        <v>65.29553611484971</v>
      </c>
      <c r="O126" s="77">
        <v>42764</v>
      </c>
      <c r="P126" s="77">
        <v>40545</v>
      </c>
      <c r="Q126" s="77">
        <v>2219</v>
      </c>
      <c r="R126" s="76">
        <v>5.1889439715648678</v>
      </c>
      <c r="S126" s="75" t="s">
        <v>138</v>
      </c>
    </row>
    <row r="127" spans="1:19" ht="10.5" customHeight="1">
      <c r="B127" s="5"/>
      <c r="C127" s="68"/>
      <c r="D127" s="22"/>
      <c r="E127" s="22"/>
      <c r="F127" s="22"/>
      <c r="G127" s="22"/>
      <c r="H127" s="22"/>
      <c r="I127" s="22"/>
      <c r="J127" s="22"/>
      <c r="K127" s="22"/>
      <c r="L127" s="28"/>
      <c r="M127" s="28"/>
      <c r="N127" s="28"/>
      <c r="O127" s="22"/>
      <c r="P127" s="22"/>
      <c r="Q127" s="22"/>
      <c r="R127" s="28"/>
      <c r="S127" s="88"/>
    </row>
    <row r="128" spans="1:19" ht="10.5" customHeight="1">
      <c r="A128" s="5"/>
      <c r="B128" s="5"/>
      <c r="C128" s="72"/>
      <c r="D128" s="15" t="s">
        <v>142</v>
      </c>
      <c r="E128" s="15" t="s">
        <v>142</v>
      </c>
      <c r="F128" s="15" t="s">
        <v>142</v>
      </c>
      <c r="G128" s="77" t="s">
        <v>128</v>
      </c>
      <c r="H128" s="77"/>
      <c r="I128" s="77" t="s">
        <v>141</v>
      </c>
      <c r="J128" s="77"/>
      <c r="K128" s="77"/>
      <c r="L128" s="77"/>
      <c r="M128" s="77"/>
      <c r="N128" s="77"/>
      <c r="O128" s="15"/>
      <c r="P128" s="15"/>
      <c r="Q128" s="15"/>
      <c r="R128" s="26"/>
      <c r="S128" s="80"/>
    </row>
    <row r="129" spans="1:19" ht="10.5" customHeight="1">
      <c r="A129" s="5"/>
      <c r="B129" s="5"/>
      <c r="C129" s="72"/>
      <c r="D129" s="15"/>
      <c r="E129" s="15"/>
      <c r="F129" s="15"/>
      <c r="G129" s="15"/>
      <c r="H129" s="15"/>
      <c r="I129" s="15"/>
      <c r="J129" s="15"/>
      <c r="K129" s="15"/>
      <c r="L129" s="26"/>
      <c r="M129" s="26"/>
      <c r="N129" s="26"/>
      <c r="O129" s="15"/>
      <c r="P129" s="15"/>
      <c r="Q129" s="15"/>
      <c r="R129" s="26"/>
      <c r="S129" s="80"/>
    </row>
    <row r="130" spans="1:19" ht="10.5" customHeight="1">
      <c r="A130" s="7" t="s">
        <v>2</v>
      </c>
      <c r="B130" s="71"/>
      <c r="C130" s="86">
        <v>1136882</v>
      </c>
      <c r="D130" s="21">
        <v>534462</v>
      </c>
      <c r="E130" s="21">
        <v>602420</v>
      </c>
      <c r="F130" s="21">
        <v>398859</v>
      </c>
      <c r="G130" s="21">
        <v>185572</v>
      </c>
      <c r="H130" s="21">
        <v>213287</v>
      </c>
      <c r="I130" s="21">
        <v>738023</v>
      </c>
      <c r="J130" s="21">
        <v>348890</v>
      </c>
      <c r="K130" s="21">
        <v>389133</v>
      </c>
      <c r="L130" s="24">
        <v>35.083588270374591</v>
      </c>
      <c r="M130" s="24">
        <v>34.721271110013433</v>
      </c>
      <c r="N130" s="24">
        <v>35.405033033431828</v>
      </c>
      <c r="O130" s="21">
        <v>398846</v>
      </c>
      <c r="P130" s="21">
        <v>393054</v>
      </c>
      <c r="Q130" s="21">
        <v>5792</v>
      </c>
      <c r="R130" s="24">
        <v>1.452189566900508</v>
      </c>
      <c r="S130" s="87" t="s">
        <v>140</v>
      </c>
    </row>
    <row r="131" spans="1:19" ht="10.5" customHeight="1">
      <c r="A131" s="7"/>
      <c r="B131" s="71"/>
      <c r="C131" s="86"/>
      <c r="D131" s="21"/>
      <c r="E131" s="21"/>
      <c r="F131" s="21"/>
      <c r="G131" s="21"/>
      <c r="H131" s="21"/>
      <c r="I131" s="21"/>
      <c r="J131" s="21"/>
      <c r="K131" s="21"/>
      <c r="L131" s="24"/>
      <c r="M131" s="24"/>
      <c r="N131" s="24"/>
      <c r="O131" s="21"/>
      <c r="P131" s="21"/>
      <c r="Q131" s="21"/>
      <c r="R131" s="24"/>
      <c r="S131" s="85"/>
    </row>
    <row r="132" spans="1:19" ht="10.5" customHeight="1">
      <c r="A132" s="5" t="s">
        <v>7</v>
      </c>
      <c r="C132" s="72">
        <v>93698</v>
      </c>
      <c r="D132" s="15">
        <v>43809</v>
      </c>
      <c r="E132" s="15">
        <v>49889</v>
      </c>
      <c r="F132" s="15">
        <v>35456</v>
      </c>
      <c r="G132" s="15">
        <v>16420</v>
      </c>
      <c r="H132" s="15">
        <v>19036</v>
      </c>
      <c r="I132" s="15">
        <v>58242</v>
      </c>
      <c r="J132" s="15">
        <v>27389</v>
      </c>
      <c r="K132" s="15">
        <v>30853</v>
      </c>
      <c r="L132" s="26">
        <v>37.840722320647188</v>
      </c>
      <c r="M132" s="26">
        <v>37.48088292360017</v>
      </c>
      <c r="N132" s="26">
        <v>38.156707891519169</v>
      </c>
      <c r="O132" s="15">
        <v>35449</v>
      </c>
      <c r="P132" s="15">
        <v>34804</v>
      </c>
      <c r="Q132" s="15">
        <v>645</v>
      </c>
      <c r="R132" s="26">
        <v>1.8195153600947842</v>
      </c>
      <c r="S132" s="84" t="s">
        <v>139</v>
      </c>
    </row>
    <row r="133" spans="1:19" ht="10.5" customHeight="1">
      <c r="A133" s="5" t="s">
        <v>8</v>
      </c>
      <c r="C133" s="72">
        <v>64015</v>
      </c>
      <c r="D133" s="15">
        <v>28809</v>
      </c>
      <c r="E133" s="15">
        <v>35206</v>
      </c>
      <c r="F133" s="15">
        <v>25117</v>
      </c>
      <c r="G133" s="15">
        <v>11418</v>
      </c>
      <c r="H133" s="15">
        <v>13699</v>
      </c>
      <c r="I133" s="15">
        <v>38898</v>
      </c>
      <c r="J133" s="15">
        <v>17391</v>
      </c>
      <c r="K133" s="15">
        <v>21507</v>
      </c>
      <c r="L133" s="26">
        <v>39.236116535187065</v>
      </c>
      <c r="M133" s="26">
        <v>39.633447880870563</v>
      </c>
      <c r="N133" s="26">
        <v>38.910981082769979</v>
      </c>
      <c r="O133" s="15">
        <v>25117</v>
      </c>
      <c r="P133" s="15">
        <v>24742</v>
      </c>
      <c r="Q133" s="15">
        <v>375</v>
      </c>
      <c r="R133" s="26">
        <v>1.4930127005613727</v>
      </c>
      <c r="S133" s="84" t="s">
        <v>138</v>
      </c>
    </row>
    <row r="134" spans="1:19" ht="10.5" customHeight="1">
      <c r="A134" s="5" t="s">
        <v>9</v>
      </c>
      <c r="C134" s="72">
        <v>126812</v>
      </c>
      <c r="D134" s="15">
        <v>59381</v>
      </c>
      <c r="E134" s="15">
        <v>67431</v>
      </c>
      <c r="F134" s="15">
        <v>49090</v>
      </c>
      <c r="G134" s="15">
        <v>22758</v>
      </c>
      <c r="H134" s="15">
        <v>26332</v>
      </c>
      <c r="I134" s="15">
        <v>77722</v>
      </c>
      <c r="J134" s="15">
        <v>36623</v>
      </c>
      <c r="K134" s="15">
        <v>41099</v>
      </c>
      <c r="L134" s="26">
        <v>38.71084755385926</v>
      </c>
      <c r="M134" s="26">
        <v>38.325390276351023</v>
      </c>
      <c r="N134" s="26">
        <v>39.050288443000994</v>
      </c>
      <c r="O134" s="15">
        <v>49090</v>
      </c>
      <c r="P134" s="15">
        <v>48354</v>
      </c>
      <c r="Q134" s="15">
        <v>736</v>
      </c>
      <c r="R134" s="26">
        <v>1.4992870238337748</v>
      </c>
      <c r="S134" s="84" t="s">
        <v>137</v>
      </c>
    </row>
    <row r="135" spans="1:19" ht="10.5" customHeight="1">
      <c r="A135" s="5" t="s">
        <v>6</v>
      </c>
      <c r="C135" s="72">
        <v>80521</v>
      </c>
      <c r="D135" s="15">
        <v>36127</v>
      </c>
      <c r="E135" s="15">
        <v>44394</v>
      </c>
      <c r="F135" s="15">
        <v>29508</v>
      </c>
      <c r="G135" s="15">
        <v>13248</v>
      </c>
      <c r="H135" s="15">
        <v>16260</v>
      </c>
      <c r="I135" s="15">
        <v>51013</v>
      </c>
      <c r="J135" s="15">
        <v>22879</v>
      </c>
      <c r="K135" s="15">
        <v>28134</v>
      </c>
      <c r="L135" s="26">
        <v>36.646340706151193</v>
      </c>
      <c r="M135" s="26">
        <v>36.670634151742462</v>
      </c>
      <c r="N135" s="26">
        <v>36.626571158264632</v>
      </c>
      <c r="O135" s="15">
        <v>29507</v>
      </c>
      <c r="P135" s="15">
        <v>29060</v>
      </c>
      <c r="Q135" s="15">
        <v>447</v>
      </c>
      <c r="R135" s="26">
        <v>1.5148947707323686</v>
      </c>
      <c r="S135" s="84" t="s">
        <v>136</v>
      </c>
    </row>
    <row r="136" spans="1:19" ht="10.5" customHeight="1">
      <c r="A136" s="5" t="s">
        <v>10</v>
      </c>
      <c r="C136" s="72">
        <v>34655</v>
      </c>
      <c r="D136" s="15">
        <v>15221</v>
      </c>
      <c r="E136" s="15">
        <v>19434</v>
      </c>
      <c r="F136" s="15">
        <v>12409</v>
      </c>
      <c r="G136" s="15">
        <v>5408</v>
      </c>
      <c r="H136" s="15">
        <v>7001</v>
      </c>
      <c r="I136" s="15">
        <v>22246</v>
      </c>
      <c r="J136" s="15">
        <v>9813</v>
      </c>
      <c r="K136" s="15">
        <v>12433</v>
      </c>
      <c r="L136" s="26">
        <v>35.807242822103589</v>
      </c>
      <c r="M136" s="26">
        <v>35.529860061756786</v>
      </c>
      <c r="N136" s="26">
        <v>36.02449315632397</v>
      </c>
      <c r="O136" s="15">
        <v>12409</v>
      </c>
      <c r="P136" s="15">
        <v>12224</v>
      </c>
      <c r="Q136" s="15">
        <v>185</v>
      </c>
      <c r="R136" s="26">
        <v>1.4908534128455153</v>
      </c>
      <c r="S136" s="84" t="s">
        <v>135</v>
      </c>
    </row>
    <row r="137" spans="1:19" ht="10.5" customHeight="1">
      <c r="A137" s="5" t="s">
        <v>11</v>
      </c>
      <c r="C137" s="72">
        <v>106941</v>
      </c>
      <c r="D137" s="15">
        <v>50673</v>
      </c>
      <c r="E137" s="15">
        <v>56268</v>
      </c>
      <c r="F137" s="15">
        <v>34298</v>
      </c>
      <c r="G137" s="15">
        <v>15924</v>
      </c>
      <c r="H137" s="15">
        <v>18374</v>
      </c>
      <c r="I137" s="15">
        <v>72643</v>
      </c>
      <c r="J137" s="15">
        <v>34749</v>
      </c>
      <c r="K137" s="15">
        <v>37894</v>
      </c>
      <c r="L137" s="26">
        <v>32.071890107629443</v>
      </c>
      <c r="M137" s="26">
        <v>31.425019241015928</v>
      </c>
      <c r="N137" s="26">
        <v>32.654439468259042</v>
      </c>
      <c r="O137" s="15">
        <v>34298</v>
      </c>
      <c r="P137" s="15">
        <v>33878</v>
      </c>
      <c r="Q137" s="15">
        <v>420</v>
      </c>
      <c r="R137" s="26">
        <v>1.2245611989037262</v>
      </c>
      <c r="S137" s="84" t="s">
        <v>134</v>
      </c>
    </row>
    <row r="138" spans="1:19" ht="10.5" customHeight="1">
      <c r="A138" s="5" t="s">
        <v>12</v>
      </c>
      <c r="C138" s="72">
        <v>60539</v>
      </c>
      <c r="D138" s="15">
        <v>27683</v>
      </c>
      <c r="E138" s="15">
        <v>32856</v>
      </c>
      <c r="F138" s="15">
        <v>21569</v>
      </c>
      <c r="G138" s="15">
        <v>9956</v>
      </c>
      <c r="H138" s="15">
        <v>11613</v>
      </c>
      <c r="I138" s="15">
        <v>38970</v>
      </c>
      <c r="J138" s="15">
        <v>17727</v>
      </c>
      <c r="K138" s="15">
        <v>21243</v>
      </c>
      <c r="L138" s="26">
        <v>35.628272683724546</v>
      </c>
      <c r="M138" s="26">
        <v>35.964310226492799</v>
      </c>
      <c r="N138" s="26">
        <v>35.345142439737032</v>
      </c>
      <c r="O138" s="15">
        <v>21569</v>
      </c>
      <c r="P138" s="15">
        <v>21249</v>
      </c>
      <c r="Q138" s="15">
        <v>320</v>
      </c>
      <c r="R138" s="26">
        <v>1.4836107376327134</v>
      </c>
      <c r="S138" s="84" t="s">
        <v>133</v>
      </c>
    </row>
    <row r="139" spans="1:19" ht="10.5" customHeight="1">
      <c r="A139" s="5" t="s">
        <v>13</v>
      </c>
      <c r="C139" s="72">
        <v>74432</v>
      </c>
      <c r="D139" s="15">
        <v>37049</v>
      </c>
      <c r="E139" s="15">
        <v>37383</v>
      </c>
      <c r="F139" s="15">
        <v>25797</v>
      </c>
      <c r="G139" s="15">
        <v>12221</v>
      </c>
      <c r="H139" s="15">
        <v>13576</v>
      </c>
      <c r="I139" s="15">
        <v>48635</v>
      </c>
      <c r="J139" s="15">
        <v>24828</v>
      </c>
      <c r="K139" s="15">
        <v>23807</v>
      </c>
      <c r="L139" s="26">
        <v>34.658480223559756</v>
      </c>
      <c r="M139" s="26">
        <v>32.986045507301142</v>
      </c>
      <c r="N139" s="26">
        <v>36.315972500869378</v>
      </c>
      <c r="O139" s="15">
        <v>25796</v>
      </c>
      <c r="P139" s="15">
        <v>25462</v>
      </c>
      <c r="Q139" s="15">
        <v>334</v>
      </c>
      <c r="R139" s="26">
        <v>1.2947743836253682</v>
      </c>
      <c r="S139" s="84" t="s">
        <v>132</v>
      </c>
    </row>
    <row r="140" spans="1:19" ht="10.5" customHeight="1">
      <c r="A140" s="5" t="s">
        <v>14</v>
      </c>
      <c r="C140" s="72">
        <v>153854</v>
      </c>
      <c r="D140" s="15">
        <v>72972</v>
      </c>
      <c r="E140" s="15">
        <v>80882</v>
      </c>
      <c r="F140" s="15">
        <v>53989</v>
      </c>
      <c r="G140" s="15">
        <v>25454</v>
      </c>
      <c r="H140" s="15">
        <v>28535</v>
      </c>
      <c r="I140" s="15">
        <v>99865</v>
      </c>
      <c r="J140" s="15">
        <v>47518</v>
      </c>
      <c r="K140" s="15">
        <v>52347</v>
      </c>
      <c r="L140" s="26">
        <v>35.091060355921847</v>
      </c>
      <c r="M140" s="26">
        <v>34.881872499040725</v>
      </c>
      <c r="N140" s="26">
        <v>35.27979031181227</v>
      </c>
      <c r="O140" s="15">
        <v>53987</v>
      </c>
      <c r="P140" s="15">
        <v>53215</v>
      </c>
      <c r="Q140" s="15">
        <v>772</v>
      </c>
      <c r="R140" s="26">
        <v>1.429973882601367</v>
      </c>
      <c r="S140" s="84" t="s">
        <v>131</v>
      </c>
    </row>
    <row r="141" spans="1:19" ht="10.5" customHeight="1">
      <c r="A141" s="5" t="s">
        <v>15</v>
      </c>
      <c r="C141" s="72">
        <v>120278</v>
      </c>
      <c r="D141" s="15">
        <v>57055</v>
      </c>
      <c r="E141" s="15">
        <v>63223</v>
      </c>
      <c r="F141" s="15">
        <v>40993</v>
      </c>
      <c r="G141" s="15">
        <v>19517</v>
      </c>
      <c r="H141" s="15">
        <v>21476</v>
      </c>
      <c r="I141" s="15">
        <v>79285</v>
      </c>
      <c r="J141" s="15">
        <v>37538</v>
      </c>
      <c r="K141" s="15">
        <v>41747</v>
      </c>
      <c r="L141" s="26">
        <v>34.081876984984788</v>
      </c>
      <c r="M141" s="26">
        <v>34.207343791078785</v>
      </c>
      <c r="N141" s="26">
        <v>33.968650649289025</v>
      </c>
      <c r="O141" s="15">
        <v>40993</v>
      </c>
      <c r="P141" s="15">
        <v>40467</v>
      </c>
      <c r="Q141" s="15">
        <v>526</v>
      </c>
      <c r="R141" s="26">
        <v>1.283145902959042</v>
      </c>
      <c r="S141" s="84" t="s">
        <v>130</v>
      </c>
    </row>
    <row r="142" spans="1:19" ht="10.5" customHeight="1">
      <c r="A142" s="5" t="s">
        <v>16</v>
      </c>
      <c r="C142" s="72">
        <v>221137</v>
      </c>
      <c r="D142" s="15">
        <v>105683</v>
      </c>
      <c r="E142" s="15">
        <v>115454</v>
      </c>
      <c r="F142" s="15">
        <v>70633</v>
      </c>
      <c r="G142" s="15">
        <v>33248</v>
      </c>
      <c r="H142" s="15">
        <v>37385</v>
      </c>
      <c r="I142" s="15">
        <v>150504</v>
      </c>
      <c r="J142" s="15">
        <v>72435</v>
      </c>
      <c r="K142" s="15">
        <v>78069</v>
      </c>
      <c r="L142" s="26">
        <v>31.940833058239914</v>
      </c>
      <c r="M142" s="26">
        <v>31.46012130617034</v>
      </c>
      <c r="N142" s="26">
        <v>32.380861641866026</v>
      </c>
      <c r="O142" s="15">
        <v>70631</v>
      </c>
      <c r="P142" s="15">
        <v>69599</v>
      </c>
      <c r="Q142" s="15">
        <v>1032</v>
      </c>
      <c r="R142" s="26">
        <v>1.4611148079455196</v>
      </c>
      <c r="S142" s="84" t="s">
        <v>129</v>
      </c>
    </row>
    <row r="143" spans="1:19" ht="10.5" customHeight="1">
      <c r="A143" s="5"/>
      <c r="C143" s="72"/>
      <c r="D143" s="15"/>
      <c r="E143" s="15"/>
      <c r="F143" s="15"/>
      <c r="G143" s="15"/>
      <c r="H143" s="15"/>
      <c r="I143" s="15"/>
      <c r="J143" s="15"/>
      <c r="K143" s="15"/>
      <c r="L143" s="26"/>
      <c r="M143" s="26"/>
      <c r="N143" s="26"/>
      <c r="O143" s="15"/>
      <c r="P143" s="15"/>
      <c r="Q143" s="15"/>
      <c r="R143" s="26"/>
      <c r="S143" s="84"/>
    </row>
    <row r="144" spans="1:19" ht="10.5" customHeight="1">
      <c r="A144" s="13"/>
      <c r="C144" s="64"/>
      <c r="G144" s="77" t="s">
        <v>128</v>
      </c>
      <c r="H144" s="77"/>
      <c r="I144" s="77" t="s">
        <v>127</v>
      </c>
      <c r="J144" s="77"/>
      <c r="K144" s="77"/>
      <c r="L144" s="77"/>
      <c r="M144" s="77"/>
      <c r="N144" s="77"/>
      <c r="S144" s="80"/>
    </row>
    <row r="145" spans="1:19" ht="10.5" customHeight="1">
      <c r="A145" s="13"/>
      <c r="C145" s="64"/>
      <c r="G145" s="53"/>
      <c r="H145" s="53"/>
      <c r="I145" s="83"/>
      <c r="J145" s="83"/>
      <c r="K145" s="83"/>
      <c r="L145" s="82"/>
      <c r="M145" s="81"/>
      <c r="N145" s="81"/>
      <c r="S145" s="80"/>
    </row>
    <row r="146" spans="1:19" ht="10.5" customHeight="1">
      <c r="A146" s="7" t="s">
        <v>126</v>
      </c>
      <c r="B146" s="79"/>
      <c r="C146" s="78">
        <v>221128</v>
      </c>
      <c r="D146" s="77">
        <v>105678</v>
      </c>
      <c r="E146" s="77">
        <v>115450</v>
      </c>
      <c r="F146" s="77">
        <v>69961</v>
      </c>
      <c r="G146" s="77">
        <v>32907</v>
      </c>
      <c r="H146" s="77">
        <v>37054</v>
      </c>
      <c r="I146" s="77">
        <v>151167</v>
      </c>
      <c r="J146" s="77">
        <v>72771</v>
      </c>
      <c r="K146" s="77">
        <v>78396</v>
      </c>
      <c r="L146" s="76">
        <v>31.638236677399519</v>
      </c>
      <c r="M146" s="76">
        <v>31.1389314710725</v>
      </c>
      <c r="N146" s="76">
        <v>32.095279341706366</v>
      </c>
      <c r="O146" s="77">
        <v>69951</v>
      </c>
      <c r="P146" s="77">
        <v>67202</v>
      </c>
      <c r="Q146" s="77">
        <v>2749</v>
      </c>
      <c r="R146" s="76">
        <v>3.9298937827908107</v>
      </c>
      <c r="S146" s="75" t="s">
        <v>125</v>
      </c>
    </row>
    <row r="147" spans="1:19" ht="10.5" customHeight="1">
      <c r="A147" s="48"/>
      <c r="B147" s="57"/>
      <c r="C147" s="62"/>
      <c r="D147" s="19"/>
      <c r="E147" s="19"/>
      <c r="F147" s="19"/>
      <c r="G147" s="19"/>
      <c r="H147" s="19"/>
      <c r="I147" s="19"/>
      <c r="J147" s="19"/>
      <c r="K147" s="19"/>
      <c r="L147" s="34"/>
      <c r="M147" s="34"/>
      <c r="N147" s="34"/>
      <c r="O147" s="19"/>
      <c r="P147" s="19"/>
      <c r="Q147" s="19"/>
      <c r="R147" s="34"/>
      <c r="S147" s="74"/>
    </row>
    <row r="148" spans="1:19">
      <c r="A148" s="33" t="s">
        <v>124</v>
      </c>
      <c r="B148" s="5"/>
      <c r="C148" s="15"/>
      <c r="D148" s="15"/>
      <c r="E148" s="15"/>
      <c r="F148" s="15"/>
      <c r="G148" s="15"/>
      <c r="H148" s="15"/>
      <c r="I148" s="15"/>
      <c r="J148" s="15"/>
      <c r="K148" s="15"/>
      <c r="L148" s="26"/>
      <c r="M148" s="26"/>
      <c r="N148" s="26"/>
      <c r="O148" s="15"/>
      <c r="P148" s="15"/>
      <c r="Q148" s="15"/>
      <c r="R148" s="26"/>
      <c r="S148" s="73"/>
    </row>
    <row r="149" spans="1:19">
      <c r="A149" s="12" t="s">
        <v>123</v>
      </c>
      <c r="B149" s="5"/>
      <c r="C149" s="15"/>
      <c r="D149" s="15"/>
      <c r="E149" s="15"/>
      <c r="F149" s="15"/>
      <c r="G149" s="15"/>
      <c r="H149" s="15"/>
      <c r="I149" s="15"/>
      <c r="J149" s="15"/>
      <c r="K149" s="15"/>
      <c r="L149" s="26"/>
      <c r="M149" s="26"/>
      <c r="N149" s="26"/>
      <c r="O149" s="15"/>
      <c r="P149" s="15"/>
      <c r="Q149" s="15"/>
      <c r="R149" s="26"/>
      <c r="S149" s="73"/>
    </row>
    <row r="150" spans="1:19">
      <c r="A150" s="12" t="s">
        <v>122</v>
      </c>
      <c r="L150" s="12" t="s">
        <v>121</v>
      </c>
    </row>
  </sheetData>
  <mergeCells count="7">
    <mergeCell ref="L1:M1"/>
    <mergeCell ref="P7:Q7"/>
    <mergeCell ref="C8:E8"/>
    <mergeCell ref="A7:B9"/>
    <mergeCell ref="O8:O9"/>
    <mergeCell ref="P8:P9"/>
    <mergeCell ref="Q8:Q9"/>
  </mergeCells>
  <phoneticPr fontId="13"/>
  <pageMargins left="0.6692913385826772" right="0.6692913385826772" top="0.78740157480314965" bottom="0.59" header="0" footer="0"/>
  <pageSetup paperSize="9" scale="96" orientation="portrait" verticalDpi="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S138"/>
  <sheetViews>
    <sheetView workbookViewId="0"/>
  </sheetViews>
  <sheetFormatPr defaultRowHeight="10.5" customHeight="1"/>
  <cols>
    <col min="1" max="1" width="2.7109375" style="12" customWidth="1"/>
    <col min="2" max="2" width="8.42578125" style="12" customWidth="1"/>
    <col min="3" max="13" width="10.28515625" style="12" customWidth="1"/>
    <col min="14" max="14" width="10.42578125" style="12" customWidth="1"/>
    <col min="15" max="17" width="15.5703125" style="12" customWidth="1"/>
    <col min="18" max="18" width="16.7109375" style="12" customWidth="1"/>
    <col min="19" max="19" width="9.28515625" style="12" customWidth="1"/>
    <col min="20" max="16384" width="9.140625" style="12"/>
  </cols>
  <sheetData>
    <row r="1" spans="1:19" s="11" customFormat="1" ht="13.5" customHeight="1">
      <c r="A1" s="1" t="s">
        <v>101</v>
      </c>
      <c r="B1" s="1"/>
      <c r="L1" s="2" t="s">
        <v>100</v>
      </c>
    </row>
    <row r="3" spans="1:19" s="11" customFormat="1" ht="13.5" customHeight="1">
      <c r="A3" s="1" t="s">
        <v>99</v>
      </c>
      <c r="B3" s="16"/>
      <c r="L3" s="2"/>
    </row>
    <row r="4" spans="1:19" s="11" customFormat="1" ht="10.5" customHeight="1">
      <c r="A4" s="1"/>
      <c r="B4" s="16"/>
      <c r="L4" s="2"/>
    </row>
    <row r="5" spans="1:19" s="11" customFormat="1" ht="10.5" customHeight="1">
      <c r="A5" s="1"/>
      <c r="B5" s="16"/>
      <c r="L5" s="2"/>
    </row>
    <row r="6" spans="1:19" ht="10.5" customHeight="1">
      <c r="A6" s="3"/>
      <c r="B6" s="3"/>
      <c r="C6" s="3"/>
      <c r="D6" s="3"/>
      <c r="E6" s="3"/>
      <c r="F6" s="3"/>
      <c r="G6" s="3"/>
      <c r="H6" s="3"/>
      <c r="I6" s="3"/>
      <c r="J6" s="3"/>
      <c r="K6" s="3"/>
      <c r="L6" s="4" t="s">
        <v>0</v>
      </c>
      <c r="M6" s="3"/>
      <c r="N6" s="3"/>
      <c r="O6" s="3"/>
      <c r="P6" s="3"/>
      <c r="Q6" s="3"/>
      <c r="R6" s="3"/>
      <c r="S6" s="3"/>
    </row>
    <row r="7" spans="1:19" ht="10.5" customHeight="1">
      <c r="A7" s="727" t="s">
        <v>98</v>
      </c>
      <c r="B7" s="728"/>
      <c r="C7" s="737" t="s">
        <v>33</v>
      </c>
      <c r="D7" s="738"/>
      <c r="E7" s="738"/>
      <c r="F7" s="738"/>
      <c r="G7" s="738"/>
      <c r="H7" s="738"/>
      <c r="I7" s="738"/>
      <c r="J7" s="738"/>
      <c r="K7" s="738"/>
      <c r="L7" s="738"/>
      <c r="M7" s="738"/>
      <c r="N7" s="739"/>
      <c r="O7" s="737" t="s">
        <v>17</v>
      </c>
      <c r="P7" s="738"/>
      <c r="Q7" s="738"/>
      <c r="R7" s="739"/>
      <c r="S7" s="734" t="s">
        <v>98</v>
      </c>
    </row>
    <row r="8" spans="1:19" ht="10.5" customHeight="1">
      <c r="A8" s="729"/>
      <c r="B8" s="730"/>
      <c r="C8" s="697" t="s">
        <v>97</v>
      </c>
      <c r="D8" s="697"/>
      <c r="E8" s="698"/>
      <c r="F8" s="696" t="s">
        <v>4</v>
      </c>
      <c r="G8" s="697"/>
      <c r="H8" s="698"/>
      <c r="I8" s="696" t="s">
        <v>5</v>
      </c>
      <c r="J8" s="697"/>
      <c r="K8" s="698"/>
      <c r="L8" s="696" t="s">
        <v>96</v>
      </c>
      <c r="M8" s="697"/>
      <c r="N8" s="698"/>
      <c r="O8" s="717" t="s">
        <v>95</v>
      </c>
      <c r="P8" s="717" t="s">
        <v>94</v>
      </c>
      <c r="Q8" s="717" t="s">
        <v>93</v>
      </c>
      <c r="R8" s="703" t="s">
        <v>92</v>
      </c>
      <c r="S8" s="735"/>
    </row>
    <row r="9" spans="1:19" ht="10.5" customHeight="1">
      <c r="A9" s="731"/>
      <c r="B9" s="732"/>
      <c r="C9" s="18" t="s">
        <v>91</v>
      </c>
      <c r="D9" s="36" t="s">
        <v>90</v>
      </c>
      <c r="E9" s="36" t="s">
        <v>89</v>
      </c>
      <c r="F9" s="18" t="s">
        <v>91</v>
      </c>
      <c r="G9" s="36" t="s">
        <v>90</v>
      </c>
      <c r="H9" s="36" t="s">
        <v>89</v>
      </c>
      <c r="I9" s="18" t="s">
        <v>91</v>
      </c>
      <c r="J9" s="36" t="s">
        <v>90</v>
      </c>
      <c r="K9" s="17" t="s">
        <v>89</v>
      </c>
      <c r="L9" s="17" t="s">
        <v>91</v>
      </c>
      <c r="M9" s="36" t="s">
        <v>90</v>
      </c>
      <c r="N9" s="17" t="s">
        <v>89</v>
      </c>
      <c r="O9" s="726"/>
      <c r="P9" s="726"/>
      <c r="Q9" s="726"/>
      <c r="R9" s="733"/>
      <c r="S9" s="736"/>
    </row>
    <row r="10" spans="1:19" ht="10.5" customHeight="1">
      <c r="A10" s="5"/>
      <c r="B10" s="6"/>
      <c r="C10" s="685" t="s">
        <v>84</v>
      </c>
      <c r="D10" s="720"/>
      <c r="E10" s="720"/>
      <c r="F10" s="720"/>
      <c r="G10" s="720"/>
      <c r="H10" s="720"/>
      <c r="I10" s="720"/>
      <c r="J10" s="720"/>
      <c r="K10" s="720"/>
      <c r="L10" s="720"/>
      <c r="M10" s="720"/>
      <c r="N10" s="720"/>
      <c r="O10" s="720"/>
      <c r="P10" s="720"/>
      <c r="Q10" s="720"/>
      <c r="R10" s="721"/>
      <c r="S10" s="37"/>
    </row>
    <row r="11" spans="1:19" ht="10.5" customHeight="1">
      <c r="A11" s="722" t="s">
        <v>79</v>
      </c>
      <c r="B11" s="725"/>
      <c r="C11" s="21">
        <v>1139237</v>
      </c>
      <c r="D11" s="21">
        <v>539309</v>
      </c>
      <c r="E11" s="21">
        <v>599928</v>
      </c>
      <c r="F11" s="21">
        <v>603856</v>
      </c>
      <c r="G11" s="21">
        <v>285789</v>
      </c>
      <c r="H11" s="21">
        <v>318067</v>
      </c>
      <c r="I11" s="21">
        <v>535381</v>
      </c>
      <c r="J11" s="21">
        <v>253520</v>
      </c>
      <c r="K11" s="21">
        <v>281861</v>
      </c>
      <c r="L11" s="49">
        <v>53.01</v>
      </c>
      <c r="M11" s="49">
        <v>52.99</v>
      </c>
      <c r="N11" s="49">
        <v>53.02</v>
      </c>
      <c r="O11" s="21">
        <v>603829</v>
      </c>
      <c r="P11" s="21">
        <v>576576</v>
      </c>
      <c r="Q11" s="21">
        <v>27253</v>
      </c>
      <c r="R11" s="25">
        <v>4.51</v>
      </c>
      <c r="S11" s="41" t="s">
        <v>79</v>
      </c>
    </row>
    <row r="12" spans="1:19" ht="10.5" customHeight="1">
      <c r="A12" s="7"/>
      <c r="B12" s="8"/>
      <c r="R12" s="38"/>
      <c r="S12" s="43"/>
    </row>
    <row r="13" spans="1:19" ht="10.5" customHeight="1">
      <c r="A13" s="14"/>
      <c r="B13" s="6" t="s">
        <v>78</v>
      </c>
      <c r="C13" s="15">
        <v>95545</v>
      </c>
      <c r="D13" s="15">
        <v>44980</v>
      </c>
      <c r="E13" s="15">
        <v>50565</v>
      </c>
      <c r="F13" s="15">
        <v>52583</v>
      </c>
      <c r="G13" s="15">
        <v>24875</v>
      </c>
      <c r="H13" s="15">
        <v>27708</v>
      </c>
      <c r="I13" s="15">
        <v>42962</v>
      </c>
      <c r="J13" s="15">
        <v>20105</v>
      </c>
      <c r="K13" s="15">
        <v>22857</v>
      </c>
      <c r="L13" s="26">
        <v>55.03</v>
      </c>
      <c r="M13" s="26">
        <v>55.3</v>
      </c>
      <c r="N13" s="26">
        <v>54.8</v>
      </c>
      <c r="O13" s="15">
        <v>52580</v>
      </c>
      <c r="P13" s="22">
        <v>50831</v>
      </c>
      <c r="Q13" s="22">
        <v>1749</v>
      </c>
      <c r="R13" s="50">
        <v>3.33</v>
      </c>
      <c r="S13" s="37" t="s">
        <v>78</v>
      </c>
    </row>
    <row r="14" spans="1:19" ht="10.5" customHeight="1">
      <c r="A14" s="14"/>
      <c r="B14" s="6" t="s">
        <v>77</v>
      </c>
      <c r="C14" s="15">
        <v>66274</v>
      </c>
      <c r="D14" s="15">
        <v>30001</v>
      </c>
      <c r="E14" s="15">
        <v>36273</v>
      </c>
      <c r="F14" s="15">
        <v>37409</v>
      </c>
      <c r="G14" s="15">
        <v>17327</v>
      </c>
      <c r="H14" s="15">
        <v>20082</v>
      </c>
      <c r="I14" s="15">
        <v>28865</v>
      </c>
      <c r="J14" s="15">
        <v>12674</v>
      </c>
      <c r="K14" s="15">
        <v>16191</v>
      </c>
      <c r="L14" s="26">
        <v>56.45</v>
      </c>
      <c r="M14" s="26">
        <v>57.75</v>
      </c>
      <c r="N14" s="26">
        <v>55.36</v>
      </c>
      <c r="O14" s="15">
        <v>37408</v>
      </c>
      <c r="P14" s="22">
        <v>35825</v>
      </c>
      <c r="Q14" s="22">
        <v>1583</v>
      </c>
      <c r="R14" s="50">
        <v>4.2300000000000004</v>
      </c>
      <c r="S14" s="37" t="s">
        <v>77</v>
      </c>
    </row>
    <row r="15" spans="1:19" ht="10.5" customHeight="1">
      <c r="A15" s="14"/>
      <c r="B15" s="6" t="s">
        <v>76</v>
      </c>
      <c r="C15" s="15">
        <v>131243</v>
      </c>
      <c r="D15" s="15">
        <v>62243</v>
      </c>
      <c r="E15" s="15">
        <v>69000</v>
      </c>
      <c r="F15" s="15">
        <v>74050</v>
      </c>
      <c r="G15" s="15">
        <v>35302</v>
      </c>
      <c r="H15" s="15">
        <v>38748</v>
      </c>
      <c r="I15" s="15">
        <v>57193</v>
      </c>
      <c r="J15" s="15">
        <v>26941</v>
      </c>
      <c r="K15" s="15">
        <v>30252</v>
      </c>
      <c r="L15" s="26">
        <v>56.42</v>
      </c>
      <c r="M15" s="26">
        <v>56.72</v>
      </c>
      <c r="N15" s="26">
        <v>56.16</v>
      </c>
      <c r="O15" s="15">
        <v>74048</v>
      </c>
      <c r="P15" s="22">
        <v>70006</v>
      </c>
      <c r="Q15" s="22">
        <v>4042</v>
      </c>
      <c r="R15" s="50">
        <v>5.46</v>
      </c>
      <c r="S15" s="37" t="s">
        <v>76</v>
      </c>
    </row>
    <row r="16" spans="1:19" ht="10.5" customHeight="1">
      <c r="A16" s="14"/>
      <c r="B16" s="6" t="s">
        <v>75</v>
      </c>
      <c r="C16" s="15">
        <v>78187</v>
      </c>
      <c r="D16" s="15">
        <v>35553</v>
      </c>
      <c r="E16" s="15">
        <v>42634</v>
      </c>
      <c r="F16" s="15">
        <v>42682</v>
      </c>
      <c r="G16" s="15">
        <v>19581</v>
      </c>
      <c r="H16" s="15">
        <v>23101</v>
      </c>
      <c r="I16" s="15">
        <v>35505</v>
      </c>
      <c r="J16" s="15">
        <v>15972</v>
      </c>
      <c r="K16" s="15">
        <v>19533</v>
      </c>
      <c r="L16" s="26">
        <v>54.59</v>
      </c>
      <c r="M16" s="26">
        <v>55.08</v>
      </c>
      <c r="N16" s="26">
        <v>54.18</v>
      </c>
      <c r="O16" s="15">
        <v>42678</v>
      </c>
      <c r="P16" s="22">
        <v>41069</v>
      </c>
      <c r="Q16" s="22">
        <v>1609</v>
      </c>
      <c r="R16" s="50">
        <v>3.77</v>
      </c>
      <c r="S16" s="37" t="s">
        <v>75</v>
      </c>
    </row>
    <row r="17" spans="1:19" ht="10.5" customHeight="1">
      <c r="A17" s="14"/>
      <c r="B17" s="6" t="s">
        <v>74</v>
      </c>
      <c r="C17" s="15">
        <v>37085</v>
      </c>
      <c r="D17" s="15">
        <v>16124</v>
      </c>
      <c r="E17" s="15">
        <v>20961</v>
      </c>
      <c r="F17" s="15">
        <v>19704</v>
      </c>
      <c r="G17" s="15">
        <v>8638</v>
      </c>
      <c r="H17" s="15">
        <v>11066</v>
      </c>
      <c r="I17" s="15">
        <v>17381</v>
      </c>
      <c r="J17" s="15">
        <v>7486</v>
      </c>
      <c r="K17" s="15">
        <v>9895</v>
      </c>
      <c r="L17" s="26">
        <v>53.13</v>
      </c>
      <c r="M17" s="26">
        <v>53.57</v>
      </c>
      <c r="N17" s="26">
        <v>52.79</v>
      </c>
      <c r="O17" s="15">
        <v>19702</v>
      </c>
      <c r="P17" s="22">
        <v>18798</v>
      </c>
      <c r="Q17" s="22">
        <v>904</v>
      </c>
      <c r="R17" s="50">
        <v>4.59</v>
      </c>
      <c r="S17" s="37" t="s">
        <v>74</v>
      </c>
    </row>
    <row r="18" spans="1:19" ht="10.5" customHeight="1">
      <c r="A18" s="14"/>
      <c r="B18" s="6" t="s">
        <v>73</v>
      </c>
      <c r="C18" s="15">
        <v>108256</v>
      </c>
      <c r="D18" s="15">
        <v>51630</v>
      </c>
      <c r="E18" s="15">
        <v>56626</v>
      </c>
      <c r="F18" s="15">
        <v>55185</v>
      </c>
      <c r="G18" s="15">
        <v>26169</v>
      </c>
      <c r="H18" s="15">
        <v>29016</v>
      </c>
      <c r="I18" s="15">
        <v>53071</v>
      </c>
      <c r="J18" s="15">
        <v>25461</v>
      </c>
      <c r="K18" s="15">
        <v>27610</v>
      </c>
      <c r="L18" s="26">
        <v>50.98</v>
      </c>
      <c r="M18" s="26">
        <v>50.69</v>
      </c>
      <c r="N18" s="26">
        <v>51.24</v>
      </c>
      <c r="O18" s="15">
        <v>55181</v>
      </c>
      <c r="P18" s="22">
        <v>52217</v>
      </c>
      <c r="Q18" s="22">
        <v>2964</v>
      </c>
      <c r="R18" s="50">
        <v>5.37</v>
      </c>
      <c r="S18" s="37" t="s">
        <v>73</v>
      </c>
    </row>
    <row r="19" spans="1:19" ht="10.5" customHeight="1">
      <c r="A19" s="14"/>
      <c r="B19" s="6" t="s">
        <v>72</v>
      </c>
      <c r="C19" s="15">
        <v>58535</v>
      </c>
      <c r="D19" s="15">
        <v>26942</v>
      </c>
      <c r="E19" s="15">
        <v>31593</v>
      </c>
      <c r="F19" s="15">
        <v>31037</v>
      </c>
      <c r="G19" s="15">
        <v>14426</v>
      </c>
      <c r="H19" s="15">
        <v>16611</v>
      </c>
      <c r="I19" s="15">
        <v>27498</v>
      </c>
      <c r="J19" s="15">
        <v>12516</v>
      </c>
      <c r="K19" s="15">
        <v>14982</v>
      </c>
      <c r="L19" s="26">
        <v>53.02</v>
      </c>
      <c r="M19" s="26">
        <v>53.54</v>
      </c>
      <c r="N19" s="26">
        <v>52.58</v>
      </c>
      <c r="O19" s="15">
        <v>31037</v>
      </c>
      <c r="P19" s="22">
        <v>29820</v>
      </c>
      <c r="Q19" s="22">
        <v>1217</v>
      </c>
      <c r="R19" s="50">
        <v>3.92</v>
      </c>
      <c r="S19" s="37" t="s">
        <v>72</v>
      </c>
    </row>
    <row r="20" spans="1:19" ht="10.5" customHeight="1">
      <c r="A20" s="14"/>
      <c r="B20" s="6" t="s">
        <v>71</v>
      </c>
      <c r="C20" s="15">
        <v>74188</v>
      </c>
      <c r="D20" s="15">
        <v>36886</v>
      </c>
      <c r="E20" s="15">
        <v>37302</v>
      </c>
      <c r="F20" s="15">
        <v>38497</v>
      </c>
      <c r="G20" s="15">
        <v>18517</v>
      </c>
      <c r="H20" s="15">
        <v>19980</v>
      </c>
      <c r="I20" s="15">
        <v>35691</v>
      </c>
      <c r="J20" s="15">
        <v>18369</v>
      </c>
      <c r="K20" s="15">
        <v>17322</v>
      </c>
      <c r="L20" s="26">
        <v>51.89</v>
      </c>
      <c r="M20" s="26">
        <v>50.2</v>
      </c>
      <c r="N20" s="26">
        <v>53.56</v>
      </c>
      <c r="O20" s="15">
        <v>38495</v>
      </c>
      <c r="P20" s="22">
        <v>36697</v>
      </c>
      <c r="Q20" s="22">
        <v>1798</v>
      </c>
      <c r="R20" s="50">
        <v>4.67</v>
      </c>
      <c r="S20" s="37" t="s">
        <v>71</v>
      </c>
    </row>
    <row r="21" spans="1:19" ht="10.5" customHeight="1">
      <c r="A21" s="14"/>
      <c r="B21" s="6" t="s">
        <v>70</v>
      </c>
      <c r="C21" s="15">
        <v>148436</v>
      </c>
      <c r="D21" s="15">
        <v>71084</v>
      </c>
      <c r="E21" s="15">
        <v>77352</v>
      </c>
      <c r="F21" s="15">
        <v>77909</v>
      </c>
      <c r="G21" s="15">
        <v>37394</v>
      </c>
      <c r="H21" s="15">
        <v>40515</v>
      </c>
      <c r="I21" s="15">
        <v>70527</v>
      </c>
      <c r="J21" s="15">
        <v>33690</v>
      </c>
      <c r="K21" s="15">
        <v>36837</v>
      </c>
      <c r="L21" s="26">
        <v>52.49</v>
      </c>
      <c r="M21" s="26">
        <v>52.61</v>
      </c>
      <c r="N21" s="26">
        <v>52.38</v>
      </c>
      <c r="O21" s="15">
        <v>77904</v>
      </c>
      <c r="P21" s="22">
        <v>74494</v>
      </c>
      <c r="Q21" s="22">
        <v>3410</v>
      </c>
      <c r="R21" s="50">
        <v>4.38</v>
      </c>
      <c r="S21" s="37" t="s">
        <v>70</v>
      </c>
    </row>
    <row r="22" spans="1:19" ht="10.5" customHeight="1">
      <c r="A22" s="14"/>
      <c r="B22" s="6" t="s">
        <v>69</v>
      </c>
      <c r="C22" s="15">
        <v>119642</v>
      </c>
      <c r="D22" s="15">
        <v>57027</v>
      </c>
      <c r="E22" s="15">
        <v>62615</v>
      </c>
      <c r="F22" s="15">
        <v>63390</v>
      </c>
      <c r="G22" s="15">
        <v>30429</v>
      </c>
      <c r="H22" s="15">
        <v>32961</v>
      </c>
      <c r="I22" s="15">
        <v>56252</v>
      </c>
      <c r="J22" s="15">
        <v>26598</v>
      </c>
      <c r="K22" s="15">
        <v>29654</v>
      </c>
      <c r="L22" s="26">
        <v>52.98</v>
      </c>
      <c r="M22" s="26">
        <v>53.36</v>
      </c>
      <c r="N22" s="26">
        <v>52.64</v>
      </c>
      <c r="O22" s="15">
        <v>63388</v>
      </c>
      <c r="P22" s="22">
        <v>60989</v>
      </c>
      <c r="Q22" s="22">
        <v>2399</v>
      </c>
      <c r="R22" s="50">
        <v>3.78</v>
      </c>
      <c r="S22" s="37" t="s">
        <v>69</v>
      </c>
    </row>
    <row r="23" spans="1:19" s="13" customFormat="1" ht="10.5" customHeight="1">
      <c r="A23" s="14"/>
      <c r="B23" s="6" t="s">
        <v>68</v>
      </c>
      <c r="C23" s="15">
        <v>221846</v>
      </c>
      <c r="D23" s="15">
        <v>106839</v>
      </c>
      <c r="E23" s="15">
        <v>115007</v>
      </c>
      <c r="F23" s="15">
        <v>111410</v>
      </c>
      <c r="G23" s="15">
        <v>53131</v>
      </c>
      <c r="H23" s="15">
        <v>58279</v>
      </c>
      <c r="I23" s="15">
        <v>110436</v>
      </c>
      <c r="J23" s="15">
        <v>53708</v>
      </c>
      <c r="K23" s="15">
        <v>56728</v>
      </c>
      <c r="L23" s="26">
        <v>50.22</v>
      </c>
      <c r="M23" s="26">
        <v>49.73</v>
      </c>
      <c r="N23" s="26">
        <v>50.67</v>
      </c>
      <c r="O23" s="15">
        <v>111408</v>
      </c>
      <c r="P23" s="22">
        <v>105830</v>
      </c>
      <c r="Q23" s="22">
        <v>5578</v>
      </c>
      <c r="R23" s="50">
        <v>5.01</v>
      </c>
      <c r="S23" s="37" t="s">
        <v>68</v>
      </c>
    </row>
    <row r="24" spans="1:19" s="13" customFormat="1" ht="10.5" customHeight="1">
      <c r="A24" s="14"/>
      <c r="B24" s="6"/>
      <c r="C24" s="15"/>
      <c r="D24" s="15"/>
      <c r="E24" s="15"/>
      <c r="F24" s="15"/>
      <c r="G24" s="15"/>
      <c r="H24" s="15"/>
      <c r="I24" s="15"/>
      <c r="J24" s="15"/>
      <c r="K24" s="15"/>
      <c r="L24" s="26"/>
      <c r="M24" s="26"/>
      <c r="N24" s="26"/>
      <c r="O24" s="15"/>
      <c r="P24" s="15"/>
      <c r="Q24" s="15"/>
      <c r="R24" s="26"/>
      <c r="S24" s="37"/>
    </row>
    <row r="25" spans="1:19" s="13" customFormat="1" ht="10.5" customHeight="1">
      <c r="B25" s="38"/>
      <c r="C25" s="685" t="s">
        <v>83</v>
      </c>
      <c r="D25" s="720"/>
      <c r="E25" s="720"/>
      <c r="F25" s="720"/>
      <c r="G25" s="720"/>
      <c r="H25" s="720"/>
      <c r="I25" s="720"/>
      <c r="J25" s="720"/>
      <c r="K25" s="720"/>
      <c r="L25" s="720"/>
      <c r="M25" s="720"/>
      <c r="N25" s="720"/>
      <c r="O25" s="720"/>
      <c r="P25" s="720"/>
      <c r="Q25" s="720"/>
      <c r="R25" s="721"/>
      <c r="S25" s="14"/>
    </row>
    <row r="26" spans="1:19" s="13" customFormat="1" ht="10.5" customHeight="1">
      <c r="B26" s="6" t="s">
        <v>23</v>
      </c>
      <c r="C26" s="15">
        <v>65543</v>
      </c>
      <c r="D26" s="15">
        <v>29598</v>
      </c>
      <c r="E26" s="15">
        <v>35945</v>
      </c>
      <c r="F26" s="15">
        <v>36901</v>
      </c>
      <c r="G26" s="15">
        <v>17098</v>
      </c>
      <c r="H26" s="15">
        <v>19803</v>
      </c>
      <c r="I26" s="15">
        <v>28642</v>
      </c>
      <c r="J26" s="15">
        <v>12500</v>
      </c>
      <c r="K26" s="15">
        <v>16142</v>
      </c>
      <c r="L26" s="26">
        <v>56.3</v>
      </c>
      <c r="M26" s="26">
        <v>57.77</v>
      </c>
      <c r="N26" s="26">
        <v>55.09</v>
      </c>
      <c r="O26" s="15">
        <v>36900</v>
      </c>
      <c r="P26" s="22">
        <v>34184</v>
      </c>
      <c r="Q26" s="22">
        <v>2716</v>
      </c>
      <c r="R26" s="50">
        <v>7.36</v>
      </c>
      <c r="S26" s="5" t="s">
        <v>23</v>
      </c>
    </row>
    <row r="27" spans="1:19" s="13" customFormat="1" ht="10.5" customHeight="1">
      <c r="B27" s="6"/>
      <c r="C27" s="15"/>
      <c r="D27" s="15"/>
      <c r="E27" s="15"/>
      <c r="F27" s="15"/>
      <c r="G27" s="15"/>
      <c r="H27" s="15"/>
      <c r="I27" s="15"/>
      <c r="J27" s="15"/>
      <c r="K27" s="15"/>
      <c r="L27" s="26"/>
      <c r="M27" s="26"/>
      <c r="N27" s="26"/>
      <c r="O27" s="15"/>
      <c r="P27" s="22"/>
      <c r="Q27" s="22"/>
      <c r="R27" s="27"/>
      <c r="S27" s="5"/>
    </row>
    <row r="28" spans="1:19" s="13" customFormat="1" ht="10.5" customHeight="1">
      <c r="A28" s="30"/>
      <c r="B28" s="31"/>
      <c r="C28" s="688" t="s">
        <v>82</v>
      </c>
      <c r="D28" s="688"/>
      <c r="E28" s="688"/>
      <c r="F28" s="688"/>
      <c r="G28" s="688"/>
      <c r="H28" s="688"/>
      <c r="I28" s="688"/>
      <c r="J28" s="688"/>
      <c r="K28" s="688"/>
      <c r="L28" s="688"/>
      <c r="M28" s="688"/>
      <c r="N28" s="688"/>
      <c r="O28" s="688"/>
      <c r="P28" s="688"/>
      <c r="Q28" s="688"/>
      <c r="R28" s="719"/>
      <c r="S28" s="39"/>
    </row>
    <row r="29" spans="1:19" s="13" customFormat="1" ht="10.5" customHeight="1">
      <c r="A29" s="722" t="s">
        <v>79</v>
      </c>
      <c r="B29" s="725"/>
      <c r="C29" s="21">
        <v>1122890</v>
      </c>
      <c r="D29" s="21">
        <v>529823</v>
      </c>
      <c r="E29" s="21">
        <v>593067</v>
      </c>
      <c r="F29" s="21">
        <v>508271</v>
      </c>
      <c r="G29" s="21">
        <v>237842</v>
      </c>
      <c r="H29" s="21">
        <v>270429</v>
      </c>
      <c r="I29" s="21">
        <v>614619</v>
      </c>
      <c r="J29" s="21">
        <v>291981</v>
      </c>
      <c r="K29" s="21">
        <v>322638</v>
      </c>
      <c r="L29" s="49">
        <v>45.26</v>
      </c>
      <c r="M29" s="49">
        <v>44.89</v>
      </c>
      <c r="N29" s="49">
        <v>45.6</v>
      </c>
      <c r="O29" s="21">
        <v>508248</v>
      </c>
      <c r="P29" s="21">
        <v>500342</v>
      </c>
      <c r="Q29" s="21">
        <v>7906</v>
      </c>
      <c r="R29" s="25">
        <v>1.56</v>
      </c>
      <c r="S29" s="45" t="s">
        <v>21</v>
      </c>
    </row>
    <row r="30" spans="1:19" s="13" customFormat="1" ht="10.5" customHeight="1">
      <c r="A30" s="7"/>
      <c r="B30" s="8"/>
      <c r="C30" s="21"/>
      <c r="D30" s="21"/>
      <c r="E30" s="21"/>
      <c r="F30" s="21"/>
      <c r="G30" s="21"/>
      <c r="H30" s="21"/>
      <c r="I30" s="21"/>
      <c r="J30" s="21"/>
      <c r="K30" s="21"/>
      <c r="L30" s="24"/>
      <c r="M30" s="24"/>
      <c r="N30" s="24"/>
      <c r="O30" s="21"/>
      <c r="P30" s="21"/>
      <c r="Q30" s="21"/>
      <c r="R30" s="25"/>
      <c r="S30" s="44"/>
    </row>
    <row r="31" spans="1:19" s="13" customFormat="1" ht="10.5" customHeight="1">
      <c r="A31" s="14"/>
      <c r="B31" s="6" t="s">
        <v>78</v>
      </c>
      <c r="C31" s="15">
        <v>94182</v>
      </c>
      <c r="D31" s="15">
        <v>44204</v>
      </c>
      <c r="E31" s="15">
        <v>49978</v>
      </c>
      <c r="F31" s="15">
        <v>45100</v>
      </c>
      <c r="G31" s="15">
        <v>21033</v>
      </c>
      <c r="H31" s="15">
        <v>24067</v>
      </c>
      <c r="I31" s="15">
        <v>49082</v>
      </c>
      <c r="J31" s="15">
        <v>23171</v>
      </c>
      <c r="K31" s="15">
        <v>25911</v>
      </c>
      <c r="L31" s="26">
        <v>47.89</v>
      </c>
      <c r="M31" s="26">
        <v>47.58</v>
      </c>
      <c r="N31" s="26">
        <v>48.16</v>
      </c>
      <c r="O31" s="15">
        <v>45099</v>
      </c>
      <c r="P31" s="15">
        <v>44352</v>
      </c>
      <c r="Q31" s="15">
        <v>747</v>
      </c>
      <c r="R31" s="50">
        <v>1.66</v>
      </c>
      <c r="S31" s="5" t="s">
        <v>78</v>
      </c>
    </row>
    <row r="32" spans="1:19" s="13" customFormat="1" ht="10.5" customHeight="1">
      <c r="A32" s="14"/>
      <c r="B32" s="6" t="s">
        <v>77</v>
      </c>
      <c r="C32" s="15">
        <v>64829</v>
      </c>
      <c r="D32" s="15">
        <v>29237</v>
      </c>
      <c r="E32" s="15">
        <v>35592</v>
      </c>
      <c r="F32" s="15">
        <v>31838</v>
      </c>
      <c r="G32" s="15">
        <v>14591</v>
      </c>
      <c r="H32" s="15">
        <v>17247</v>
      </c>
      <c r="I32" s="15">
        <v>32991</v>
      </c>
      <c r="J32" s="15">
        <v>14646</v>
      </c>
      <c r="K32" s="15">
        <v>18345</v>
      </c>
      <c r="L32" s="26">
        <v>49.11</v>
      </c>
      <c r="M32" s="26">
        <v>49.91</v>
      </c>
      <c r="N32" s="26">
        <v>48.46</v>
      </c>
      <c r="O32" s="15">
        <v>31835</v>
      </c>
      <c r="P32" s="15">
        <v>31334</v>
      </c>
      <c r="Q32" s="15">
        <v>501</v>
      </c>
      <c r="R32" s="50">
        <v>1.57</v>
      </c>
      <c r="S32" s="5" t="s">
        <v>77</v>
      </c>
    </row>
    <row r="33" spans="1:19" s="13" customFormat="1" ht="10.5" customHeight="1">
      <c r="A33" s="14"/>
      <c r="B33" s="6" t="s">
        <v>76</v>
      </c>
      <c r="C33" s="15">
        <v>128422</v>
      </c>
      <c r="D33" s="15">
        <v>60469</v>
      </c>
      <c r="E33" s="15">
        <v>67953</v>
      </c>
      <c r="F33" s="15">
        <v>63184</v>
      </c>
      <c r="G33" s="15">
        <v>29614</v>
      </c>
      <c r="H33" s="15">
        <v>33570</v>
      </c>
      <c r="I33" s="15">
        <v>65238</v>
      </c>
      <c r="J33" s="15">
        <v>30855</v>
      </c>
      <c r="K33" s="15">
        <v>34383</v>
      </c>
      <c r="L33" s="26">
        <v>49.2</v>
      </c>
      <c r="M33" s="26">
        <v>48.97</v>
      </c>
      <c r="N33" s="26">
        <v>49.4</v>
      </c>
      <c r="O33" s="15">
        <v>63179</v>
      </c>
      <c r="P33" s="15">
        <v>62187</v>
      </c>
      <c r="Q33" s="15">
        <v>992</v>
      </c>
      <c r="R33" s="50">
        <v>1.57</v>
      </c>
      <c r="S33" s="5" t="s">
        <v>76</v>
      </c>
    </row>
    <row r="34" spans="1:19" s="13" customFormat="1" ht="10.5" customHeight="1">
      <c r="A34" s="14"/>
      <c r="B34" s="6" t="s">
        <v>75</v>
      </c>
      <c r="C34" s="15">
        <v>77441</v>
      </c>
      <c r="D34" s="15">
        <v>35090</v>
      </c>
      <c r="E34" s="15">
        <v>42351</v>
      </c>
      <c r="F34" s="15">
        <v>36387</v>
      </c>
      <c r="G34" s="15">
        <v>16575</v>
      </c>
      <c r="H34" s="15">
        <v>19812</v>
      </c>
      <c r="I34" s="15">
        <v>41054</v>
      </c>
      <c r="J34" s="15">
        <v>18515</v>
      </c>
      <c r="K34" s="15">
        <v>22539</v>
      </c>
      <c r="L34" s="26">
        <v>46.99</v>
      </c>
      <c r="M34" s="26">
        <v>47.24</v>
      </c>
      <c r="N34" s="26">
        <v>46.78</v>
      </c>
      <c r="O34" s="15">
        <v>36387</v>
      </c>
      <c r="P34" s="15">
        <v>35787</v>
      </c>
      <c r="Q34" s="15">
        <v>600</v>
      </c>
      <c r="R34" s="50">
        <v>1.65</v>
      </c>
      <c r="S34" s="5" t="s">
        <v>75</v>
      </c>
    </row>
    <row r="35" spans="1:19" s="13" customFormat="1" ht="10.5" customHeight="1">
      <c r="A35" s="14"/>
      <c r="B35" s="6" t="s">
        <v>74</v>
      </c>
      <c r="C35" s="15">
        <v>36246</v>
      </c>
      <c r="D35" s="15">
        <v>15764</v>
      </c>
      <c r="E35" s="15">
        <v>20482</v>
      </c>
      <c r="F35" s="15">
        <v>16391</v>
      </c>
      <c r="G35" s="15">
        <v>7105</v>
      </c>
      <c r="H35" s="15">
        <v>9286</v>
      </c>
      <c r="I35" s="15">
        <v>19855</v>
      </c>
      <c r="J35" s="15">
        <v>8659</v>
      </c>
      <c r="K35" s="15">
        <v>11196</v>
      </c>
      <c r="L35" s="26">
        <v>45.22</v>
      </c>
      <c r="M35" s="26">
        <v>45.07</v>
      </c>
      <c r="N35" s="26">
        <v>45.34</v>
      </c>
      <c r="O35" s="15">
        <v>16390</v>
      </c>
      <c r="P35" s="15">
        <v>16116</v>
      </c>
      <c r="Q35" s="15">
        <v>274</v>
      </c>
      <c r="R35" s="50">
        <v>1.67</v>
      </c>
      <c r="S35" s="5" t="s">
        <v>74</v>
      </c>
    </row>
    <row r="36" spans="1:19" s="13" customFormat="1" ht="10.5" customHeight="1">
      <c r="A36" s="14"/>
      <c r="B36" s="6" t="s">
        <v>73</v>
      </c>
      <c r="C36" s="15">
        <v>106488</v>
      </c>
      <c r="D36" s="15">
        <v>50713</v>
      </c>
      <c r="E36" s="15">
        <v>55775</v>
      </c>
      <c r="F36" s="15">
        <v>44603</v>
      </c>
      <c r="G36" s="15">
        <v>20982</v>
      </c>
      <c r="H36" s="15">
        <v>23621</v>
      </c>
      <c r="I36" s="15">
        <v>61885</v>
      </c>
      <c r="J36" s="15">
        <v>29731</v>
      </c>
      <c r="K36" s="15">
        <v>32154</v>
      </c>
      <c r="L36" s="26">
        <v>41.89</v>
      </c>
      <c r="M36" s="26">
        <v>41.37</v>
      </c>
      <c r="N36" s="26">
        <v>42.35</v>
      </c>
      <c r="O36" s="15">
        <v>44601</v>
      </c>
      <c r="P36" s="15">
        <v>44005</v>
      </c>
      <c r="Q36" s="15">
        <v>596</v>
      </c>
      <c r="R36" s="50">
        <v>1.34</v>
      </c>
      <c r="S36" s="5" t="s">
        <v>73</v>
      </c>
    </row>
    <row r="37" spans="1:19" s="13" customFormat="1" ht="10.5" customHeight="1">
      <c r="A37" s="14"/>
      <c r="B37" s="6" t="s">
        <v>72</v>
      </c>
      <c r="C37" s="15">
        <v>57793</v>
      </c>
      <c r="D37" s="15">
        <v>26552</v>
      </c>
      <c r="E37" s="15">
        <v>31241</v>
      </c>
      <c r="F37" s="15">
        <v>26478</v>
      </c>
      <c r="G37" s="15">
        <v>12301</v>
      </c>
      <c r="H37" s="15">
        <v>14177</v>
      </c>
      <c r="I37" s="15">
        <v>31315</v>
      </c>
      <c r="J37" s="15">
        <v>14251</v>
      </c>
      <c r="K37" s="15">
        <v>17064</v>
      </c>
      <c r="L37" s="26">
        <v>45.82</v>
      </c>
      <c r="M37" s="26">
        <v>46.33</v>
      </c>
      <c r="N37" s="26">
        <v>45.38</v>
      </c>
      <c r="O37" s="15">
        <v>26478</v>
      </c>
      <c r="P37" s="15">
        <v>26011</v>
      </c>
      <c r="Q37" s="15">
        <v>467</v>
      </c>
      <c r="R37" s="50">
        <v>1.76</v>
      </c>
      <c r="S37" s="5" t="s">
        <v>72</v>
      </c>
    </row>
    <row r="38" spans="1:19" s="13" customFormat="1" ht="10.5" customHeight="1">
      <c r="A38" s="14"/>
      <c r="B38" s="6" t="s">
        <v>71</v>
      </c>
      <c r="C38" s="15">
        <v>73334</v>
      </c>
      <c r="D38" s="15">
        <v>36397</v>
      </c>
      <c r="E38" s="15">
        <v>36937</v>
      </c>
      <c r="F38" s="15">
        <v>33008</v>
      </c>
      <c r="G38" s="15">
        <v>15635</v>
      </c>
      <c r="H38" s="15">
        <v>17373</v>
      </c>
      <c r="I38" s="15">
        <v>40326</v>
      </c>
      <c r="J38" s="15">
        <v>20762</v>
      </c>
      <c r="K38" s="15">
        <v>19564</v>
      </c>
      <c r="L38" s="26">
        <v>45.01</v>
      </c>
      <c r="M38" s="26">
        <v>42.96</v>
      </c>
      <c r="N38" s="26">
        <v>47.03</v>
      </c>
      <c r="O38" s="15">
        <v>33007</v>
      </c>
      <c r="P38" s="15">
        <v>32506</v>
      </c>
      <c r="Q38" s="15">
        <v>501</v>
      </c>
      <c r="R38" s="50">
        <v>1.52</v>
      </c>
      <c r="S38" s="5" t="s">
        <v>71</v>
      </c>
    </row>
    <row r="39" spans="1:19" s="13" customFormat="1" ht="10.5" customHeight="1">
      <c r="A39" s="14"/>
      <c r="B39" s="6" t="s">
        <v>70</v>
      </c>
      <c r="C39" s="15">
        <v>146372</v>
      </c>
      <c r="D39" s="15">
        <v>69772</v>
      </c>
      <c r="E39" s="15">
        <v>76600</v>
      </c>
      <c r="F39" s="15">
        <v>67186</v>
      </c>
      <c r="G39" s="15">
        <v>31766</v>
      </c>
      <c r="H39" s="15">
        <v>35420</v>
      </c>
      <c r="I39" s="15">
        <v>79186</v>
      </c>
      <c r="J39" s="15">
        <v>38006</v>
      </c>
      <c r="K39" s="15">
        <v>41180</v>
      </c>
      <c r="L39" s="26">
        <v>45.9</v>
      </c>
      <c r="M39" s="26">
        <v>45.53</v>
      </c>
      <c r="N39" s="26">
        <v>46.24</v>
      </c>
      <c r="O39" s="15">
        <v>67182</v>
      </c>
      <c r="P39" s="15">
        <v>66189</v>
      </c>
      <c r="Q39" s="15">
        <v>993</v>
      </c>
      <c r="R39" s="50">
        <v>1.48</v>
      </c>
      <c r="S39" s="5" t="s">
        <v>70</v>
      </c>
    </row>
    <row r="40" spans="1:19" s="13" customFormat="1" ht="10.5" customHeight="1">
      <c r="A40" s="14"/>
      <c r="B40" s="6" t="s">
        <v>69</v>
      </c>
      <c r="C40" s="15">
        <v>117770</v>
      </c>
      <c r="D40" s="15">
        <v>56019</v>
      </c>
      <c r="E40" s="15">
        <v>61751</v>
      </c>
      <c r="F40" s="15">
        <v>53389</v>
      </c>
      <c r="G40" s="15">
        <v>25469</v>
      </c>
      <c r="H40" s="15">
        <v>27920</v>
      </c>
      <c r="I40" s="15">
        <v>64381</v>
      </c>
      <c r="J40" s="15">
        <v>30550</v>
      </c>
      <c r="K40" s="15">
        <v>33831</v>
      </c>
      <c r="L40" s="26">
        <v>45.33</v>
      </c>
      <c r="M40" s="26">
        <v>45.46</v>
      </c>
      <c r="N40" s="26">
        <v>45.21</v>
      </c>
      <c r="O40" s="15">
        <v>53387</v>
      </c>
      <c r="P40" s="15">
        <v>52512</v>
      </c>
      <c r="Q40" s="15">
        <v>875</v>
      </c>
      <c r="R40" s="50">
        <v>1.64</v>
      </c>
      <c r="S40" s="5" t="s">
        <v>69</v>
      </c>
    </row>
    <row r="41" spans="1:19" s="13" customFormat="1" ht="10.5" customHeight="1">
      <c r="A41" s="14"/>
      <c r="B41" s="6" t="s">
        <v>68</v>
      </c>
      <c r="C41" s="15">
        <v>220013</v>
      </c>
      <c r="D41" s="15">
        <v>105606</v>
      </c>
      <c r="E41" s="15">
        <v>114407</v>
      </c>
      <c r="F41" s="15">
        <v>90707</v>
      </c>
      <c r="G41" s="15">
        <v>42771</v>
      </c>
      <c r="H41" s="15">
        <v>47936</v>
      </c>
      <c r="I41" s="15">
        <v>129306</v>
      </c>
      <c r="J41" s="15">
        <v>62835</v>
      </c>
      <c r="K41" s="15">
        <v>66471</v>
      </c>
      <c r="L41" s="26">
        <v>41.23</v>
      </c>
      <c r="M41" s="26">
        <v>40.5</v>
      </c>
      <c r="N41" s="26">
        <v>41.9</v>
      </c>
      <c r="O41" s="15">
        <v>90703</v>
      </c>
      <c r="P41" s="15">
        <v>89343</v>
      </c>
      <c r="Q41" s="15">
        <v>1360</v>
      </c>
      <c r="R41" s="50">
        <v>1.5</v>
      </c>
      <c r="S41" s="5" t="s">
        <v>68</v>
      </c>
    </row>
    <row r="42" spans="1:19" s="13" customFormat="1" ht="10.5" customHeight="1">
      <c r="A42" s="14"/>
      <c r="B42" s="20"/>
      <c r="C42" s="15"/>
      <c r="D42" s="15"/>
      <c r="E42" s="15"/>
      <c r="F42" s="15"/>
      <c r="G42" s="15"/>
      <c r="H42" s="15"/>
      <c r="I42" s="15"/>
      <c r="J42" s="15"/>
      <c r="K42" s="15"/>
      <c r="L42" s="28"/>
      <c r="M42" s="28"/>
      <c r="N42" s="28"/>
      <c r="O42" s="22"/>
      <c r="P42" s="22"/>
      <c r="Q42" s="22"/>
      <c r="R42" s="23"/>
      <c r="S42" s="44"/>
    </row>
    <row r="43" spans="1:19" s="13" customFormat="1" ht="10.5" customHeight="1">
      <c r="A43" s="30"/>
      <c r="B43" s="31"/>
      <c r="C43" s="688" t="s">
        <v>81</v>
      </c>
      <c r="D43" s="688"/>
      <c r="E43" s="688"/>
      <c r="F43" s="688"/>
      <c r="G43" s="688"/>
      <c r="H43" s="688"/>
      <c r="I43" s="688"/>
      <c r="J43" s="688"/>
      <c r="K43" s="688"/>
      <c r="L43" s="688"/>
      <c r="M43" s="688"/>
      <c r="N43" s="688"/>
      <c r="O43" s="688"/>
      <c r="P43" s="688"/>
      <c r="Q43" s="688"/>
      <c r="R43" s="719"/>
      <c r="S43" s="45"/>
    </row>
    <row r="44" spans="1:19" s="13" customFormat="1" ht="10.5" customHeight="1">
      <c r="A44" s="722" t="s">
        <v>79</v>
      </c>
      <c r="B44" s="725"/>
      <c r="C44" s="21">
        <v>870853</v>
      </c>
      <c r="D44" s="21">
        <v>409162</v>
      </c>
      <c r="E44" s="21">
        <v>461691</v>
      </c>
      <c r="F44" s="21">
        <v>384234</v>
      </c>
      <c r="G44" s="21">
        <v>176388</v>
      </c>
      <c r="H44" s="21">
        <v>207846</v>
      </c>
      <c r="I44" s="21">
        <v>486619</v>
      </c>
      <c r="J44" s="21">
        <v>232774</v>
      </c>
      <c r="K44" s="21">
        <v>253845</v>
      </c>
      <c r="L44" s="49">
        <v>44.12</v>
      </c>
      <c r="M44" s="49">
        <v>43.11</v>
      </c>
      <c r="N44" s="49">
        <v>45.02</v>
      </c>
      <c r="O44" s="21">
        <v>384217</v>
      </c>
      <c r="P44" s="21">
        <v>376043</v>
      </c>
      <c r="Q44" s="21">
        <v>8174</v>
      </c>
      <c r="R44" s="25">
        <v>2.13</v>
      </c>
      <c r="S44" s="45" t="s">
        <v>21</v>
      </c>
    </row>
    <row r="45" spans="1:19" s="13" customFormat="1" ht="10.5" customHeight="1">
      <c r="A45" s="7"/>
      <c r="B45" s="8"/>
      <c r="C45" s="21"/>
      <c r="D45" s="21"/>
      <c r="E45" s="21"/>
      <c r="F45" s="21"/>
      <c r="G45" s="21"/>
      <c r="H45" s="21"/>
      <c r="I45" s="21"/>
      <c r="J45" s="21"/>
      <c r="K45" s="21"/>
      <c r="L45" s="24"/>
      <c r="M45" s="24"/>
      <c r="N45" s="24"/>
      <c r="O45" s="21"/>
      <c r="P45" s="21"/>
      <c r="Q45" s="21"/>
      <c r="R45" s="25"/>
      <c r="S45" s="44"/>
    </row>
    <row r="46" spans="1:19" s="13" customFormat="1" ht="10.5" customHeight="1">
      <c r="A46" s="14"/>
      <c r="B46" s="6" t="s">
        <v>78</v>
      </c>
      <c r="C46" s="15">
        <v>94236</v>
      </c>
      <c r="D46" s="15">
        <v>44132</v>
      </c>
      <c r="E46" s="15">
        <v>50104</v>
      </c>
      <c r="F46" s="15">
        <v>41312</v>
      </c>
      <c r="G46" s="15">
        <v>19010</v>
      </c>
      <c r="H46" s="15">
        <v>22302</v>
      </c>
      <c r="I46" s="15">
        <v>52924</v>
      </c>
      <c r="J46" s="15">
        <v>25122</v>
      </c>
      <c r="K46" s="15">
        <v>27802</v>
      </c>
      <c r="L46" s="26">
        <v>43.84</v>
      </c>
      <c r="M46" s="26">
        <v>43.08</v>
      </c>
      <c r="N46" s="26">
        <v>44.51</v>
      </c>
      <c r="O46" s="15">
        <v>41310</v>
      </c>
      <c r="P46" s="15">
        <v>40382</v>
      </c>
      <c r="Q46" s="15">
        <v>928</v>
      </c>
      <c r="R46" s="50">
        <v>2.25</v>
      </c>
      <c r="S46" s="5" t="s">
        <v>78</v>
      </c>
    </row>
    <row r="47" spans="1:19" s="13" customFormat="1" ht="10.5" customHeight="1">
      <c r="A47" s="14"/>
      <c r="B47" s="6" t="s">
        <v>77</v>
      </c>
      <c r="C47" s="15">
        <v>65025</v>
      </c>
      <c r="D47" s="15">
        <v>29317</v>
      </c>
      <c r="E47" s="15">
        <v>35708</v>
      </c>
      <c r="F47" s="15">
        <v>30813</v>
      </c>
      <c r="G47" s="15">
        <v>13893</v>
      </c>
      <c r="H47" s="15">
        <v>16920</v>
      </c>
      <c r="I47" s="15">
        <v>34212</v>
      </c>
      <c r="J47" s="15">
        <v>15424</v>
      </c>
      <c r="K47" s="15">
        <v>18788</v>
      </c>
      <c r="L47" s="26">
        <v>47.39</v>
      </c>
      <c r="M47" s="26">
        <v>47.39</v>
      </c>
      <c r="N47" s="26">
        <v>47.38</v>
      </c>
      <c r="O47" s="15">
        <v>30810</v>
      </c>
      <c r="P47" s="15">
        <v>30216</v>
      </c>
      <c r="Q47" s="15">
        <v>594</v>
      </c>
      <c r="R47" s="50">
        <v>1.93</v>
      </c>
      <c r="S47" s="5" t="s">
        <v>77</v>
      </c>
    </row>
    <row r="48" spans="1:19" s="13" customFormat="1" ht="10.5" customHeight="1">
      <c r="A48" s="14"/>
      <c r="B48" s="6" t="s">
        <v>76</v>
      </c>
      <c r="C48" s="15">
        <v>128365</v>
      </c>
      <c r="D48" s="15">
        <v>60320</v>
      </c>
      <c r="E48" s="15">
        <v>68045</v>
      </c>
      <c r="F48" s="15">
        <v>61512</v>
      </c>
      <c r="G48" s="15">
        <v>28319</v>
      </c>
      <c r="H48" s="15">
        <v>33193</v>
      </c>
      <c r="I48" s="15">
        <v>66853</v>
      </c>
      <c r="J48" s="15">
        <v>32001</v>
      </c>
      <c r="K48" s="15">
        <v>34852</v>
      </c>
      <c r="L48" s="26">
        <v>47.92</v>
      </c>
      <c r="M48" s="26">
        <v>46.95</v>
      </c>
      <c r="N48" s="26">
        <v>48.78</v>
      </c>
      <c r="O48" s="15">
        <v>61509</v>
      </c>
      <c r="P48" s="15">
        <v>60280</v>
      </c>
      <c r="Q48" s="15">
        <v>1229</v>
      </c>
      <c r="R48" s="50">
        <v>2</v>
      </c>
      <c r="S48" s="5" t="s">
        <v>76</v>
      </c>
    </row>
    <row r="49" spans="1:19" s="13" customFormat="1" ht="10.5" customHeight="1">
      <c r="A49" s="14"/>
      <c r="B49" s="6" t="s">
        <v>75</v>
      </c>
      <c r="C49" s="15">
        <v>77854</v>
      </c>
      <c r="D49" s="15">
        <v>35243</v>
      </c>
      <c r="E49" s="15">
        <v>42611</v>
      </c>
      <c r="F49" s="15">
        <v>33462</v>
      </c>
      <c r="G49" s="15">
        <v>15136</v>
      </c>
      <c r="H49" s="15">
        <v>18326</v>
      </c>
      <c r="I49" s="15">
        <v>44392</v>
      </c>
      <c r="J49" s="15">
        <v>20107</v>
      </c>
      <c r="K49" s="15">
        <v>24285</v>
      </c>
      <c r="L49" s="26">
        <v>42.98</v>
      </c>
      <c r="M49" s="26">
        <v>42.95</v>
      </c>
      <c r="N49" s="26">
        <v>43.01</v>
      </c>
      <c r="O49" s="15">
        <v>33461</v>
      </c>
      <c r="P49" s="15">
        <v>32569</v>
      </c>
      <c r="Q49" s="15">
        <v>892</v>
      </c>
      <c r="R49" s="50">
        <v>2.67</v>
      </c>
      <c r="S49" s="5" t="s">
        <v>75</v>
      </c>
    </row>
    <row r="50" spans="1:19" s="13" customFormat="1" ht="10.5" customHeight="1">
      <c r="A50" s="14"/>
      <c r="B50" s="6" t="s">
        <v>74</v>
      </c>
      <c r="C50" s="15">
        <v>35760</v>
      </c>
      <c r="D50" s="15">
        <v>15613</v>
      </c>
      <c r="E50" s="15">
        <v>20147</v>
      </c>
      <c r="F50" s="15">
        <v>16760</v>
      </c>
      <c r="G50" s="15">
        <v>7185</v>
      </c>
      <c r="H50" s="15">
        <v>9575</v>
      </c>
      <c r="I50" s="15">
        <v>19000</v>
      </c>
      <c r="J50" s="15">
        <v>8428</v>
      </c>
      <c r="K50" s="15">
        <v>10572</v>
      </c>
      <c r="L50" s="26">
        <v>46.87</v>
      </c>
      <c r="M50" s="26">
        <v>46.02</v>
      </c>
      <c r="N50" s="26">
        <v>47.53</v>
      </c>
      <c r="O50" s="15">
        <v>16758</v>
      </c>
      <c r="P50" s="15">
        <v>16550</v>
      </c>
      <c r="Q50" s="15">
        <v>208</v>
      </c>
      <c r="R50" s="50">
        <v>1.24</v>
      </c>
      <c r="S50" s="5" t="s">
        <v>74</v>
      </c>
    </row>
    <row r="51" spans="1:19" s="13" customFormat="1" ht="10.5" customHeight="1">
      <c r="A51" s="14"/>
      <c r="B51" s="6" t="s">
        <v>73</v>
      </c>
      <c r="C51" s="15" t="s">
        <v>18</v>
      </c>
      <c r="D51" s="15" t="s">
        <v>18</v>
      </c>
      <c r="E51" s="15" t="s">
        <v>18</v>
      </c>
      <c r="F51" s="15" t="s">
        <v>18</v>
      </c>
      <c r="G51" s="15" t="s">
        <v>18</v>
      </c>
      <c r="H51" s="15" t="s">
        <v>18</v>
      </c>
      <c r="I51" s="15" t="s">
        <v>18</v>
      </c>
      <c r="J51" s="15" t="s">
        <v>18</v>
      </c>
      <c r="K51" s="15" t="s">
        <v>18</v>
      </c>
      <c r="L51" s="26" t="s">
        <v>18</v>
      </c>
      <c r="M51" s="26" t="s">
        <v>18</v>
      </c>
      <c r="N51" s="26" t="s">
        <v>18</v>
      </c>
      <c r="O51" s="15" t="s">
        <v>18</v>
      </c>
      <c r="P51" s="15" t="s">
        <v>18</v>
      </c>
      <c r="Q51" s="15" t="s">
        <v>18</v>
      </c>
      <c r="R51" s="50" t="s">
        <v>18</v>
      </c>
      <c r="S51" s="5" t="s">
        <v>73</v>
      </c>
    </row>
    <row r="52" spans="1:19" s="13" customFormat="1" ht="10.5" customHeight="1">
      <c r="A52" s="14"/>
      <c r="B52" s="6" t="s">
        <v>72</v>
      </c>
      <c r="C52" s="15">
        <v>58483</v>
      </c>
      <c r="D52" s="15">
        <v>26789</v>
      </c>
      <c r="E52" s="15">
        <v>31694</v>
      </c>
      <c r="F52" s="15">
        <v>27029</v>
      </c>
      <c r="G52" s="15">
        <v>12309</v>
      </c>
      <c r="H52" s="15">
        <v>14720</v>
      </c>
      <c r="I52" s="15">
        <v>31454</v>
      </c>
      <c r="J52" s="15">
        <v>14480</v>
      </c>
      <c r="K52" s="15">
        <v>16974</v>
      </c>
      <c r="L52" s="26">
        <v>46.22</v>
      </c>
      <c r="M52" s="26">
        <v>45.95</v>
      </c>
      <c r="N52" s="26">
        <v>46.44</v>
      </c>
      <c r="O52" s="15">
        <v>27028</v>
      </c>
      <c r="P52" s="15">
        <v>26437</v>
      </c>
      <c r="Q52" s="15">
        <v>591</v>
      </c>
      <c r="R52" s="50">
        <v>2.19</v>
      </c>
      <c r="S52" s="5" t="s">
        <v>72</v>
      </c>
    </row>
    <row r="53" spans="1:19" s="13" customFormat="1" ht="10.5" customHeight="1">
      <c r="A53" s="14"/>
      <c r="B53" s="6" t="s">
        <v>71</v>
      </c>
      <c r="C53" s="15">
        <v>73962</v>
      </c>
      <c r="D53" s="15">
        <v>36758</v>
      </c>
      <c r="E53" s="15">
        <v>37204</v>
      </c>
      <c r="F53" s="15">
        <v>31957</v>
      </c>
      <c r="G53" s="15">
        <v>14920</v>
      </c>
      <c r="H53" s="15">
        <v>17037</v>
      </c>
      <c r="I53" s="15">
        <v>42005</v>
      </c>
      <c r="J53" s="15">
        <v>21838</v>
      </c>
      <c r="K53" s="15">
        <v>20167</v>
      </c>
      <c r="L53" s="26">
        <v>43.21</v>
      </c>
      <c r="M53" s="26">
        <v>40.590000000000003</v>
      </c>
      <c r="N53" s="26">
        <v>45.79</v>
      </c>
      <c r="O53" s="15">
        <v>31955</v>
      </c>
      <c r="P53" s="15">
        <v>31318</v>
      </c>
      <c r="Q53" s="15">
        <v>637</v>
      </c>
      <c r="R53" s="50">
        <v>1.99</v>
      </c>
      <c r="S53" s="5" t="s">
        <v>71</v>
      </c>
    </row>
    <row r="54" spans="1:19" s="13" customFormat="1" ht="10.5" customHeight="1">
      <c r="A54" s="14"/>
      <c r="B54" s="6" t="s">
        <v>70</v>
      </c>
      <c r="C54" s="15" t="s">
        <v>18</v>
      </c>
      <c r="D54" s="15" t="s">
        <v>18</v>
      </c>
      <c r="E54" s="15" t="s">
        <v>18</v>
      </c>
      <c r="F54" s="15" t="s">
        <v>18</v>
      </c>
      <c r="G54" s="15" t="s">
        <v>18</v>
      </c>
      <c r="H54" s="15" t="s">
        <v>18</v>
      </c>
      <c r="I54" s="15" t="s">
        <v>18</v>
      </c>
      <c r="J54" s="15" t="s">
        <v>18</v>
      </c>
      <c r="K54" s="15" t="s">
        <v>18</v>
      </c>
      <c r="L54" s="26" t="s">
        <v>18</v>
      </c>
      <c r="M54" s="26" t="s">
        <v>18</v>
      </c>
      <c r="N54" s="26" t="s">
        <v>18</v>
      </c>
      <c r="O54" s="15" t="s">
        <v>18</v>
      </c>
      <c r="P54" s="15" t="s">
        <v>18</v>
      </c>
      <c r="Q54" s="15" t="s">
        <v>18</v>
      </c>
      <c r="R54" s="50" t="s">
        <v>18</v>
      </c>
      <c r="S54" s="5" t="s">
        <v>70</v>
      </c>
    </row>
    <row r="55" spans="1:19" s="13" customFormat="1" ht="10.5" customHeight="1">
      <c r="A55" s="14"/>
      <c r="B55" s="6" t="s">
        <v>69</v>
      </c>
      <c r="C55" s="15">
        <v>117857</v>
      </c>
      <c r="D55" s="15">
        <v>56006</v>
      </c>
      <c r="E55" s="15">
        <v>61851</v>
      </c>
      <c r="F55" s="15">
        <v>51178</v>
      </c>
      <c r="G55" s="15">
        <v>23883</v>
      </c>
      <c r="H55" s="15">
        <v>27295</v>
      </c>
      <c r="I55" s="15">
        <v>66679</v>
      </c>
      <c r="J55" s="15">
        <v>32123</v>
      </c>
      <c r="K55" s="15">
        <v>34556</v>
      </c>
      <c r="L55" s="26">
        <v>43.42</v>
      </c>
      <c r="M55" s="26">
        <v>42.64</v>
      </c>
      <c r="N55" s="26">
        <v>44.13</v>
      </c>
      <c r="O55" s="15">
        <v>51177</v>
      </c>
      <c r="P55" s="15">
        <v>50286</v>
      </c>
      <c r="Q55" s="15">
        <v>891</v>
      </c>
      <c r="R55" s="50">
        <v>1.74</v>
      </c>
      <c r="S55" s="5" t="s">
        <v>69</v>
      </c>
    </row>
    <row r="56" spans="1:19" s="13" customFormat="1" ht="10.5" customHeight="1">
      <c r="A56" s="14"/>
      <c r="B56" s="6" t="s">
        <v>68</v>
      </c>
      <c r="C56" s="15">
        <v>219311</v>
      </c>
      <c r="D56" s="15">
        <v>104984</v>
      </c>
      <c r="E56" s="15">
        <v>114327</v>
      </c>
      <c r="F56" s="15">
        <v>90211</v>
      </c>
      <c r="G56" s="15">
        <v>41733</v>
      </c>
      <c r="H56" s="15">
        <v>48478</v>
      </c>
      <c r="I56" s="15">
        <v>129100</v>
      </c>
      <c r="J56" s="15">
        <v>63251</v>
      </c>
      <c r="K56" s="15">
        <v>65849</v>
      </c>
      <c r="L56" s="26">
        <v>41.13</v>
      </c>
      <c r="M56" s="26">
        <v>39.75</v>
      </c>
      <c r="N56" s="26">
        <v>42.4</v>
      </c>
      <c r="O56" s="15">
        <v>90209</v>
      </c>
      <c r="P56" s="15">
        <v>88005</v>
      </c>
      <c r="Q56" s="15">
        <v>2204</v>
      </c>
      <c r="R56" s="32">
        <v>2.44</v>
      </c>
      <c r="S56" s="5" t="s">
        <v>68</v>
      </c>
    </row>
    <row r="57" spans="1:19" s="13" customFormat="1" ht="10.5" customHeight="1">
      <c r="A57" s="14"/>
      <c r="B57" s="6"/>
      <c r="C57" s="15"/>
      <c r="D57" s="15"/>
      <c r="E57" s="15"/>
      <c r="F57" s="15"/>
      <c r="G57" s="15"/>
      <c r="H57" s="15"/>
      <c r="I57" s="15"/>
      <c r="J57" s="15"/>
      <c r="K57" s="15"/>
      <c r="L57" s="26"/>
      <c r="M57" s="26"/>
      <c r="N57" s="26"/>
      <c r="O57" s="15"/>
      <c r="P57" s="22"/>
      <c r="Q57" s="22"/>
      <c r="R57" s="27"/>
      <c r="S57" s="5"/>
    </row>
    <row r="58" spans="1:19" s="13" customFormat="1" ht="10.5" customHeight="1">
      <c r="B58" s="38"/>
      <c r="C58" s="688" t="s">
        <v>80</v>
      </c>
      <c r="D58" s="688"/>
      <c r="E58" s="688"/>
      <c r="F58" s="688"/>
      <c r="G58" s="688"/>
      <c r="H58" s="688"/>
      <c r="I58" s="688"/>
      <c r="J58" s="688"/>
      <c r="K58" s="688"/>
      <c r="L58" s="688"/>
      <c r="M58" s="688"/>
      <c r="N58" s="688"/>
      <c r="O58" s="688"/>
      <c r="P58" s="688"/>
      <c r="Q58" s="688"/>
      <c r="R58" s="719"/>
      <c r="S58" s="44"/>
    </row>
    <row r="59" spans="1:19" s="13" customFormat="1" ht="10.5" customHeight="1">
      <c r="A59" s="722" t="s">
        <v>19</v>
      </c>
      <c r="B59" s="725"/>
      <c r="C59" s="21">
        <v>1124075</v>
      </c>
      <c r="D59" s="21">
        <v>529612</v>
      </c>
      <c r="E59" s="21">
        <v>594463</v>
      </c>
      <c r="F59" s="21">
        <v>481346</v>
      </c>
      <c r="G59" s="21">
        <v>221365</v>
      </c>
      <c r="H59" s="21">
        <v>259981</v>
      </c>
      <c r="I59" s="21">
        <v>642729</v>
      </c>
      <c r="J59" s="21">
        <v>308247</v>
      </c>
      <c r="K59" s="21">
        <v>334482</v>
      </c>
      <c r="L59" s="49">
        <v>42.82</v>
      </c>
      <c r="M59" s="49">
        <v>41.8</v>
      </c>
      <c r="N59" s="49">
        <v>43.73</v>
      </c>
      <c r="O59" s="21">
        <v>481314</v>
      </c>
      <c r="P59" s="21">
        <v>467394</v>
      </c>
      <c r="Q59" s="21">
        <v>13920</v>
      </c>
      <c r="R59" s="25">
        <v>2.89</v>
      </c>
      <c r="S59" s="45" t="s">
        <v>21</v>
      </c>
    </row>
    <row r="60" spans="1:19" s="13" customFormat="1" ht="10.5" customHeight="1">
      <c r="B60" s="38"/>
      <c r="C60" s="21"/>
      <c r="D60" s="21"/>
      <c r="E60" s="21"/>
      <c r="F60" s="21"/>
      <c r="G60" s="21"/>
      <c r="H60" s="21"/>
      <c r="I60" s="21"/>
      <c r="J60" s="21"/>
      <c r="K60" s="21"/>
      <c r="L60" s="24"/>
      <c r="M60" s="24"/>
      <c r="N60" s="24"/>
      <c r="O60" s="21"/>
      <c r="P60" s="21"/>
      <c r="Q60" s="21"/>
      <c r="R60" s="25"/>
      <c r="S60" s="44"/>
    </row>
    <row r="61" spans="1:19" s="13" customFormat="1" ht="10.5" customHeight="1">
      <c r="B61" s="6" t="s">
        <v>22</v>
      </c>
      <c r="C61" s="15">
        <v>94238</v>
      </c>
      <c r="D61" s="15">
        <v>44133</v>
      </c>
      <c r="E61" s="15">
        <v>50105</v>
      </c>
      <c r="F61" s="15">
        <v>41297</v>
      </c>
      <c r="G61" s="15">
        <v>18999</v>
      </c>
      <c r="H61" s="15">
        <v>22298</v>
      </c>
      <c r="I61" s="15">
        <v>52941</v>
      </c>
      <c r="J61" s="15">
        <v>25134</v>
      </c>
      <c r="K61" s="15">
        <v>27807</v>
      </c>
      <c r="L61" s="26">
        <v>43.82</v>
      </c>
      <c r="M61" s="26">
        <v>43.05</v>
      </c>
      <c r="N61" s="26">
        <v>44.5</v>
      </c>
      <c r="O61" s="15">
        <v>41294</v>
      </c>
      <c r="P61" s="15">
        <v>39752</v>
      </c>
      <c r="Q61" s="15">
        <v>1542</v>
      </c>
      <c r="R61" s="50">
        <v>3.73</v>
      </c>
      <c r="S61" s="5" t="s">
        <v>22</v>
      </c>
    </row>
    <row r="62" spans="1:19" s="13" customFormat="1" ht="10.5" customHeight="1">
      <c r="B62" s="6" t="s">
        <v>23</v>
      </c>
      <c r="C62" s="15">
        <v>65029</v>
      </c>
      <c r="D62" s="15">
        <v>29319</v>
      </c>
      <c r="E62" s="15">
        <v>35710</v>
      </c>
      <c r="F62" s="15">
        <v>30810</v>
      </c>
      <c r="G62" s="15">
        <v>13894</v>
      </c>
      <c r="H62" s="15">
        <v>16916</v>
      </c>
      <c r="I62" s="15">
        <v>34219</v>
      </c>
      <c r="J62" s="15">
        <v>15425</v>
      </c>
      <c r="K62" s="15">
        <v>18794</v>
      </c>
      <c r="L62" s="26">
        <v>47.38</v>
      </c>
      <c r="M62" s="26">
        <v>47.39</v>
      </c>
      <c r="N62" s="26">
        <v>47.37</v>
      </c>
      <c r="O62" s="15">
        <v>30806</v>
      </c>
      <c r="P62" s="15">
        <v>29942</v>
      </c>
      <c r="Q62" s="15">
        <v>864</v>
      </c>
      <c r="R62" s="50">
        <v>2.8</v>
      </c>
      <c r="S62" s="5" t="s">
        <v>23</v>
      </c>
    </row>
    <row r="63" spans="1:19" s="13" customFormat="1" ht="10.5" customHeight="1">
      <c r="B63" s="6" t="s">
        <v>24</v>
      </c>
      <c r="C63" s="15">
        <v>128368</v>
      </c>
      <c r="D63" s="15">
        <v>60322</v>
      </c>
      <c r="E63" s="15">
        <v>68046</v>
      </c>
      <c r="F63" s="15">
        <v>61522</v>
      </c>
      <c r="G63" s="15">
        <v>28322</v>
      </c>
      <c r="H63" s="15">
        <v>33200</v>
      </c>
      <c r="I63" s="15">
        <v>66846</v>
      </c>
      <c r="J63" s="15">
        <v>32000</v>
      </c>
      <c r="K63" s="15">
        <v>34846</v>
      </c>
      <c r="L63" s="26">
        <v>47.93</v>
      </c>
      <c r="M63" s="26">
        <v>46.95</v>
      </c>
      <c r="N63" s="26">
        <v>48.79</v>
      </c>
      <c r="O63" s="15">
        <v>61514</v>
      </c>
      <c r="P63" s="15">
        <v>59891</v>
      </c>
      <c r="Q63" s="15">
        <v>1623</v>
      </c>
      <c r="R63" s="50">
        <v>2.64</v>
      </c>
      <c r="S63" s="5" t="s">
        <v>24</v>
      </c>
    </row>
    <row r="64" spans="1:19" s="13" customFormat="1" ht="10.5" customHeight="1">
      <c r="B64" s="6" t="s">
        <v>25</v>
      </c>
      <c r="C64" s="15">
        <v>77857</v>
      </c>
      <c r="D64" s="15">
        <v>35245</v>
      </c>
      <c r="E64" s="15">
        <v>42612</v>
      </c>
      <c r="F64" s="15">
        <v>33452</v>
      </c>
      <c r="G64" s="15">
        <v>15130</v>
      </c>
      <c r="H64" s="15">
        <v>18322</v>
      </c>
      <c r="I64" s="15">
        <v>44405</v>
      </c>
      <c r="J64" s="15">
        <v>20115</v>
      </c>
      <c r="K64" s="15">
        <v>24290</v>
      </c>
      <c r="L64" s="26">
        <v>42.97</v>
      </c>
      <c r="M64" s="26">
        <v>42.93</v>
      </c>
      <c r="N64" s="26">
        <v>43</v>
      </c>
      <c r="O64" s="15">
        <v>33450</v>
      </c>
      <c r="P64" s="15">
        <v>32343</v>
      </c>
      <c r="Q64" s="15">
        <v>1107</v>
      </c>
      <c r="R64" s="50">
        <v>3.31</v>
      </c>
      <c r="S64" s="5" t="s">
        <v>25</v>
      </c>
    </row>
    <row r="65" spans="1:19" s="13" customFormat="1" ht="10.5" customHeight="1">
      <c r="B65" s="6" t="s">
        <v>26</v>
      </c>
      <c r="C65" s="15">
        <v>35763</v>
      </c>
      <c r="D65" s="15">
        <v>15615</v>
      </c>
      <c r="E65" s="15">
        <v>20148</v>
      </c>
      <c r="F65" s="15">
        <v>16764</v>
      </c>
      <c r="G65" s="15">
        <v>7187</v>
      </c>
      <c r="H65" s="15">
        <v>9577</v>
      </c>
      <c r="I65" s="15">
        <v>18999</v>
      </c>
      <c r="J65" s="15">
        <v>8428</v>
      </c>
      <c r="K65" s="15">
        <v>10571</v>
      </c>
      <c r="L65" s="26">
        <v>46.88</v>
      </c>
      <c r="M65" s="26">
        <v>46.03</v>
      </c>
      <c r="N65" s="26">
        <v>47.53</v>
      </c>
      <c r="O65" s="15">
        <v>16763</v>
      </c>
      <c r="P65" s="15">
        <v>16114</v>
      </c>
      <c r="Q65" s="15">
        <v>649</v>
      </c>
      <c r="R65" s="50">
        <v>3.87</v>
      </c>
      <c r="S65" s="5" t="s">
        <v>26</v>
      </c>
    </row>
    <row r="66" spans="1:19" s="13" customFormat="1" ht="10.5" customHeight="1">
      <c r="B66" s="6" t="s">
        <v>27</v>
      </c>
      <c r="C66" s="15">
        <v>106603</v>
      </c>
      <c r="D66" s="15">
        <v>50660</v>
      </c>
      <c r="E66" s="15">
        <v>55943</v>
      </c>
      <c r="F66" s="15">
        <v>38310</v>
      </c>
      <c r="G66" s="15">
        <v>17591</v>
      </c>
      <c r="H66" s="15">
        <v>20719</v>
      </c>
      <c r="I66" s="15">
        <v>68293</v>
      </c>
      <c r="J66" s="15">
        <v>33069</v>
      </c>
      <c r="K66" s="15">
        <v>35224</v>
      </c>
      <c r="L66" s="26">
        <v>35.94</v>
      </c>
      <c r="M66" s="26">
        <v>34.72</v>
      </c>
      <c r="N66" s="26">
        <v>37.04</v>
      </c>
      <c r="O66" s="15">
        <v>38308</v>
      </c>
      <c r="P66" s="15">
        <v>37591</v>
      </c>
      <c r="Q66" s="15">
        <v>717</v>
      </c>
      <c r="R66" s="50">
        <v>1.87</v>
      </c>
      <c r="S66" s="5" t="s">
        <v>27</v>
      </c>
    </row>
    <row r="67" spans="1:19" s="13" customFormat="1" ht="10.5" customHeight="1">
      <c r="B67" s="6" t="s">
        <v>28</v>
      </c>
      <c r="C67" s="15">
        <v>58484</v>
      </c>
      <c r="D67" s="15">
        <v>26790</v>
      </c>
      <c r="E67" s="15">
        <v>31694</v>
      </c>
      <c r="F67" s="15">
        <v>27019</v>
      </c>
      <c r="G67" s="15">
        <v>12306</v>
      </c>
      <c r="H67" s="15">
        <v>14713</v>
      </c>
      <c r="I67" s="15">
        <v>31465</v>
      </c>
      <c r="J67" s="15">
        <v>14484</v>
      </c>
      <c r="K67" s="15">
        <v>16981</v>
      </c>
      <c r="L67" s="26">
        <v>46.2</v>
      </c>
      <c r="M67" s="26">
        <v>45.94</v>
      </c>
      <c r="N67" s="26">
        <v>46.42</v>
      </c>
      <c r="O67" s="15">
        <v>27016</v>
      </c>
      <c r="P67" s="15">
        <v>25825</v>
      </c>
      <c r="Q67" s="15">
        <v>1191</v>
      </c>
      <c r="R67" s="50">
        <v>4.41</v>
      </c>
      <c r="S67" s="5" t="s">
        <v>28</v>
      </c>
    </row>
    <row r="68" spans="1:19" s="13" customFormat="1" ht="10.5" customHeight="1">
      <c r="B68" s="6" t="s">
        <v>29</v>
      </c>
      <c r="C68" s="15">
        <v>73972</v>
      </c>
      <c r="D68" s="15">
        <v>36764</v>
      </c>
      <c r="E68" s="15">
        <v>37208</v>
      </c>
      <c r="F68" s="15">
        <v>31960</v>
      </c>
      <c r="G68" s="15">
        <v>14919</v>
      </c>
      <c r="H68" s="15">
        <v>17041</v>
      </c>
      <c r="I68" s="15">
        <v>42012</v>
      </c>
      <c r="J68" s="15">
        <v>21845</v>
      </c>
      <c r="K68" s="15">
        <v>20167</v>
      </c>
      <c r="L68" s="26">
        <v>43.21</v>
      </c>
      <c r="M68" s="26">
        <v>40.58</v>
      </c>
      <c r="N68" s="26">
        <v>45.8</v>
      </c>
      <c r="O68" s="15">
        <v>31957</v>
      </c>
      <c r="P68" s="15">
        <v>31055</v>
      </c>
      <c r="Q68" s="15">
        <v>902</v>
      </c>
      <c r="R68" s="50">
        <v>2.82</v>
      </c>
      <c r="S68" s="5" t="s">
        <v>29</v>
      </c>
    </row>
    <row r="69" spans="1:19" s="13" customFormat="1" ht="10.5" customHeight="1">
      <c r="B69" s="6" t="s">
        <v>30</v>
      </c>
      <c r="C69" s="15">
        <v>146530</v>
      </c>
      <c r="D69" s="15">
        <v>69742</v>
      </c>
      <c r="E69" s="15">
        <v>76788</v>
      </c>
      <c r="F69" s="15">
        <v>58770</v>
      </c>
      <c r="G69" s="15">
        <v>27376</v>
      </c>
      <c r="H69" s="15">
        <v>31394</v>
      </c>
      <c r="I69" s="15">
        <v>87760</v>
      </c>
      <c r="J69" s="15">
        <v>42366</v>
      </c>
      <c r="K69" s="15">
        <v>45394</v>
      </c>
      <c r="L69" s="26">
        <v>40.11</v>
      </c>
      <c r="M69" s="26">
        <v>39.25</v>
      </c>
      <c r="N69" s="26">
        <v>40.880000000000003</v>
      </c>
      <c r="O69" s="15">
        <v>58770</v>
      </c>
      <c r="P69" s="15">
        <v>57571</v>
      </c>
      <c r="Q69" s="15">
        <v>1199</v>
      </c>
      <c r="R69" s="50">
        <v>2.04</v>
      </c>
      <c r="S69" s="5" t="s">
        <v>30</v>
      </c>
    </row>
    <row r="70" spans="1:19" s="13" customFormat="1" ht="10.5" customHeight="1">
      <c r="B70" s="6" t="s">
        <v>31</v>
      </c>
      <c r="C70" s="15">
        <v>117879</v>
      </c>
      <c r="D70" s="15">
        <v>56018</v>
      </c>
      <c r="E70" s="15">
        <v>61861</v>
      </c>
      <c r="F70" s="15">
        <v>51201</v>
      </c>
      <c r="G70" s="15">
        <v>23893</v>
      </c>
      <c r="H70" s="15">
        <v>27308</v>
      </c>
      <c r="I70" s="15">
        <v>66678</v>
      </c>
      <c r="J70" s="15">
        <v>32125</v>
      </c>
      <c r="K70" s="15">
        <v>34553</v>
      </c>
      <c r="L70" s="26">
        <v>43.44</v>
      </c>
      <c r="M70" s="26">
        <v>42.65</v>
      </c>
      <c r="N70" s="26">
        <v>44.14</v>
      </c>
      <c r="O70" s="15">
        <v>51200</v>
      </c>
      <c r="P70" s="15">
        <v>49666</v>
      </c>
      <c r="Q70" s="15">
        <v>1534</v>
      </c>
      <c r="R70" s="50">
        <v>3</v>
      </c>
      <c r="S70" s="5" t="s">
        <v>31</v>
      </c>
    </row>
    <row r="71" spans="1:19" s="13" customFormat="1" ht="10.5" customHeight="1">
      <c r="B71" s="6" t="s">
        <v>32</v>
      </c>
      <c r="C71" s="72">
        <v>219352</v>
      </c>
      <c r="D71" s="15">
        <v>105004</v>
      </c>
      <c r="E71" s="15">
        <v>114348</v>
      </c>
      <c r="F71" s="15">
        <v>90241</v>
      </c>
      <c r="G71" s="15">
        <v>41748</v>
      </c>
      <c r="H71" s="15">
        <v>48493</v>
      </c>
      <c r="I71" s="15">
        <v>129111</v>
      </c>
      <c r="J71" s="15">
        <v>63256</v>
      </c>
      <c r="K71" s="15">
        <v>65855</v>
      </c>
      <c r="L71" s="26">
        <v>41.14</v>
      </c>
      <c r="M71" s="26">
        <v>39.76</v>
      </c>
      <c r="N71" s="26">
        <v>42.41</v>
      </c>
      <c r="O71" s="15">
        <v>90236</v>
      </c>
      <c r="P71" s="15">
        <v>87644</v>
      </c>
      <c r="Q71" s="15">
        <v>2592</v>
      </c>
      <c r="R71" s="50">
        <v>2.87</v>
      </c>
      <c r="S71" s="37" t="s">
        <v>32</v>
      </c>
    </row>
    <row r="72" spans="1:19" s="13" customFormat="1" ht="10.5" customHeight="1">
      <c r="B72" s="38"/>
      <c r="R72" s="38"/>
      <c r="S72" s="14"/>
    </row>
    <row r="73" spans="1:19" s="13" customFormat="1" ht="10.5" customHeight="1">
      <c r="A73" s="7"/>
      <c r="B73" s="29"/>
      <c r="C73" s="688" t="s">
        <v>115</v>
      </c>
      <c r="D73" s="688"/>
      <c r="E73" s="688"/>
      <c r="F73" s="688"/>
      <c r="G73" s="688"/>
      <c r="H73" s="688"/>
      <c r="I73" s="688"/>
      <c r="J73" s="688"/>
      <c r="K73" s="688"/>
      <c r="L73" s="688"/>
      <c r="M73" s="688"/>
      <c r="N73" s="688"/>
      <c r="O73" s="688"/>
      <c r="P73" s="688"/>
      <c r="Q73" s="688"/>
      <c r="R73" s="719"/>
      <c r="S73" s="41"/>
    </row>
    <row r="74" spans="1:19" s="13" customFormat="1" ht="10.5" customHeight="1">
      <c r="A74" s="722" t="s">
        <v>79</v>
      </c>
      <c r="B74" s="725"/>
      <c r="C74" s="21">
        <v>1144193</v>
      </c>
      <c r="D74" s="21">
        <v>539937</v>
      </c>
      <c r="E74" s="21">
        <v>604256</v>
      </c>
      <c r="F74" s="21">
        <v>611151</v>
      </c>
      <c r="G74" s="21">
        <v>291786</v>
      </c>
      <c r="H74" s="21">
        <v>319365</v>
      </c>
      <c r="I74" s="21">
        <v>533042</v>
      </c>
      <c r="J74" s="21">
        <v>248151</v>
      </c>
      <c r="K74" s="21">
        <v>284891</v>
      </c>
      <c r="L74" s="49">
        <v>53.41</v>
      </c>
      <c r="M74" s="49">
        <v>54.04</v>
      </c>
      <c r="N74" s="49">
        <v>52.85</v>
      </c>
      <c r="O74" s="21">
        <v>611114</v>
      </c>
      <c r="P74" s="21">
        <v>596292</v>
      </c>
      <c r="Q74" s="21">
        <v>14822</v>
      </c>
      <c r="R74" s="25">
        <v>2.4300000000000002</v>
      </c>
      <c r="S74" s="41" t="s">
        <v>79</v>
      </c>
    </row>
    <row r="75" spans="1:19" s="13" customFormat="1" ht="10.5" customHeight="1">
      <c r="A75" s="7"/>
      <c r="B75" s="8"/>
      <c r="C75" s="21"/>
      <c r="D75" s="21"/>
      <c r="E75" s="21"/>
      <c r="F75" s="21"/>
      <c r="G75" s="21"/>
      <c r="H75" s="21"/>
      <c r="I75" s="21"/>
      <c r="J75" s="21"/>
      <c r="K75" s="21"/>
      <c r="L75" s="24"/>
      <c r="M75" s="24"/>
      <c r="N75" s="24"/>
      <c r="O75" s="21"/>
      <c r="P75" s="21"/>
      <c r="Q75" s="21"/>
      <c r="R75" s="25"/>
      <c r="S75" s="43"/>
    </row>
    <row r="76" spans="1:19" s="13" customFormat="1" ht="10.5" customHeight="1">
      <c r="A76" s="14"/>
      <c r="B76" s="6" t="s">
        <v>78</v>
      </c>
      <c r="C76" s="15">
        <v>95584</v>
      </c>
      <c r="D76" s="15">
        <v>44862</v>
      </c>
      <c r="E76" s="15">
        <v>50722</v>
      </c>
      <c r="F76" s="15">
        <v>52562</v>
      </c>
      <c r="G76" s="15">
        <v>25042</v>
      </c>
      <c r="H76" s="15">
        <v>27520</v>
      </c>
      <c r="I76" s="15">
        <v>43022</v>
      </c>
      <c r="J76" s="15">
        <v>19820</v>
      </c>
      <c r="K76" s="15">
        <v>23202</v>
      </c>
      <c r="L76" s="26">
        <v>54.99</v>
      </c>
      <c r="M76" s="26">
        <v>55.82</v>
      </c>
      <c r="N76" s="26">
        <v>54.26</v>
      </c>
      <c r="O76" s="15">
        <v>52559</v>
      </c>
      <c r="P76" s="15">
        <v>51317</v>
      </c>
      <c r="Q76" s="15">
        <v>1242</v>
      </c>
      <c r="R76" s="50">
        <v>2.36</v>
      </c>
      <c r="S76" s="37" t="s">
        <v>78</v>
      </c>
    </row>
    <row r="77" spans="1:19" s="13" customFormat="1" ht="10.5" customHeight="1">
      <c r="A77" s="14"/>
      <c r="B77" s="6" t="s">
        <v>77</v>
      </c>
      <c r="C77" s="15">
        <v>65851</v>
      </c>
      <c r="D77" s="15">
        <v>29703</v>
      </c>
      <c r="E77" s="15">
        <v>36148</v>
      </c>
      <c r="F77" s="15">
        <v>37292</v>
      </c>
      <c r="G77" s="15">
        <v>17470</v>
      </c>
      <c r="H77" s="15">
        <v>19822</v>
      </c>
      <c r="I77" s="15">
        <v>28559</v>
      </c>
      <c r="J77" s="15">
        <v>12233</v>
      </c>
      <c r="K77" s="15">
        <v>16326</v>
      </c>
      <c r="L77" s="26">
        <v>56.63</v>
      </c>
      <c r="M77" s="26">
        <v>58.82</v>
      </c>
      <c r="N77" s="26">
        <v>54.84</v>
      </c>
      <c r="O77" s="15">
        <v>37289</v>
      </c>
      <c r="P77" s="15">
        <v>36338</v>
      </c>
      <c r="Q77" s="15">
        <v>951</v>
      </c>
      <c r="R77" s="50">
        <v>2.5499999999999998</v>
      </c>
      <c r="S77" s="37" t="s">
        <v>77</v>
      </c>
    </row>
    <row r="78" spans="1:19" s="13" customFormat="1" ht="10.5" customHeight="1">
      <c r="A78" s="14"/>
      <c r="B78" s="6" t="s">
        <v>76</v>
      </c>
      <c r="C78" s="15">
        <v>130107</v>
      </c>
      <c r="D78" s="15">
        <v>61175</v>
      </c>
      <c r="E78" s="15">
        <v>68932</v>
      </c>
      <c r="F78" s="15">
        <v>75916</v>
      </c>
      <c r="G78" s="15">
        <v>36335</v>
      </c>
      <c r="H78" s="15">
        <v>39581</v>
      </c>
      <c r="I78" s="15">
        <v>54191</v>
      </c>
      <c r="J78" s="15">
        <v>24840</v>
      </c>
      <c r="K78" s="15">
        <v>29351</v>
      </c>
      <c r="L78" s="26">
        <v>58.35</v>
      </c>
      <c r="M78" s="26">
        <v>59.4</v>
      </c>
      <c r="N78" s="26">
        <v>57.42</v>
      </c>
      <c r="O78" s="15">
        <v>75914</v>
      </c>
      <c r="P78" s="15">
        <v>74583</v>
      </c>
      <c r="Q78" s="15">
        <v>1331</v>
      </c>
      <c r="R78" s="50">
        <v>1.75</v>
      </c>
      <c r="S78" s="37" t="s">
        <v>76</v>
      </c>
    </row>
    <row r="79" spans="1:19" s="13" customFormat="1" ht="10.5" customHeight="1">
      <c r="A79" s="14"/>
      <c r="B79" s="6" t="s">
        <v>75</v>
      </c>
      <c r="C79" s="15">
        <v>80467</v>
      </c>
      <c r="D79" s="15">
        <v>36492</v>
      </c>
      <c r="E79" s="15">
        <v>43975</v>
      </c>
      <c r="F79" s="15">
        <v>43365</v>
      </c>
      <c r="G79" s="15">
        <v>20185</v>
      </c>
      <c r="H79" s="15">
        <v>23180</v>
      </c>
      <c r="I79" s="15">
        <v>37102</v>
      </c>
      <c r="J79" s="15">
        <v>16307</v>
      </c>
      <c r="K79" s="15">
        <v>20795</v>
      </c>
      <c r="L79" s="26">
        <v>53.89</v>
      </c>
      <c r="M79" s="26">
        <v>55.31</v>
      </c>
      <c r="N79" s="26">
        <v>52.71</v>
      </c>
      <c r="O79" s="15">
        <v>43364</v>
      </c>
      <c r="P79" s="15">
        <v>42176</v>
      </c>
      <c r="Q79" s="15">
        <v>1188</v>
      </c>
      <c r="R79" s="50">
        <v>2.74</v>
      </c>
      <c r="S79" s="37" t="s">
        <v>75</v>
      </c>
    </row>
    <row r="80" spans="1:19" s="13" customFormat="1" ht="10.5" customHeight="1">
      <c r="A80" s="14"/>
      <c r="B80" s="6" t="s">
        <v>74</v>
      </c>
      <c r="C80" s="15">
        <v>36055</v>
      </c>
      <c r="D80" s="15">
        <v>15782</v>
      </c>
      <c r="E80" s="15">
        <v>20273</v>
      </c>
      <c r="F80" s="15">
        <v>19349</v>
      </c>
      <c r="G80" s="15">
        <v>8554</v>
      </c>
      <c r="H80" s="15">
        <v>10795</v>
      </c>
      <c r="I80" s="15">
        <v>16706</v>
      </c>
      <c r="J80" s="15">
        <v>7228</v>
      </c>
      <c r="K80" s="15">
        <v>9478</v>
      </c>
      <c r="L80" s="26">
        <v>53.67</v>
      </c>
      <c r="M80" s="26">
        <v>54.2</v>
      </c>
      <c r="N80" s="26">
        <v>53.25</v>
      </c>
      <c r="O80" s="15">
        <v>19348</v>
      </c>
      <c r="P80" s="15">
        <v>18921</v>
      </c>
      <c r="Q80" s="15">
        <v>427</v>
      </c>
      <c r="R80" s="50">
        <v>2.21</v>
      </c>
      <c r="S80" s="37" t="s">
        <v>74</v>
      </c>
    </row>
    <row r="81" spans="1:19" s="13" customFormat="1" ht="10.5" customHeight="1">
      <c r="A81" s="14"/>
      <c r="B81" s="6" t="s">
        <v>73</v>
      </c>
      <c r="C81" s="15">
        <v>108052</v>
      </c>
      <c r="D81" s="15">
        <v>51332</v>
      </c>
      <c r="E81" s="15">
        <v>56720</v>
      </c>
      <c r="F81" s="15">
        <v>56577</v>
      </c>
      <c r="G81" s="15">
        <v>26916</v>
      </c>
      <c r="H81" s="15">
        <v>29661</v>
      </c>
      <c r="I81" s="15">
        <v>51475</v>
      </c>
      <c r="J81" s="15">
        <v>24416</v>
      </c>
      <c r="K81" s="15">
        <v>27059</v>
      </c>
      <c r="L81" s="26">
        <v>52.36</v>
      </c>
      <c r="M81" s="26">
        <v>52.44</v>
      </c>
      <c r="N81" s="26">
        <v>52.29</v>
      </c>
      <c r="O81" s="15">
        <v>56574</v>
      </c>
      <c r="P81" s="15">
        <v>55160</v>
      </c>
      <c r="Q81" s="15">
        <v>1414</v>
      </c>
      <c r="R81" s="50">
        <v>2.5</v>
      </c>
      <c r="S81" s="37" t="s">
        <v>73</v>
      </c>
    </row>
    <row r="82" spans="1:19" s="13" customFormat="1" ht="10.5" customHeight="1">
      <c r="A82" s="14"/>
      <c r="B82" s="6" t="s">
        <v>72</v>
      </c>
      <c r="C82" s="15">
        <v>60562</v>
      </c>
      <c r="D82" s="15">
        <v>27845</v>
      </c>
      <c r="E82" s="15">
        <v>32717</v>
      </c>
      <c r="F82" s="15">
        <v>32043</v>
      </c>
      <c r="G82" s="15">
        <v>15183</v>
      </c>
      <c r="H82" s="15">
        <v>16860</v>
      </c>
      <c r="I82" s="15">
        <v>28519</v>
      </c>
      <c r="J82" s="15">
        <v>12662</v>
      </c>
      <c r="K82" s="15">
        <v>15857</v>
      </c>
      <c r="L82" s="26">
        <v>52.91</v>
      </c>
      <c r="M82" s="26">
        <v>54.53</v>
      </c>
      <c r="N82" s="26">
        <v>51.53</v>
      </c>
      <c r="O82" s="15">
        <v>32040</v>
      </c>
      <c r="P82" s="15">
        <v>31201</v>
      </c>
      <c r="Q82" s="15">
        <v>839</v>
      </c>
      <c r="R82" s="50">
        <v>2.62</v>
      </c>
      <c r="S82" s="37" t="s">
        <v>72</v>
      </c>
    </row>
    <row r="83" spans="1:19" s="13" customFormat="1" ht="10.5" customHeight="1">
      <c r="A83" s="14"/>
      <c r="B83" s="6" t="s">
        <v>71</v>
      </c>
      <c r="C83" s="15">
        <v>74858</v>
      </c>
      <c r="D83" s="15">
        <v>37314</v>
      </c>
      <c r="E83" s="15">
        <v>37544</v>
      </c>
      <c r="F83" s="15">
        <v>38063</v>
      </c>
      <c r="G83" s="15">
        <v>18551</v>
      </c>
      <c r="H83" s="15">
        <v>19512</v>
      </c>
      <c r="I83" s="15">
        <v>36795</v>
      </c>
      <c r="J83" s="15">
        <v>18763</v>
      </c>
      <c r="K83" s="15">
        <v>18032</v>
      </c>
      <c r="L83" s="26">
        <v>50.85</v>
      </c>
      <c r="M83" s="26">
        <v>49.72</v>
      </c>
      <c r="N83" s="26">
        <v>51.97</v>
      </c>
      <c r="O83" s="15">
        <v>38061</v>
      </c>
      <c r="P83" s="15">
        <v>36861</v>
      </c>
      <c r="Q83" s="15">
        <v>1200</v>
      </c>
      <c r="R83" s="50">
        <v>3.15</v>
      </c>
      <c r="S83" s="37" t="s">
        <v>71</v>
      </c>
    </row>
    <row r="84" spans="1:19" s="13" customFormat="1" ht="10.5" customHeight="1">
      <c r="A84" s="14"/>
      <c r="B84" s="6" t="s">
        <v>70</v>
      </c>
      <c r="C84" s="15">
        <v>148619</v>
      </c>
      <c r="D84" s="15">
        <v>70829</v>
      </c>
      <c r="E84" s="15">
        <v>77790</v>
      </c>
      <c r="F84" s="15">
        <v>77654</v>
      </c>
      <c r="G84" s="15">
        <v>37500</v>
      </c>
      <c r="H84" s="15">
        <v>40154</v>
      </c>
      <c r="I84" s="15">
        <v>70965</v>
      </c>
      <c r="J84" s="15">
        <v>33329</v>
      </c>
      <c r="K84" s="15">
        <v>37636</v>
      </c>
      <c r="L84" s="26">
        <v>52.25</v>
      </c>
      <c r="M84" s="26">
        <v>52.94</v>
      </c>
      <c r="N84" s="26">
        <v>51.62</v>
      </c>
      <c r="O84" s="15">
        <v>77645</v>
      </c>
      <c r="P84" s="15">
        <v>75697</v>
      </c>
      <c r="Q84" s="15">
        <v>1948</v>
      </c>
      <c r="R84" s="50">
        <v>2.5099999999999998</v>
      </c>
      <c r="S84" s="37" t="s">
        <v>70</v>
      </c>
    </row>
    <row r="85" spans="1:19" s="13" customFormat="1" ht="10.5" customHeight="1">
      <c r="A85" s="14"/>
      <c r="B85" s="6" t="s">
        <v>69</v>
      </c>
      <c r="C85" s="15">
        <v>120343</v>
      </c>
      <c r="D85" s="15">
        <v>57295</v>
      </c>
      <c r="E85" s="15">
        <v>63048</v>
      </c>
      <c r="F85" s="15">
        <v>64628</v>
      </c>
      <c r="G85" s="15">
        <v>31417</v>
      </c>
      <c r="H85" s="15">
        <v>33211</v>
      </c>
      <c r="I85" s="15">
        <v>55715</v>
      </c>
      <c r="J85" s="15">
        <v>25878</v>
      </c>
      <c r="K85" s="15">
        <v>29837</v>
      </c>
      <c r="L85" s="26">
        <v>53.7</v>
      </c>
      <c r="M85" s="26">
        <v>54.83</v>
      </c>
      <c r="N85" s="26">
        <v>52.68</v>
      </c>
      <c r="O85" s="15">
        <v>64622</v>
      </c>
      <c r="P85" s="15">
        <v>63168</v>
      </c>
      <c r="Q85" s="15">
        <v>1454</v>
      </c>
      <c r="R85" s="50">
        <v>2.25</v>
      </c>
      <c r="S85" s="37" t="s">
        <v>69</v>
      </c>
    </row>
    <row r="86" spans="1:19" s="13" customFormat="1" ht="10.5" customHeight="1">
      <c r="A86" s="14"/>
      <c r="B86" s="6" t="s">
        <v>68</v>
      </c>
      <c r="C86" s="15">
        <v>223695</v>
      </c>
      <c r="D86" s="15">
        <v>107308</v>
      </c>
      <c r="E86" s="15">
        <v>116387</v>
      </c>
      <c r="F86" s="15">
        <v>113702</v>
      </c>
      <c r="G86" s="15">
        <v>54633</v>
      </c>
      <c r="H86" s="15">
        <v>59069</v>
      </c>
      <c r="I86" s="15">
        <v>109993</v>
      </c>
      <c r="J86" s="15">
        <v>52675</v>
      </c>
      <c r="K86" s="15">
        <v>57318</v>
      </c>
      <c r="L86" s="26">
        <v>50.83</v>
      </c>
      <c r="M86" s="26">
        <v>50.91</v>
      </c>
      <c r="N86" s="26">
        <v>50.75</v>
      </c>
      <c r="O86" s="15">
        <v>113698</v>
      </c>
      <c r="P86" s="15">
        <v>110870</v>
      </c>
      <c r="Q86" s="15">
        <v>2828</v>
      </c>
      <c r="R86" s="50">
        <v>2.4900000000000002</v>
      </c>
      <c r="S86" s="5" t="s">
        <v>68</v>
      </c>
    </row>
    <row r="87" spans="1:19" s="13" customFormat="1" ht="10.5" customHeight="1">
      <c r="B87" s="6"/>
      <c r="C87" s="15"/>
      <c r="D87" s="15"/>
      <c r="E87" s="15"/>
      <c r="F87" s="15"/>
      <c r="G87" s="15"/>
      <c r="H87" s="15"/>
      <c r="I87" s="15"/>
      <c r="J87" s="15"/>
      <c r="K87" s="15"/>
      <c r="L87" s="26"/>
      <c r="M87" s="26"/>
      <c r="N87" s="26"/>
      <c r="O87" s="15"/>
      <c r="P87" s="22"/>
      <c r="Q87" s="22"/>
      <c r="R87" s="27"/>
      <c r="S87" s="5"/>
    </row>
    <row r="88" spans="1:19" s="13" customFormat="1" ht="10.5" customHeight="1">
      <c r="A88" s="7"/>
      <c r="B88" s="29"/>
      <c r="C88" s="724" t="s">
        <v>114</v>
      </c>
      <c r="D88" s="688"/>
      <c r="E88" s="688"/>
      <c r="F88" s="688"/>
      <c r="G88" s="688"/>
      <c r="H88" s="688"/>
      <c r="I88" s="688"/>
      <c r="J88" s="688"/>
      <c r="K88" s="688"/>
      <c r="L88" s="688"/>
      <c r="M88" s="688"/>
      <c r="N88" s="688"/>
      <c r="O88" s="688"/>
      <c r="P88" s="688"/>
      <c r="Q88" s="688"/>
      <c r="R88" s="719"/>
      <c r="S88" s="41"/>
    </row>
    <row r="89" spans="1:19" s="13" customFormat="1" ht="10.5" customHeight="1">
      <c r="A89" s="722" t="s">
        <v>79</v>
      </c>
      <c r="B89" s="725"/>
      <c r="C89" s="21">
        <v>1134620</v>
      </c>
      <c r="D89" s="21">
        <v>535026</v>
      </c>
      <c r="E89" s="21">
        <v>599594</v>
      </c>
      <c r="F89" s="21">
        <v>437689</v>
      </c>
      <c r="G89" s="21">
        <v>203829</v>
      </c>
      <c r="H89" s="21">
        <v>233860</v>
      </c>
      <c r="I89" s="21">
        <v>696931</v>
      </c>
      <c r="J89" s="21">
        <v>331197</v>
      </c>
      <c r="K89" s="21">
        <v>365734</v>
      </c>
      <c r="L89" s="49">
        <v>38.58</v>
      </c>
      <c r="M89" s="49">
        <v>38.1</v>
      </c>
      <c r="N89" s="49">
        <v>39</v>
      </c>
      <c r="O89" s="21">
        <v>437480</v>
      </c>
      <c r="P89" s="21">
        <v>431759</v>
      </c>
      <c r="Q89" s="21">
        <v>5721</v>
      </c>
      <c r="R89" s="25">
        <v>1.31</v>
      </c>
      <c r="S89" s="41" t="s">
        <v>79</v>
      </c>
    </row>
    <row r="90" spans="1:19" s="13" customFormat="1" ht="10.5" customHeight="1">
      <c r="A90" s="7"/>
      <c r="B90" s="8"/>
      <c r="C90" s="21"/>
      <c r="D90" s="21"/>
      <c r="E90" s="21"/>
      <c r="F90" s="21"/>
      <c r="G90" s="21"/>
      <c r="H90" s="21"/>
      <c r="I90" s="21"/>
      <c r="J90" s="21"/>
      <c r="K90" s="21"/>
      <c r="L90" s="24"/>
      <c r="M90" s="24"/>
      <c r="N90" s="24"/>
      <c r="O90" s="21"/>
      <c r="P90" s="21"/>
      <c r="Q90" s="21"/>
      <c r="R90" s="25"/>
      <c r="S90" s="43"/>
    </row>
    <row r="91" spans="1:19" s="13" customFormat="1" ht="10.5" customHeight="1">
      <c r="A91" s="14"/>
      <c r="B91" s="5" t="s">
        <v>78</v>
      </c>
      <c r="C91" s="72">
        <v>95112</v>
      </c>
      <c r="D91" s="15">
        <v>44579</v>
      </c>
      <c r="E91" s="15">
        <v>50533</v>
      </c>
      <c r="F91" s="15">
        <v>38459</v>
      </c>
      <c r="G91" s="15">
        <v>17896</v>
      </c>
      <c r="H91" s="15">
        <v>20563</v>
      </c>
      <c r="I91" s="15">
        <v>56653</v>
      </c>
      <c r="J91" s="15">
        <v>26683</v>
      </c>
      <c r="K91" s="15">
        <v>29970</v>
      </c>
      <c r="L91" s="26">
        <v>40.44</v>
      </c>
      <c r="M91" s="26">
        <v>40.14</v>
      </c>
      <c r="N91" s="26">
        <v>40.69</v>
      </c>
      <c r="O91" s="15">
        <v>38458</v>
      </c>
      <c r="P91" s="15">
        <v>37980</v>
      </c>
      <c r="Q91" s="15">
        <v>478</v>
      </c>
      <c r="R91" s="50">
        <v>1.24</v>
      </c>
      <c r="S91" s="37" t="s">
        <v>78</v>
      </c>
    </row>
    <row r="92" spans="1:19" s="13" customFormat="1" ht="10.5" customHeight="1">
      <c r="A92" s="14"/>
      <c r="B92" s="5" t="s">
        <v>77</v>
      </c>
      <c r="C92" s="72">
        <v>65337</v>
      </c>
      <c r="D92" s="15">
        <v>29459</v>
      </c>
      <c r="E92" s="15">
        <v>35878</v>
      </c>
      <c r="F92" s="15">
        <v>27676</v>
      </c>
      <c r="G92" s="15">
        <v>12572</v>
      </c>
      <c r="H92" s="15">
        <v>15104</v>
      </c>
      <c r="I92" s="15">
        <v>37661</v>
      </c>
      <c r="J92" s="15">
        <v>16887</v>
      </c>
      <c r="K92" s="15">
        <v>20774</v>
      </c>
      <c r="L92" s="26">
        <v>42.36</v>
      </c>
      <c r="M92" s="26">
        <v>42.68</v>
      </c>
      <c r="N92" s="26">
        <v>42.1</v>
      </c>
      <c r="O92" s="15">
        <v>27674</v>
      </c>
      <c r="P92" s="15">
        <v>27299</v>
      </c>
      <c r="Q92" s="15">
        <v>375</v>
      </c>
      <c r="R92" s="50">
        <v>1.36</v>
      </c>
      <c r="S92" s="37" t="s">
        <v>77</v>
      </c>
    </row>
    <row r="93" spans="1:19" s="13" customFormat="1" ht="10.5" customHeight="1">
      <c r="A93" s="14"/>
      <c r="B93" s="5" t="s">
        <v>76</v>
      </c>
      <c r="C93" s="72">
        <v>129248</v>
      </c>
      <c r="D93" s="15">
        <v>60819</v>
      </c>
      <c r="E93" s="15">
        <v>68429</v>
      </c>
      <c r="F93" s="15">
        <v>55329</v>
      </c>
      <c r="G93" s="15">
        <v>25860</v>
      </c>
      <c r="H93" s="15">
        <v>29469</v>
      </c>
      <c r="I93" s="15">
        <v>73919</v>
      </c>
      <c r="J93" s="15">
        <v>34959</v>
      </c>
      <c r="K93" s="15">
        <v>38960</v>
      </c>
      <c r="L93" s="26">
        <v>42.81</v>
      </c>
      <c r="M93" s="26">
        <v>42.52</v>
      </c>
      <c r="N93" s="26">
        <v>43.07</v>
      </c>
      <c r="O93" s="15">
        <v>55320</v>
      </c>
      <c r="P93" s="15">
        <v>54525</v>
      </c>
      <c r="Q93" s="15">
        <v>795</v>
      </c>
      <c r="R93" s="50">
        <v>1.44</v>
      </c>
      <c r="S93" s="37" t="s">
        <v>76</v>
      </c>
    </row>
    <row r="94" spans="1:19" s="13" customFormat="1" ht="10.5" customHeight="1">
      <c r="A94" s="14"/>
      <c r="B94" s="5" t="s">
        <v>75</v>
      </c>
      <c r="C94" s="72">
        <v>80068</v>
      </c>
      <c r="D94" s="15">
        <v>36281</v>
      </c>
      <c r="E94" s="15">
        <v>43787</v>
      </c>
      <c r="F94" s="15">
        <v>32407</v>
      </c>
      <c r="G94" s="15">
        <v>14807</v>
      </c>
      <c r="H94" s="15">
        <v>17600</v>
      </c>
      <c r="I94" s="15">
        <v>47661</v>
      </c>
      <c r="J94" s="15">
        <v>21474</v>
      </c>
      <c r="K94" s="15">
        <v>26187</v>
      </c>
      <c r="L94" s="26">
        <v>40.47</v>
      </c>
      <c r="M94" s="26">
        <v>40.81</v>
      </c>
      <c r="N94" s="26">
        <v>40.19</v>
      </c>
      <c r="O94" s="15">
        <v>32406</v>
      </c>
      <c r="P94" s="15">
        <v>31927</v>
      </c>
      <c r="Q94" s="15">
        <v>479</v>
      </c>
      <c r="R94" s="50">
        <v>1.48</v>
      </c>
      <c r="S94" s="37" t="s">
        <v>75</v>
      </c>
    </row>
    <row r="95" spans="1:19" s="13" customFormat="1" ht="10.5" customHeight="1">
      <c r="A95" s="14"/>
      <c r="B95" s="5" t="s">
        <v>74</v>
      </c>
      <c r="C95" s="72">
        <v>35667</v>
      </c>
      <c r="D95" s="15">
        <v>15602</v>
      </c>
      <c r="E95" s="15">
        <v>20065</v>
      </c>
      <c r="F95" s="15">
        <v>15520</v>
      </c>
      <c r="G95" s="15">
        <v>6734</v>
      </c>
      <c r="H95" s="15">
        <v>8786</v>
      </c>
      <c r="I95" s="15">
        <v>20147</v>
      </c>
      <c r="J95" s="15">
        <v>8868</v>
      </c>
      <c r="K95" s="15">
        <v>11279</v>
      </c>
      <c r="L95" s="26">
        <v>43.51</v>
      </c>
      <c r="M95" s="26">
        <v>43.16</v>
      </c>
      <c r="N95" s="26">
        <v>43.79</v>
      </c>
      <c r="O95" s="15">
        <v>15332</v>
      </c>
      <c r="P95" s="15">
        <v>15326</v>
      </c>
      <c r="Q95" s="15">
        <v>6</v>
      </c>
      <c r="R95" s="50">
        <v>0.04</v>
      </c>
      <c r="S95" s="37" t="s">
        <v>74</v>
      </c>
    </row>
    <row r="96" spans="1:19" s="13" customFormat="1" ht="10.5" customHeight="1">
      <c r="A96" s="14"/>
      <c r="B96" s="5" t="s">
        <v>110</v>
      </c>
      <c r="C96" s="72" t="s">
        <v>18</v>
      </c>
      <c r="D96" s="15" t="s">
        <v>18</v>
      </c>
      <c r="E96" s="15" t="s">
        <v>18</v>
      </c>
      <c r="F96" s="15" t="s">
        <v>18</v>
      </c>
      <c r="G96" s="15" t="s">
        <v>18</v>
      </c>
      <c r="H96" s="15" t="s">
        <v>18</v>
      </c>
      <c r="I96" s="15" t="s">
        <v>18</v>
      </c>
      <c r="J96" s="15" t="s">
        <v>18</v>
      </c>
      <c r="K96" s="15" t="s">
        <v>18</v>
      </c>
      <c r="L96" s="26" t="s">
        <v>120</v>
      </c>
      <c r="M96" s="26" t="s">
        <v>120</v>
      </c>
      <c r="N96" s="26" t="s">
        <v>120</v>
      </c>
      <c r="O96" s="15" t="s">
        <v>113</v>
      </c>
      <c r="P96" s="15" t="s">
        <v>113</v>
      </c>
      <c r="Q96" s="32" t="s">
        <v>112</v>
      </c>
      <c r="R96" s="59" t="s">
        <v>111</v>
      </c>
      <c r="S96" s="5" t="s">
        <v>110</v>
      </c>
    </row>
    <row r="97" spans="1:19" s="13" customFormat="1" ht="10.5" customHeight="1">
      <c r="A97" s="14"/>
      <c r="B97" s="5" t="s">
        <v>104</v>
      </c>
      <c r="C97" s="72" t="s">
        <v>18</v>
      </c>
      <c r="D97" s="15" t="s">
        <v>18</v>
      </c>
      <c r="E97" s="15" t="s">
        <v>18</v>
      </c>
      <c r="F97" s="15" t="s">
        <v>18</v>
      </c>
      <c r="G97" s="15" t="s">
        <v>18</v>
      </c>
      <c r="H97" s="15" t="s">
        <v>18</v>
      </c>
      <c r="I97" s="15" t="s">
        <v>18</v>
      </c>
      <c r="J97" s="15" t="s">
        <v>18</v>
      </c>
      <c r="K97" s="15" t="s">
        <v>18</v>
      </c>
      <c r="L97" s="26" t="s">
        <v>120</v>
      </c>
      <c r="M97" s="26" t="s">
        <v>120</v>
      </c>
      <c r="N97" s="26" t="s">
        <v>120</v>
      </c>
      <c r="O97" s="15" t="s">
        <v>108</v>
      </c>
      <c r="P97" s="15" t="s">
        <v>107</v>
      </c>
      <c r="Q97" s="15" t="s">
        <v>106</v>
      </c>
      <c r="R97" s="50" t="s">
        <v>105</v>
      </c>
      <c r="S97" s="5" t="s">
        <v>104</v>
      </c>
    </row>
    <row r="98" spans="1:19" s="13" customFormat="1" ht="10.5" customHeight="1">
      <c r="A98" s="14"/>
      <c r="B98" s="5" t="s">
        <v>73</v>
      </c>
      <c r="C98" s="72">
        <v>107062</v>
      </c>
      <c r="D98" s="15">
        <v>50839</v>
      </c>
      <c r="E98" s="15">
        <v>56223</v>
      </c>
      <c r="F98" s="15">
        <v>38384</v>
      </c>
      <c r="G98" s="15">
        <v>17860</v>
      </c>
      <c r="H98" s="15">
        <v>20524</v>
      </c>
      <c r="I98" s="15">
        <v>68678</v>
      </c>
      <c r="J98" s="15">
        <v>32979</v>
      </c>
      <c r="K98" s="15">
        <v>35699</v>
      </c>
      <c r="L98" s="26">
        <v>35.85</v>
      </c>
      <c r="M98" s="26">
        <v>35.130000000000003</v>
      </c>
      <c r="N98" s="26">
        <v>36.5</v>
      </c>
      <c r="O98" s="15">
        <v>38382</v>
      </c>
      <c r="P98" s="15">
        <v>37921</v>
      </c>
      <c r="Q98" s="15">
        <v>461</v>
      </c>
      <c r="R98" s="50">
        <v>1.2</v>
      </c>
      <c r="S98" s="5" t="s">
        <v>73</v>
      </c>
    </row>
    <row r="99" spans="1:19" s="13" customFormat="1" ht="10.5" customHeight="1">
      <c r="A99" s="14"/>
      <c r="B99" s="5" t="s">
        <v>72</v>
      </c>
      <c r="C99" s="72">
        <v>59885</v>
      </c>
      <c r="D99" s="15">
        <v>27541</v>
      </c>
      <c r="E99" s="15">
        <v>32344</v>
      </c>
      <c r="F99" s="15">
        <v>23544</v>
      </c>
      <c r="G99" s="15">
        <v>10925</v>
      </c>
      <c r="H99" s="15">
        <v>12619</v>
      </c>
      <c r="I99" s="15">
        <v>36341</v>
      </c>
      <c r="J99" s="15">
        <v>16616</v>
      </c>
      <c r="K99" s="15">
        <v>19725</v>
      </c>
      <c r="L99" s="26">
        <v>39.32</v>
      </c>
      <c r="M99" s="26">
        <v>39.67</v>
      </c>
      <c r="N99" s="26">
        <v>39.01</v>
      </c>
      <c r="O99" s="15">
        <v>23543</v>
      </c>
      <c r="P99" s="15">
        <v>23196</v>
      </c>
      <c r="Q99" s="15">
        <v>347</v>
      </c>
      <c r="R99" s="50">
        <v>1.47</v>
      </c>
      <c r="S99" s="5" t="s">
        <v>72</v>
      </c>
    </row>
    <row r="100" spans="1:19" s="13" customFormat="1" ht="10.5" customHeight="1">
      <c r="A100" s="14"/>
      <c r="B100" s="5" t="s">
        <v>71</v>
      </c>
      <c r="C100" s="72">
        <v>73921</v>
      </c>
      <c r="D100" s="15">
        <v>36795</v>
      </c>
      <c r="E100" s="15">
        <v>37126</v>
      </c>
      <c r="F100" s="15">
        <v>28164</v>
      </c>
      <c r="G100" s="15">
        <v>13337</v>
      </c>
      <c r="H100" s="15">
        <v>14827</v>
      </c>
      <c r="I100" s="15">
        <v>45757</v>
      </c>
      <c r="J100" s="15">
        <v>23458</v>
      </c>
      <c r="K100" s="15">
        <v>22299</v>
      </c>
      <c r="L100" s="26">
        <v>38.1</v>
      </c>
      <c r="M100" s="26">
        <v>36.25</v>
      </c>
      <c r="N100" s="26">
        <v>39.94</v>
      </c>
      <c r="O100" s="15">
        <v>28162</v>
      </c>
      <c r="P100" s="15">
        <v>27745</v>
      </c>
      <c r="Q100" s="15">
        <v>417</v>
      </c>
      <c r="R100" s="50">
        <v>1.48</v>
      </c>
      <c r="S100" s="5" t="s">
        <v>71</v>
      </c>
    </row>
    <row r="101" spans="1:19" s="13" customFormat="1" ht="10.5" customHeight="1">
      <c r="A101" s="14"/>
      <c r="B101" s="5" t="s">
        <v>70</v>
      </c>
      <c r="C101" s="72">
        <v>147750</v>
      </c>
      <c r="D101" s="15">
        <v>70389</v>
      </c>
      <c r="E101" s="15">
        <v>77361</v>
      </c>
      <c r="F101" s="15">
        <v>56053</v>
      </c>
      <c r="G101" s="15">
        <v>26340</v>
      </c>
      <c r="H101" s="15">
        <v>29713</v>
      </c>
      <c r="I101" s="15">
        <v>91697</v>
      </c>
      <c r="J101" s="15">
        <v>44049</v>
      </c>
      <c r="K101" s="15">
        <v>47648</v>
      </c>
      <c r="L101" s="26">
        <v>37.94</v>
      </c>
      <c r="M101" s="26">
        <v>37.42</v>
      </c>
      <c r="N101" s="26">
        <v>38.409999999999997</v>
      </c>
      <c r="O101" s="15">
        <v>56053</v>
      </c>
      <c r="P101" s="15">
        <v>55288</v>
      </c>
      <c r="Q101" s="15">
        <v>765</v>
      </c>
      <c r="R101" s="32">
        <v>1.36</v>
      </c>
      <c r="S101" s="5" t="s">
        <v>70</v>
      </c>
    </row>
    <row r="102" spans="1:19" s="13" customFormat="1" ht="10.5" customHeight="1">
      <c r="B102" s="5" t="s">
        <v>69</v>
      </c>
      <c r="C102" s="72">
        <v>119283</v>
      </c>
      <c r="D102" s="15">
        <v>56662</v>
      </c>
      <c r="E102" s="15">
        <v>62621</v>
      </c>
      <c r="F102" s="15">
        <v>45469</v>
      </c>
      <c r="G102" s="15">
        <v>21552</v>
      </c>
      <c r="H102" s="15">
        <v>23917</v>
      </c>
      <c r="I102" s="15">
        <v>73814</v>
      </c>
      <c r="J102" s="15">
        <v>35110</v>
      </c>
      <c r="K102" s="15">
        <v>38704</v>
      </c>
      <c r="L102" s="26">
        <v>38.119999999999997</v>
      </c>
      <c r="M102" s="26">
        <v>38.04</v>
      </c>
      <c r="N102" s="26">
        <v>38.19</v>
      </c>
      <c r="O102" s="15">
        <v>45468</v>
      </c>
      <c r="P102" s="22">
        <v>44862</v>
      </c>
      <c r="Q102" s="22">
        <v>606</v>
      </c>
      <c r="R102" s="27">
        <v>1.33</v>
      </c>
      <c r="S102" s="5" t="s">
        <v>69</v>
      </c>
    </row>
    <row r="103" spans="1:19" s="13" customFormat="1" ht="10.5" customHeight="1">
      <c r="B103" s="5" t="s">
        <v>68</v>
      </c>
      <c r="C103" s="72">
        <v>221287</v>
      </c>
      <c r="D103" s="15">
        <v>106060</v>
      </c>
      <c r="E103" s="15">
        <v>115227</v>
      </c>
      <c r="F103" s="15">
        <v>76684</v>
      </c>
      <c r="G103" s="15">
        <v>35946</v>
      </c>
      <c r="H103" s="15">
        <v>40738</v>
      </c>
      <c r="I103" s="15">
        <v>144603</v>
      </c>
      <c r="J103" s="15">
        <v>70114</v>
      </c>
      <c r="K103" s="15">
        <v>74489</v>
      </c>
      <c r="L103" s="26">
        <v>34.65</v>
      </c>
      <c r="M103" s="26">
        <v>33.89</v>
      </c>
      <c r="N103" s="26">
        <v>35.35</v>
      </c>
      <c r="O103" s="15">
        <v>76682</v>
      </c>
      <c r="P103" s="22">
        <v>75690</v>
      </c>
      <c r="Q103" s="22">
        <v>992</v>
      </c>
      <c r="R103" s="27">
        <v>1.29</v>
      </c>
      <c r="S103" s="5" t="s">
        <v>68</v>
      </c>
    </row>
    <row r="104" spans="1:19" s="13" customFormat="1" ht="10.5" customHeight="1">
      <c r="B104" s="6"/>
      <c r="C104" s="15"/>
      <c r="D104" s="15"/>
      <c r="E104" s="15"/>
      <c r="F104" s="15"/>
      <c r="G104" s="15"/>
      <c r="H104" s="15"/>
      <c r="I104" s="15"/>
      <c r="J104" s="15"/>
      <c r="K104" s="15"/>
      <c r="L104" s="26"/>
      <c r="M104" s="26"/>
      <c r="N104" s="26"/>
      <c r="O104" s="15"/>
      <c r="P104" s="22"/>
      <c r="Q104" s="22"/>
      <c r="R104" s="27"/>
      <c r="S104" s="5"/>
    </row>
    <row r="105" spans="1:19" s="13" customFormat="1" ht="10.5" customHeight="1">
      <c r="A105" s="7"/>
      <c r="B105" s="29"/>
      <c r="C105" s="688" t="s">
        <v>103</v>
      </c>
      <c r="D105" s="688"/>
      <c r="E105" s="688"/>
      <c r="F105" s="688"/>
      <c r="G105" s="688"/>
      <c r="H105" s="688"/>
      <c r="I105" s="688"/>
      <c r="J105" s="688"/>
      <c r="K105" s="688"/>
      <c r="L105" s="688"/>
      <c r="M105" s="688"/>
      <c r="N105" s="688"/>
      <c r="O105" s="688"/>
      <c r="P105" s="688"/>
      <c r="Q105" s="688"/>
      <c r="R105" s="719"/>
      <c r="S105" s="41"/>
    </row>
    <row r="106" spans="1:19" s="13" customFormat="1" ht="10.5" customHeight="1">
      <c r="A106" s="722" t="s">
        <v>79</v>
      </c>
      <c r="B106" s="725"/>
      <c r="C106" s="21">
        <v>1146018</v>
      </c>
      <c r="D106" s="21">
        <v>540572</v>
      </c>
      <c r="E106" s="21">
        <v>605446</v>
      </c>
      <c r="F106" s="21">
        <v>591479</v>
      </c>
      <c r="G106" s="21">
        <v>282510</v>
      </c>
      <c r="H106" s="21">
        <v>308969</v>
      </c>
      <c r="I106" s="21">
        <v>554539</v>
      </c>
      <c r="J106" s="21">
        <v>258062</v>
      </c>
      <c r="K106" s="21">
        <v>296477</v>
      </c>
      <c r="L106" s="49">
        <v>51.61</v>
      </c>
      <c r="M106" s="49">
        <v>52.26</v>
      </c>
      <c r="N106" s="49">
        <v>51.03</v>
      </c>
      <c r="O106" s="21">
        <v>591461</v>
      </c>
      <c r="P106" s="21">
        <v>574812</v>
      </c>
      <c r="Q106" s="21">
        <v>16649</v>
      </c>
      <c r="R106" s="25">
        <v>2.81</v>
      </c>
      <c r="S106" s="41" t="s">
        <v>79</v>
      </c>
    </row>
    <row r="107" spans="1:19" s="13" customFormat="1" ht="10.5" customHeight="1">
      <c r="A107" s="7"/>
      <c r="B107" s="8"/>
      <c r="C107" s="21"/>
      <c r="D107" s="21"/>
      <c r="E107" s="21"/>
      <c r="F107" s="21"/>
      <c r="G107" s="21"/>
      <c r="H107" s="21"/>
      <c r="I107" s="21"/>
      <c r="J107" s="21"/>
      <c r="K107" s="21"/>
      <c r="L107" s="24"/>
      <c r="M107" s="24"/>
      <c r="N107" s="24"/>
      <c r="O107" s="21"/>
      <c r="P107" s="21"/>
      <c r="Q107" s="21"/>
      <c r="R107" s="25"/>
      <c r="S107" s="43"/>
    </row>
    <row r="108" spans="1:19" s="13" customFormat="1" ht="10.5" customHeight="1">
      <c r="A108" s="14"/>
      <c r="B108" s="6" t="s">
        <v>78</v>
      </c>
      <c r="C108" s="15">
        <v>95875</v>
      </c>
      <c r="D108" s="15">
        <v>44927</v>
      </c>
      <c r="E108" s="15">
        <v>50948</v>
      </c>
      <c r="F108" s="15">
        <v>51065</v>
      </c>
      <c r="G108" s="15">
        <v>24437</v>
      </c>
      <c r="H108" s="15">
        <v>26628</v>
      </c>
      <c r="I108" s="15">
        <v>44810</v>
      </c>
      <c r="J108" s="15">
        <v>20490</v>
      </c>
      <c r="K108" s="15">
        <v>24320</v>
      </c>
      <c r="L108" s="26">
        <v>53.26</v>
      </c>
      <c r="M108" s="26">
        <v>54.39</v>
      </c>
      <c r="N108" s="26">
        <v>52.27</v>
      </c>
      <c r="O108" s="15">
        <v>51064</v>
      </c>
      <c r="P108" s="15">
        <v>49909</v>
      </c>
      <c r="Q108" s="15">
        <v>1155</v>
      </c>
      <c r="R108" s="50">
        <v>2.2599999999999998</v>
      </c>
      <c r="S108" s="37" t="s">
        <v>78</v>
      </c>
    </row>
    <row r="109" spans="1:19" s="13" customFormat="1" ht="10.5" customHeight="1">
      <c r="A109" s="14"/>
      <c r="B109" s="6" t="s">
        <v>77</v>
      </c>
      <c r="C109" s="15">
        <v>65858</v>
      </c>
      <c r="D109" s="15">
        <v>29740</v>
      </c>
      <c r="E109" s="15">
        <v>36118</v>
      </c>
      <c r="F109" s="15">
        <v>36110</v>
      </c>
      <c r="G109" s="15">
        <v>16777</v>
      </c>
      <c r="H109" s="15">
        <v>19333</v>
      </c>
      <c r="I109" s="15">
        <v>29748</v>
      </c>
      <c r="J109" s="15">
        <v>12963</v>
      </c>
      <c r="K109" s="15">
        <v>16785</v>
      </c>
      <c r="L109" s="26">
        <v>54.83</v>
      </c>
      <c r="M109" s="26">
        <v>56.41</v>
      </c>
      <c r="N109" s="26">
        <v>53.53</v>
      </c>
      <c r="O109" s="15">
        <v>36108</v>
      </c>
      <c r="P109" s="15">
        <v>35220</v>
      </c>
      <c r="Q109" s="15">
        <v>888</v>
      </c>
      <c r="R109" s="50">
        <v>2.46</v>
      </c>
      <c r="S109" s="37" t="s">
        <v>77</v>
      </c>
    </row>
    <row r="110" spans="1:19" s="13" customFormat="1" ht="10.5" customHeight="1">
      <c r="A110" s="14"/>
      <c r="B110" s="6" t="s">
        <v>76</v>
      </c>
      <c r="C110" s="15">
        <v>129897</v>
      </c>
      <c r="D110" s="15">
        <v>61205</v>
      </c>
      <c r="E110" s="15">
        <v>68692</v>
      </c>
      <c r="F110" s="15">
        <v>72442</v>
      </c>
      <c r="G110" s="15">
        <v>34788</v>
      </c>
      <c r="H110" s="15">
        <v>37654</v>
      </c>
      <c r="I110" s="15">
        <v>57455</v>
      </c>
      <c r="J110" s="15">
        <v>26417</v>
      </c>
      <c r="K110" s="15">
        <v>31038</v>
      </c>
      <c r="L110" s="26">
        <v>55.77</v>
      </c>
      <c r="M110" s="26">
        <v>56.84</v>
      </c>
      <c r="N110" s="26">
        <v>54.82</v>
      </c>
      <c r="O110" s="15">
        <v>72439</v>
      </c>
      <c r="P110" s="15">
        <v>70611</v>
      </c>
      <c r="Q110" s="15">
        <v>1828</v>
      </c>
      <c r="R110" s="50">
        <v>2.52</v>
      </c>
      <c r="S110" s="37" t="s">
        <v>76</v>
      </c>
    </row>
    <row r="111" spans="1:19" s="13" customFormat="1" ht="10.5" customHeight="1">
      <c r="A111" s="14"/>
      <c r="B111" s="6" t="s">
        <v>75</v>
      </c>
      <c r="C111" s="15">
        <v>81324</v>
      </c>
      <c r="D111" s="15">
        <v>36785</v>
      </c>
      <c r="E111" s="15">
        <v>44539</v>
      </c>
      <c r="F111" s="15">
        <v>43066</v>
      </c>
      <c r="G111" s="15">
        <v>20046</v>
      </c>
      <c r="H111" s="15">
        <v>23020</v>
      </c>
      <c r="I111" s="15">
        <v>38258</v>
      </c>
      <c r="J111" s="15">
        <v>16739</v>
      </c>
      <c r="K111" s="15">
        <v>21519</v>
      </c>
      <c r="L111" s="26">
        <v>52.96</v>
      </c>
      <c r="M111" s="26">
        <v>54.5</v>
      </c>
      <c r="N111" s="26">
        <v>51.69</v>
      </c>
      <c r="O111" s="15">
        <v>43065</v>
      </c>
      <c r="P111" s="15">
        <v>41891</v>
      </c>
      <c r="Q111" s="15">
        <v>1174</v>
      </c>
      <c r="R111" s="50">
        <v>2.73</v>
      </c>
      <c r="S111" s="37" t="s">
        <v>75</v>
      </c>
    </row>
    <row r="112" spans="1:19" s="13" customFormat="1" ht="10.5" customHeight="1">
      <c r="A112" s="14"/>
      <c r="B112" s="6" t="s">
        <v>74</v>
      </c>
      <c r="C112" s="15">
        <v>35772</v>
      </c>
      <c r="D112" s="15">
        <v>15650</v>
      </c>
      <c r="E112" s="15">
        <v>20122</v>
      </c>
      <c r="F112" s="15">
        <v>18353</v>
      </c>
      <c r="G112" s="15">
        <v>8198</v>
      </c>
      <c r="H112" s="15">
        <v>10155</v>
      </c>
      <c r="I112" s="15">
        <v>17419</v>
      </c>
      <c r="J112" s="15">
        <v>7452</v>
      </c>
      <c r="K112" s="15">
        <v>9967</v>
      </c>
      <c r="L112" s="26">
        <v>51.31</v>
      </c>
      <c r="M112" s="26">
        <v>52.38</v>
      </c>
      <c r="N112" s="26">
        <v>50.47</v>
      </c>
      <c r="O112" s="15">
        <v>18351</v>
      </c>
      <c r="P112" s="15">
        <v>17879</v>
      </c>
      <c r="Q112" s="15">
        <v>472</v>
      </c>
      <c r="R112" s="50">
        <v>2.57</v>
      </c>
      <c r="S112" s="37" t="s">
        <v>74</v>
      </c>
    </row>
    <row r="113" spans="1:19" s="13" customFormat="1" ht="10.5" customHeight="1">
      <c r="A113" s="14"/>
      <c r="B113" s="6" t="s">
        <v>73</v>
      </c>
      <c r="C113" s="15">
        <v>108105</v>
      </c>
      <c r="D113" s="15">
        <v>51359</v>
      </c>
      <c r="E113" s="15">
        <v>56746</v>
      </c>
      <c r="F113" s="15">
        <v>53742</v>
      </c>
      <c r="G113" s="15">
        <v>25558</v>
      </c>
      <c r="H113" s="15">
        <v>28184</v>
      </c>
      <c r="I113" s="15">
        <v>54363</v>
      </c>
      <c r="J113" s="15">
        <v>25801</v>
      </c>
      <c r="K113" s="15">
        <v>28562</v>
      </c>
      <c r="L113" s="26">
        <v>49.71</v>
      </c>
      <c r="M113" s="26">
        <v>49.76</v>
      </c>
      <c r="N113" s="26">
        <v>49.67</v>
      </c>
      <c r="O113" s="15">
        <v>53742</v>
      </c>
      <c r="P113" s="15">
        <v>51789</v>
      </c>
      <c r="Q113" s="15">
        <v>1953</v>
      </c>
      <c r="R113" s="50">
        <v>3.63</v>
      </c>
      <c r="S113" s="37" t="s">
        <v>73</v>
      </c>
    </row>
    <row r="114" spans="1:19" s="13" customFormat="1" ht="10.5" customHeight="1">
      <c r="A114" s="14"/>
      <c r="B114" s="6" t="s">
        <v>72</v>
      </c>
      <c r="C114" s="15">
        <v>60992</v>
      </c>
      <c r="D114" s="15">
        <v>28010</v>
      </c>
      <c r="E114" s="15">
        <v>32982</v>
      </c>
      <c r="F114" s="15">
        <v>31144</v>
      </c>
      <c r="G114" s="15">
        <v>14814</v>
      </c>
      <c r="H114" s="15">
        <v>16330</v>
      </c>
      <c r="I114" s="15">
        <v>29848</v>
      </c>
      <c r="J114" s="15">
        <v>13196</v>
      </c>
      <c r="K114" s="15">
        <v>16652</v>
      </c>
      <c r="L114" s="26">
        <v>51.06</v>
      </c>
      <c r="M114" s="26">
        <v>52.89</v>
      </c>
      <c r="N114" s="26">
        <v>49.51</v>
      </c>
      <c r="O114" s="15">
        <v>31141</v>
      </c>
      <c r="P114" s="15">
        <v>30304</v>
      </c>
      <c r="Q114" s="15">
        <v>837</v>
      </c>
      <c r="R114" s="50">
        <v>2.69</v>
      </c>
      <c r="S114" s="37" t="s">
        <v>72</v>
      </c>
    </row>
    <row r="115" spans="1:19" s="13" customFormat="1" ht="10.5" customHeight="1">
      <c r="A115" s="14"/>
      <c r="B115" s="6" t="s">
        <v>71</v>
      </c>
      <c r="C115" s="15">
        <v>74766</v>
      </c>
      <c r="D115" s="15">
        <v>37280</v>
      </c>
      <c r="E115" s="15">
        <v>37486</v>
      </c>
      <c r="F115" s="15">
        <v>37510</v>
      </c>
      <c r="G115" s="15">
        <v>18283</v>
      </c>
      <c r="H115" s="15">
        <v>19227</v>
      </c>
      <c r="I115" s="15">
        <v>37256</v>
      </c>
      <c r="J115" s="15">
        <v>18997</v>
      </c>
      <c r="K115" s="15">
        <v>18259</v>
      </c>
      <c r="L115" s="26">
        <v>50.17</v>
      </c>
      <c r="M115" s="26">
        <v>49.04</v>
      </c>
      <c r="N115" s="26">
        <v>51.29</v>
      </c>
      <c r="O115" s="15">
        <v>37508</v>
      </c>
      <c r="P115" s="15">
        <v>36359</v>
      </c>
      <c r="Q115" s="15">
        <v>1149</v>
      </c>
      <c r="R115" s="50">
        <v>3.06</v>
      </c>
      <c r="S115" s="37" t="s">
        <v>71</v>
      </c>
    </row>
    <row r="116" spans="1:19" s="13" customFormat="1" ht="10.5" customHeight="1">
      <c r="A116" s="14"/>
      <c r="B116" s="6" t="s">
        <v>70</v>
      </c>
      <c r="C116" s="15">
        <v>149125</v>
      </c>
      <c r="D116" s="15">
        <v>70977</v>
      </c>
      <c r="E116" s="15">
        <v>78148</v>
      </c>
      <c r="F116" s="15">
        <v>76905</v>
      </c>
      <c r="G116" s="15">
        <v>37014</v>
      </c>
      <c r="H116" s="15">
        <v>39891</v>
      </c>
      <c r="I116" s="15">
        <v>72220</v>
      </c>
      <c r="J116" s="15">
        <v>33963</v>
      </c>
      <c r="K116" s="15">
        <v>38257</v>
      </c>
      <c r="L116" s="26">
        <v>51.57</v>
      </c>
      <c r="M116" s="26">
        <v>52.15</v>
      </c>
      <c r="N116" s="26">
        <v>51.05</v>
      </c>
      <c r="O116" s="15">
        <v>76905</v>
      </c>
      <c r="P116" s="15">
        <v>74994</v>
      </c>
      <c r="Q116" s="15">
        <v>1911</v>
      </c>
      <c r="R116" s="50">
        <v>2.48</v>
      </c>
      <c r="S116" s="37" t="s">
        <v>70</v>
      </c>
    </row>
    <row r="117" spans="1:19" s="13" customFormat="1" ht="10.5" customHeight="1">
      <c r="A117" s="14"/>
      <c r="B117" s="6" t="s">
        <v>69</v>
      </c>
      <c r="C117" s="15">
        <v>120798</v>
      </c>
      <c r="D117" s="15">
        <v>57452</v>
      </c>
      <c r="E117" s="15">
        <v>63346</v>
      </c>
      <c r="F117" s="15">
        <v>62581</v>
      </c>
      <c r="G117" s="15">
        <v>30386</v>
      </c>
      <c r="H117" s="15">
        <v>32195</v>
      </c>
      <c r="I117" s="15">
        <v>58217</v>
      </c>
      <c r="J117" s="15">
        <v>27066</v>
      </c>
      <c r="K117" s="15">
        <v>31151</v>
      </c>
      <c r="L117" s="26">
        <v>51.81</v>
      </c>
      <c r="M117" s="26">
        <v>52.89</v>
      </c>
      <c r="N117" s="26">
        <v>50.82</v>
      </c>
      <c r="O117" s="15">
        <v>62580</v>
      </c>
      <c r="P117" s="15">
        <v>61017</v>
      </c>
      <c r="Q117" s="15">
        <v>1563</v>
      </c>
      <c r="R117" s="50">
        <v>2.5</v>
      </c>
      <c r="S117" s="37" t="s">
        <v>69</v>
      </c>
    </row>
    <row r="118" spans="1:19" s="13" customFormat="1" ht="10.5" customHeight="1">
      <c r="A118" s="14"/>
      <c r="B118" s="6" t="s">
        <v>68</v>
      </c>
      <c r="C118" s="15">
        <v>223506</v>
      </c>
      <c r="D118" s="15">
        <v>107187</v>
      </c>
      <c r="E118" s="15">
        <v>116319</v>
      </c>
      <c r="F118" s="15">
        <v>108561</v>
      </c>
      <c r="G118" s="15">
        <v>52209</v>
      </c>
      <c r="H118" s="15">
        <v>56352</v>
      </c>
      <c r="I118" s="15">
        <v>114945</v>
      </c>
      <c r="J118" s="15">
        <v>54978</v>
      </c>
      <c r="K118" s="15">
        <v>59967</v>
      </c>
      <c r="L118" s="26">
        <v>48.57</v>
      </c>
      <c r="M118" s="26">
        <v>48.71</v>
      </c>
      <c r="N118" s="26">
        <v>48.45</v>
      </c>
      <c r="O118" s="15">
        <v>108558</v>
      </c>
      <c r="P118" s="15">
        <v>104839</v>
      </c>
      <c r="Q118" s="15">
        <v>3719</v>
      </c>
      <c r="R118" s="50">
        <v>3.43</v>
      </c>
      <c r="S118" s="37" t="s">
        <v>68</v>
      </c>
    </row>
    <row r="119" spans="1:19" s="13" customFormat="1" ht="10.5" customHeight="1">
      <c r="A119" s="14"/>
      <c r="B119" s="6"/>
      <c r="C119" s="15"/>
      <c r="D119" s="15"/>
      <c r="E119" s="15"/>
      <c r="F119" s="15"/>
      <c r="G119" s="15"/>
      <c r="H119" s="15"/>
      <c r="I119" s="15"/>
      <c r="J119" s="15"/>
      <c r="K119" s="15"/>
      <c r="L119" s="26"/>
      <c r="M119" s="26"/>
      <c r="N119" s="26"/>
      <c r="O119" s="15"/>
      <c r="P119" s="15"/>
      <c r="Q119" s="15"/>
      <c r="R119" s="50"/>
      <c r="S119" s="5"/>
    </row>
    <row r="120" spans="1:19" s="13" customFormat="1" ht="10.5" customHeight="1">
      <c r="A120" s="14"/>
      <c r="B120" s="6"/>
      <c r="C120" s="688" t="s">
        <v>119</v>
      </c>
      <c r="D120" s="688"/>
      <c r="E120" s="688"/>
      <c r="F120" s="688"/>
      <c r="G120" s="688"/>
      <c r="H120" s="688"/>
      <c r="I120" s="688"/>
      <c r="J120" s="688"/>
      <c r="K120" s="688"/>
      <c r="L120" s="688"/>
      <c r="M120" s="688"/>
      <c r="N120" s="688"/>
      <c r="O120" s="688"/>
      <c r="P120" s="688"/>
      <c r="Q120" s="688"/>
      <c r="R120" s="719"/>
      <c r="S120" s="26"/>
    </row>
    <row r="121" spans="1:19" s="13" customFormat="1" ht="10.5" customHeight="1">
      <c r="A121" s="722" t="s">
        <v>79</v>
      </c>
      <c r="B121" s="723"/>
      <c r="C121" s="70">
        <v>1153443</v>
      </c>
      <c r="D121" s="66">
        <v>543238</v>
      </c>
      <c r="E121" s="66">
        <v>610205</v>
      </c>
      <c r="F121" s="66">
        <v>732406</v>
      </c>
      <c r="G121" s="66">
        <v>343522</v>
      </c>
      <c r="H121" s="66">
        <v>388884</v>
      </c>
      <c r="I121" s="66">
        <v>421037</v>
      </c>
      <c r="J121" s="66">
        <v>199716</v>
      </c>
      <c r="K121" s="66">
        <v>221321</v>
      </c>
      <c r="L121" s="26">
        <v>63.497372648670115</v>
      </c>
      <c r="M121" s="26">
        <v>63.236003372370853</v>
      </c>
      <c r="N121" s="26">
        <v>63.730057931350935</v>
      </c>
      <c r="O121" s="67">
        <v>732370</v>
      </c>
      <c r="P121" s="67">
        <v>717012</v>
      </c>
      <c r="Q121" s="66">
        <v>15358</v>
      </c>
      <c r="R121" s="65">
        <v>2.0970274587981486</v>
      </c>
      <c r="S121" s="41" t="s">
        <v>79</v>
      </c>
    </row>
    <row r="122" spans="1:19" s="13" customFormat="1" ht="10.5" customHeight="1">
      <c r="C122" s="68"/>
      <c r="D122" s="22"/>
      <c r="E122" s="22"/>
      <c r="F122" s="66"/>
      <c r="G122" s="22"/>
      <c r="H122" s="22"/>
      <c r="I122" s="66"/>
      <c r="J122" s="66"/>
      <c r="K122" s="66"/>
      <c r="L122" s="26"/>
      <c r="M122" s="26"/>
      <c r="N122" s="26"/>
      <c r="O122" s="15"/>
      <c r="P122" s="15"/>
      <c r="Q122" s="22"/>
      <c r="R122" s="65"/>
      <c r="S122" s="69"/>
    </row>
    <row r="123" spans="1:19" s="13" customFormat="1" ht="10.5" customHeight="1">
      <c r="B123" s="5" t="s">
        <v>78</v>
      </c>
      <c r="C123" s="68">
        <v>95297</v>
      </c>
      <c r="D123" s="22">
        <v>44674</v>
      </c>
      <c r="E123" s="22">
        <v>50623</v>
      </c>
      <c r="F123" s="66">
        <v>62227</v>
      </c>
      <c r="G123" s="22">
        <v>29108</v>
      </c>
      <c r="H123" s="22">
        <v>33119</v>
      </c>
      <c r="I123" s="66">
        <v>33070</v>
      </c>
      <c r="J123" s="66">
        <v>15566</v>
      </c>
      <c r="K123" s="66">
        <v>17504</v>
      </c>
      <c r="L123" s="26">
        <v>65.297963209754755</v>
      </c>
      <c r="M123" s="26">
        <v>65.156466848726325</v>
      </c>
      <c r="N123" s="26">
        <v>65.422831519269891</v>
      </c>
      <c r="O123" s="15">
        <v>62219</v>
      </c>
      <c r="P123" s="15">
        <v>60870</v>
      </c>
      <c r="Q123" s="22">
        <v>1349</v>
      </c>
      <c r="R123" s="65">
        <v>2.1681479933782284</v>
      </c>
      <c r="S123" s="37" t="s">
        <v>78</v>
      </c>
    </row>
    <row r="124" spans="1:19" s="13" customFormat="1" ht="10.5" customHeight="1">
      <c r="B124" s="5" t="s">
        <v>77</v>
      </c>
      <c r="C124" s="68">
        <v>65411</v>
      </c>
      <c r="D124" s="22">
        <v>29465</v>
      </c>
      <c r="E124" s="22">
        <v>35946</v>
      </c>
      <c r="F124" s="66">
        <v>43153</v>
      </c>
      <c r="G124" s="22">
        <v>19666</v>
      </c>
      <c r="H124" s="22">
        <v>23487</v>
      </c>
      <c r="I124" s="66">
        <v>22258</v>
      </c>
      <c r="J124" s="66">
        <v>9799</v>
      </c>
      <c r="K124" s="66">
        <v>12459</v>
      </c>
      <c r="L124" s="26">
        <v>65.972084206020398</v>
      </c>
      <c r="M124" s="26">
        <v>66.743594094688618</v>
      </c>
      <c r="N124" s="26">
        <v>65.339676180938085</v>
      </c>
      <c r="O124" s="15">
        <v>43151</v>
      </c>
      <c r="P124" s="15">
        <v>42023</v>
      </c>
      <c r="Q124" s="22">
        <v>1128</v>
      </c>
      <c r="R124" s="65">
        <v>2.6140761511900075</v>
      </c>
      <c r="S124" s="37" t="s">
        <v>77</v>
      </c>
    </row>
    <row r="125" spans="1:19" s="13" customFormat="1" ht="10.5" customHeight="1">
      <c r="B125" s="5" t="s">
        <v>76</v>
      </c>
      <c r="C125" s="68">
        <v>129076</v>
      </c>
      <c r="D125" s="22">
        <v>60578</v>
      </c>
      <c r="E125" s="22">
        <v>68498</v>
      </c>
      <c r="F125" s="66">
        <v>87089</v>
      </c>
      <c r="G125" s="22">
        <v>41044</v>
      </c>
      <c r="H125" s="22">
        <v>46045</v>
      </c>
      <c r="I125" s="66">
        <v>41987</v>
      </c>
      <c r="J125" s="66">
        <v>19534</v>
      </c>
      <c r="K125" s="66">
        <v>22453</v>
      </c>
      <c r="L125" s="26">
        <v>67.471102296321547</v>
      </c>
      <c r="M125" s="26">
        <v>67.753970088150822</v>
      </c>
      <c r="N125" s="26">
        <v>67.220940757394374</v>
      </c>
      <c r="O125" s="15">
        <v>87088</v>
      </c>
      <c r="P125" s="15">
        <v>85477</v>
      </c>
      <c r="Q125" s="22">
        <v>1611</v>
      </c>
      <c r="R125" s="65">
        <v>1.8498530222303875</v>
      </c>
      <c r="S125" s="37" t="s">
        <v>76</v>
      </c>
    </row>
    <row r="126" spans="1:19" s="13" customFormat="1" ht="10.5" customHeight="1">
      <c r="B126" s="5" t="s">
        <v>75</v>
      </c>
      <c r="C126" s="68">
        <v>82004</v>
      </c>
      <c r="D126" s="22">
        <v>36930</v>
      </c>
      <c r="E126" s="22">
        <v>45074</v>
      </c>
      <c r="F126" s="66">
        <v>52844</v>
      </c>
      <c r="G126" s="22">
        <v>23967</v>
      </c>
      <c r="H126" s="22">
        <v>28877</v>
      </c>
      <c r="I126" s="66">
        <v>29160</v>
      </c>
      <c r="J126" s="66">
        <v>12963</v>
      </c>
      <c r="K126" s="66">
        <v>16197</v>
      </c>
      <c r="L126" s="26">
        <v>64.440758987366479</v>
      </c>
      <c r="M126" s="26">
        <v>64.898456539398865</v>
      </c>
      <c r="N126" s="26">
        <v>64.065758530416645</v>
      </c>
      <c r="O126" s="15">
        <v>52841</v>
      </c>
      <c r="P126" s="15">
        <v>51597</v>
      </c>
      <c r="Q126" s="22">
        <v>1244</v>
      </c>
      <c r="R126" s="65">
        <v>2.3542325088472964</v>
      </c>
      <c r="S126" s="37" t="s">
        <v>75</v>
      </c>
    </row>
    <row r="127" spans="1:19" s="13" customFormat="1" ht="10.5" customHeight="1">
      <c r="B127" s="5" t="s">
        <v>74</v>
      </c>
      <c r="C127" s="68">
        <v>35421</v>
      </c>
      <c r="D127" s="22">
        <v>15546</v>
      </c>
      <c r="E127" s="22">
        <v>19875</v>
      </c>
      <c r="F127" s="66">
        <v>21895</v>
      </c>
      <c r="G127" s="22">
        <v>9586</v>
      </c>
      <c r="H127" s="22">
        <v>12309</v>
      </c>
      <c r="I127" s="66">
        <v>13526</v>
      </c>
      <c r="J127" s="66">
        <v>5960</v>
      </c>
      <c r="K127" s="66">
        <v>7566</v>
      </c>
      <c r="L127" s="26">
        <v>61.813613393184831</v>
      </c>
      <c r="M127" s="26">
        <v>61.662163900681847</v>
      </c>
      <c r="N127" s="26">
        <v>61.932075471698113</v>
      </c>
      <c r="O127" s="15">
        <v>21893</v>
      </c>
      <c r="P127" s="15">
        <v>21388</v>
      </c>
      <c r="Q127" s="22">
        <v>505</v>
      </c>
      <c r="R127" s="65">
        <v>2.3066733659160463</v>
      </c>
      <c r="S127" s="37" t="s">
        <v>74</v>
      </c>
    </row>
    <row r="128" spans="1:19" s="13" customFormat="1" ht="10.5" customHeight="1">
      <c r="B128" s="5" t="s">
        <v>73</v>
      </c>
      <c r="C128" s="68">
        <v>108193</v>
      </c>
      <c r="D128" s="22">
        <v>51338</v>
      </c>
      <c r="E128" s="22">
        <v>56855</v>
      </c>
      <c r="F128" s="66">
        <v>66895</v>
      </c>
      <c r="G128" s="22">
        <v>31324</v>
      </c>
      <c r="H128" s="22">
        <v>35571</v>
      </c>
      <c r="I128" s="66">
        <v>41298</v>
      </c>
      <c r="J128" s="66">
        <v>20014</v>
      </c>
      <c r="K128" s="66">
        <v>21284</v>
      </c>
      <c r="L128" s="26">
        <v>61.829323523703017</v>
      </c>
      <c r="M128" s="26">
        <v>61.015232381471819</v>
      </c>
      <c r="N128" s="26">
        <v>62.564418256969475</v>
      </c>
      <c r="O128" s="15">
        <v>66891</v>
      </c>
      <c r="P128" s="15">
        <v>65608</v>
      </c>
      <c r="Q128" s="22">
        <v>1283</v>
      </c>
      <c r="R128" s="65">
        <v>1.9180457759638816</v>
      </c>
      <c r="S128" s="37" t="s">
        <v>73</v>
      </c>
    </row>
    <row r="129" spans="1:19" s="13" customFormat="1" ht="10.5" customHeight="1">
      <c r="B129" s="5" t="s">
        <v>72</v>
      </c>
      <c r="C129" s="68">
        <v>61854</v>
      </c>
      <c r="D129" s="22">
        <v>28320</v>
      </c>
      <c r="E129" s="22">
        <v>33534</v>
      </c>
      <c r="F129" s="66">
        <v>38597</v>
      </c>
      <c r="G129" s="22">
        <v>17936</v>
      </c>
      <c r="H129" s="22">
        <v>20661</v>
      </c>
      <c r="I129" s="66">
        <v>23257</v>
      </c>
      <c r="J129" s="66">
        <v>10384</v>
      </c>
      <c r="K129" s="66">
        <v>12873</v>
      </c>
      <c r="L129" s="26">
        <v>62.400168137873059</v>
      </c>
      <c r="M129" s="26">
        <v>63.333333333333329</v>
      </c>
      <c r="N129" s="26">
        <v>61.612095186974415</v>
      </c>
      <c r="O129" s="15">
        <v>38597</v>
      </c>
      <c r="P129" s="15">
        <v>37707</v>
      </c>
      <c r="Q129" s="22">
        <v>890</v>
      </c>
      <c r="R129" s="65">
        <v>2.3058786952353807</v>
      </c>
      <c r="S129" s="37" t="s">
        <v>72</v>
      </c>
    </row>
    <row r="130" spans="1:19" s="13" customFormat="1" ht="10.5" customHeight="1">
      <c r="B130" s="5" t="s">
        <v>71</v>
      </c>
      <c r="C130" s="68">
        <v>75222</v>
      </c>
      <c r="D130" s="22">
        <v>37528</v>
      </c>
      <c r="E130" s="22">
        <v>37694</v>
      </c>
      <c r="F130" s="66">
        <v>45345</v>
      </c>
      <c r="G130" s="22">
        <v>22077</v>
      </c>
      <c r="H130" s="22">
        <v>23268</v>
      </c>
      <c r="I130" s="66">
        <v>29877</v>
      </c>
      <c r="J130" s="66">
        <v>15451</v>
      </c>
      <c r="K130" s="66">
        <v>14426</v>
      </c>
      <c r="L130" s="26">
        <v>60.281566562973602</v>
      </c>
      <c r="M130" s="26">
        <v>58.828075037305481</v>
      </c>
      <c r="N130" s="26">
        <v>61.728657080702497</v>
      </c>
      <c r="O130" s="15">
        <v>45342</v>
      </c>
      <c r="P130" s="15">
        <v>44311</v>
      </c>
      <c r="Q130" s="22">
        <v>1031</v>
      </c>
      <c r="R130" s="65">
        <v>2.273830003087645</v>
      </c>
      <c r="S130" s="37" t="s">
        <v>71</v>
      </c>
    </row>
    <row r="131" spans="1:19" s="13" customFormat="1" ht="10.5" customHeight="1">
      <c r="B131" s="5" t="s">
        <v>70</v>
      </c>
      <c r="C131" s="68">
        <v>155355</v>
      </c>
      <c r="D131" s="22">
        <v>73808</v>
      </c>
      <c r="E131" s="22">
        <v>81547</v>
      </c>
      <c r="F131" s="66">
        <v>99051</v>
      </c>
      <c r="G131" s="22">
        <v>46771</v>
      </c>
      <c r="H131" s="22">
        <v>52280</v>
      </c>
      <c r="I131" s="66">
        <v>56304</v>
      </c>
      <c r="J131" s="66">
        <v>27037</v>
      </c>
      <c r="K131" s="66">
        <v>29267</v>
      </c>
      <c r="L131" s="26">
        <v>63.757844935792221</v>
      </c>
      <c r="M131" s="26">
        <v>63.368469542597005</v>
      </c>
      <c r="N131" s="26">
        <v>64.110267698382529</v>
      </c>
      <c r="O131" s="15">
        <v>99049</v>
      </c>
      <c r="P131" s="15">
        <v>96862</v>
      </c>
      <c r="Q131" s="22">
        <v>2187</v>
      </c>
      <c r="R131" s="65">
        <v>2.2079980615654877</v>
      </c>
      <c r="S131" s="37" t="s">
        <v>70</v>
      </c>
    </row>
    <row r="132" spans="1:19" ht="10.5" customHeight="1">
      <c r="A132" s="13"/>
      <c r="B132" s="5" t="s">
        <v>69</v>
      </c>
      <c r="C132" s="68">
        <v>121734</v>
      </c>
      <c r="D132" s="22">
        <v>57803</v>
      </c>
      <c r="E132" s="22">
        <v>63931</v>
      </c>
      <c r="F132" s="66">
        <v>78849</v>
      </c>
      <c r="G132" s="22">
        <v>37477</v>
      </c>
      <c r="H132" s="22">
        <v>41372</v>
      </c>
      <c r="I132" s="66">
        <v>42885</v>
      </c>
      <c r="J132" s="66">
        <v>20326</v>
      </c>
      <c r="K132" s="66">
        <v>22559</v>
      </c>
      <c r="L132" s="26">
        <v>64.771551086795796</v>
      </c>
      <c r="M132" s="26">
        <v>64.835735169454878</v>
      </c>
      <c r="N132" s="26">
        <v>64.713519262955373</v>
      </c>
      <c r="O132" s="15">
        <v>78848</v>
      </c>
      <c r="P132" s="15">
        <v>77236</v>
      </c>
      <c r="Q132" s="22">
        <v>1612</v>
      </c>
      <c r="R132" s="65">
        <v>2.0444399350649354</v>
      </c>
      <c r="S132" s="37" t="s">
        <v>69</v>
      </c>
    </row>
    <row r="133" spans="1:19" ht="10.5" customHeight="1">
      <c r="A133" s="13"/>
      <c r="B133" s="5" t="s">
        <v>68</v>
      </c>
      <c r="C133" s="68">
        <v>223876</v>
      </c>
      <c r="D133" s="66">
        <v>107248</v>
      </c>
      <c r="E133" s="66">
        <v>116628</v>
      </c>
      <c r="F133" s="66">
        <v>136461</v>
      </c>
      <c r="G133" s="66">
        <v>64566</v>
      </c>
      <c r="H133" s="66">
        <v>71895</v>
      </c>
      <c r="I133" s="66">
        <v>87415</v>
      </c>
      <c r="J133" s="66">
        <v>42682</v>
      </c>
      <c r="K133" s="66">
        <v>44733</v>
      </c>
      <c r="L133" s="26">
        <v>60.953831585341888</v>
      </c>
      <c r="M133" s="26">
        <v>60.202521259137697</v>
      </c>
      <c r="N133" s="26">
        <v>61.644716534622901</v>
      </c>
      <c r="O133" s="15">
        <v>136451</v>
      </c>
      <c r="P133" s="67">
        <v>133933</v>
      </c>
      <c r="Q133" s="66">
        <v>2518</v>
      </c>
      <c r="R133" s="65">
        <v>1.8453510784090992</v>
      </c>
      <c r="S133" s="37" t="s">
        <v>68</v>
      </c>
    </row>
    <row r="134" spans="1:19" ht="10.5" customHeight="1">
      <c r="C134" s="64"/>
      <c r="S134" s="64"/>
    </row>
    <row r="135" spans="1:19" ht="10.5" customHeight="1">
      <c r="B135" s="38"/>
      <c r="C135" s="720" t="s">
        <v>118</v>
      </c>
      <c r="D135" s="720"/>
      <c r="E135" s="720"/>
      <c r="F135" s="720"/>
      <c r="G135" s="720"/>
      <c r="H135" s="720"/>
      <c r="I135" s="720"/>
      <c r="J135" s="720"/>
      <c r="K135" s="720"/>
      <c r="L135" s="720"/>
      <c r="M135" s="720"/>
      <c r="N135" s="720"/>
      <c r="O135" s="720"/>
      <c r="P135" s="720"/>
      <c r="Q135" s="720"/>
      <c r="R135" s="721"/>
      <c r="S135" s="64"/>
    </row>
    <row r="136" spans="1:19" ht="10.5" customHeight="1">
      <c r="A136" s="63"/>
      <c r="B136" s="57" t="s">
        <v>23</v>
      </c>
      <c r="C136" s="62">
        <v>64850</v>
      </c>
      <c r="D136" s="19">
        <v>29186</v>
      </c>
      <c r="E136" s="19">
        <v>35664</v>
      </c>
      <c r="F136" s="19">
        <v>42767</v>
      </c>
      <c r="G136" s="19">
        <v>19480</v>
      </c>
      <c r="H136" s="19">
        <v>23287</v>
      </c>
      <c r="I136" s="19">
        <v>22083</v>
      </c>
      <c r="J136" s="19">
        <v>9706</v>
      </c>
      <c r="K136" s="19">
        <v>12377</v>
      </c>
      <c r="L136" s="34">
        <v>65.947571318427151</v>
      </c>
      <c r="M136" s="34">
        <v>66.744329473035009</v>
      </c>
      <c r="N136" s="34">
        <v>65.29553611484971</v>
      </c>
      <c r="O136" s="19">
        <v>42764</v>
      </c>
      <c r="P136" s="61">
        <v>40545</v>
      </c>
      <c r="Q136" s="61">
        <v>2219</v>
      </c>
      <c r="R136" s="60">
        <v>5.1889439715648678</v>
      </c>
      <c r="S136" s="47" t="s">
        <v>77</v>
      </c>
    </row>
    <row r="137" spans="1:19" ht="10.5" customHeight="1">
      <c r="A137" s="33" t="s">
        <v>67</v>
      </c>
    </row>
    <row r="138" spans="1:19" ht="10.5" customHeight="1">
      <c r="A138" s="12" t="s">
        <v>102</v>
      </c>
    </row>
  </sheetData>
  <mergeCells count="30">
    <mergeCell ref="S7:S9"/>
    <mergeCell ref="O7:R7"/>
    <mergeCell ref="C7:N7"/>
    <mergeCell ref="O8:O9"/>
    <mergeCell ref="F8:H8"/>
    <mergeCell ref="A11:B11"/>
    <mergeCell ref="C10:R10"/>
    <mergeCell ref="A7:B9"/>
    <mergeCell ref="R8:R9"/>
    <mergeCell ref="C8:E8"/>
    <mergeCell ref="C25:R25"/>
    <mergeCell ref="I8:K8"/>
    <mergeCell ref="L8:N8"/>
    <mergeCell ref="Q8:Q9"/>
    <mergeCell ref="P8:P9"/>
    <mergeCell ref="C28:R28"/>
    <mergeCell ref="A29:B29"/>
    <mergeCell ref="A59:B59"/>
    <mergeCell ref="C73:R73"/>
    <mergeCell ref="A74:B74"/>
    <mergeCell ref="C43:R43"/>
    <mergeCell ref="A44:B44"/>
    <mergeCell ref="C58:R58"/>
    <mergeCell ref="C120:R120"/>
    <mergeCell ref="C135:R135"/>
    <mergeCell ref="A121:B121"/>
    <mergeCell ref="C88:R88"/>
    <mergeCell ref="A89:B89"/>
    <mergeCell ref="C105:R105"/>
    <mergeCell ref="A106:B106"/>
  </mergeCells>
  <phoneticPr fontId="13"/>
  <printOptions gridLinesSet="0"/>
  <pageMargins left="0.6692913385826772" right="0.6692913385826772" top="0.78740157480314965" bottom="0.86614173228346458" header="0" footer="0"/>
  <pageSetup paperSize="9" pageOrder="overThenDown"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DBFE50-4DBA-450D-822C-0C37634CAB71}">
  <dimension ref="A1:U157"/>
  <sheetViews>
    <sheetView zoomScaleNormal="100" zoomScaleSheetLayoutView="100" workbookViewId="0"/>
  </sheetViews>
  <sheetFormatPr defaultRowHeight="10.5"/>
  <cols>
    <col min="1" max="13" width="10.28515625" style="529" customWidth="1"/>
    <col min="14" max="16" width="15" style="529" customWidth="1"/>
    <col min="17" max="17" width="17.7109375" style="529" customWidth="1"/>
    <col min="18" max="18" width="9.28515625" style="529" customWidth="1"/>
    <col min="19" max="19" width="8.7109375" style="529" customWidth="1"/>
    <col min="20" max="16384" width="9.140625" style="529"/>
  </cols>
  <sheetData>
    <row r="1" spans="1:21" s="531" customFormat="1" ht="13.5">
      <c r="A1" s="513" t="s">
        <v>611</v>
      </c>
      <c r="I1" s="600"/>
      <c r="J1" s="600"/>
      <c r="K1" s="600"/>
      <c r="L1" s="600"/>
    </row>
    <row r="2" spans="1:21">
      <c r="A2" s="426"/>
    </row>
    <row r="3" spans="1:21" s="531" customFormat="1" ht="13.5">
      <c r="A3" s="513" t="s">
        <v>66</v>
      </c>
      <c r="J3" s="532"/>
      <c r="K3" s="533"/>
    </row>
    <row r="4" spans="1:21" ht="10.5" customHeight="1">
      <c r="A4" s="534"/>
      <c r="B4" s="534"/>
      <c r="C4" s="534"/>
      <c r="D4" s="534"/>
      <c r="E4" s="534"/>
      <c r="F4" s="534"/>
      <c r="G4" s="534"/>
      <c r="H4" s="534"/>
      <c r="I4" s="534"/>
      <c r="J4" s="534"/>
      <c r="K4" s="536" t="s">
        <v>0</v>
      </c>
      <c r="L4" s="534"/>
      <c r="M4" s="534"/>
      <c r="N4" s="534"/>
      <c r="O4" s="534"/>
      <c r="P4" s="534"/>
      <c r="Q4" s="534"/>
      <c r="R4" s="534"/>
      <c r="S4" s="535"/>
    </row>
    <row r="5" spans="1:21" ht="10.5" customHeight="1">
      <c r="A5" s="603" t="s">
        <v>39</v>
      </c>
      <c r="B5" s="537" t="s">
        <v>171</v>
      </c>
      <c r="C5" s="538"/>
      <c r="D5" s="538"/>
      <c r="E5" s="535"/>
      <c r="F5" s="535"/>
      <c r="G5" s="535"/>
      <c r="H5" s="535"/>
      <c r="I5" s="535"/>
      <c r="J5" s="535"/>
      <c r="K5" s="539" t="s">
        <v>170</v>
      </c>
      <c r="L5" s="535"/>
      <c r="M5" s="535"/>
      <c r="N5" s="540"/>
      <c r="O5" s="606" t="s">
        <v>17</v>
      </c>
      <c r="P5" s="606"/>
      <c r="Q5" s="541"/>
      <c r="R5" s="542"/>
      <c r="S5" s="535"/>
    </row>
    <row r="6" spans="1:21" ht="10.5" customHeight="1">
      <c r="A6" s="604"/>
      <c r="B6" s="607" t="s">
        <v>41</v>
      </c>
      <c r="C6" s="608"/>
      <c r="D6" s="609"/>
      <c r="E6" s="607" t="s">
        <v>4</v>
      </c>
      <c r="F6" s="610"/>
      <c r="G6" s="611"/>
      <c r="H6" s="607" t="s">
        <v>896</v>
      </c>
      <c r="I6" s="610"/>
      <c r="J6" s="611"/>
      <c r="K6" s="608" t="s">
        <v>908</v>
      </c>
      <c r="L6" s="608"/>
      <c r="M6" s="609"/>
      <c r="N6" s="612" t="s">
        <v>43</v>
      </c>
      <c r="O6" s="612" t="s">
        <v>44</v>
      </c>
      <c r="P6" s="612" t="s">
        <v>45</v>
      </c>
      <c r="Q6" s="543" t="s">
        <v>167</v>
      </c>
      <c r="R6" s="544" t="s">
        <v>39</v>
      </c>
      <c r="S6" s="543"/>
    </row>
    <row r="7" spans="1:21" ht="10.5" customHeight="1">
      <c r="A7" s="605"/>
      <c r="B7" s="545" t="s">
        <v>47</v>
      </c>
      <c r="C7" s="546" t="s">
        <v>48</v>
      </c>
      <c r="D7" s="546" t="s">
        <v>49</v>
      </c>
      <c r="E7" s="547" t="s">
        <v>47</v>
      </c>
      <c r="F7" s="546" t="s">
        <v>48</v>
      </c>
      <c r="G7" s="546" t="s">
        <v>49</v>
      </c>
      <c r="H7" s="547" t="s">
        <v>47</v>
      </c>
      <c r="I7" s="546" t="s">
        <v>48</v>
      </c>
      <c r="J7" s="546" t="s">
        <v>49</v>
      </c>
      <c r="K7" s="547" t="s">
        <v>47</v>
      </c>
      <c r="L7" s="546" t="s">
        <v>48</v>
      </c>
      <c r="M7" s="548" t="s">
        <v>49</v>
      </c>
      <c r="N7" s="613"/>
      <c r="O7" s="613"/>
      <c r="P7" s="613"/>
      <c r="Q7" s="549" t="s">
        <v>266</v>
      </c>
      <c r="R7" s="549"/>
      <c r="S7" s="543"/>
    </row>
    <row r="8" spans="1:21" s="553" customFormat="1" ht="5.25" customHeight="1">
      <c r="A8" s="550"/>
      <c r="B8" s="551"/>
      <c r="C8" s="552"/>
      <c r="D8" s="552"/>
      <c r="E8" s="552"/>
      <c r="F8" s="552"/>
      <c r="G8" s="552"/>
      <c r="H8" s="552"/>
      <c r="I8" s="552"/>
      <c r="J8" s="552"/>
      <c r="K8" s="554"/>
      <c r="L8" s="554"/>
      <c r="M8" s="554"/>
      <c r="N8" s="552"/>
      <c r="O8" s="555"/>
      <c r="P8" s="555"/>
      <c r="Q8" s="556"/>
      <c r="R8" s="557"/>
      <c r="S8" s="557"/>
      <c r="T8" s="558"/>
      <c r="U8" s="555"/>
    </row>
    <row r="9" spans="1:21" s="530" customFormat="1">
      <c r="A9" s="559"/>
      <c r="B9" s="560"/>
      <c r="C9" s="561"/>
      <c r="D9" s="561"/>
      <c r="E9" s="562"/>
      <c r="F9" s="614" t="s">
        <v>900</v>
      </c>
      <c r="G9" s="614"/>
      <c r="H9" s="615" t="s">
        <v>901</v>
      </c>
      <c r="I9" s="615"/>
      <c r="J9" s="615"/>
      <c r="K9" s="615" t="s">
        <v>902</v>
      </c>
      <c r="L9" s="615"/>
      <c r="M9" s="615"/>
      <c r="N9" s="561"/>
      <c r="O9" s="561"/>
      <c r="P9" s="561"/>
      <c r="Q9" s="563"/>
      <c r="R9" s="564"/>
    </row>
    <row r="10" spans="1:21" s="530" customFormat="1" ht="5.25" customHeight="1">
      <c r="A10" s="559"/>
      <c r="B10" s="560"/>
      <c r="C10" s="561"/>
      <c r="D10" s="561"/>
      <c r="E10" s="561"/>
      <c r="F10" s="561"/>
      <c r="G10" s="561"/>
      <c r="H10" s="561"/>
      <c r="I10" s="561"/>
      <c r="J10" s="561"/>
      <c r="K10" s="563"/>
      <c r="L10" s="563"/>
      <c r="M10" s="563"/>
      <c r="N10" s="561"/>
      <c r="O10" s="561"/>
      <c r="P10" s="561"/>
      <c r="Q10" s="563"/>
      <c r="R10" s="564"/>
    </row>
    <row r="11" spans="1:21" s="530" customFormat="1">
      <c r="A11" s="565" t="s">
        <v>2</v>
      </c>
      <c r="B11" s="566">
        <v>1176843</v>
      </c>
      <c r="C11" s="567">
        <v>550096</v>
      </c>
      <c r="D11" s="567">
        <v>626747</v>
      </c>
      <c r="E11" s="567">
        <v>569502</v>
      </c>
      <c r="F11" s="567">
        <v>271681</v>
      </c>
      <c r="G11" s="567">
        <v>297821</v>
      </c>
      <c r="H11" s="567">
        <v>607341</v>
      </c>
      <c r="I11" s="567">
        <v>278415</v>
      </c>
      <c r="J11" s="567">
        <v>328926</v>
      </c>
      <c r="K11" s="568">
        <v>48.392351401163964</v>
      </c>
      <c r="L11" s="568">
        <v>49.387925016724353</v>
      </c>
      <c r="M11" s="568">
        <v>47.518536187648287</v>
      </c>
      <c r="N11" s="567">
        <v>569480</v>
      </c>
      <c r="O11" s="567">
        <v>554403</v>
      </c>
      <c r="P11" s="567">
        <v>15077</v>
      </c>
      <c r="Q11" s="569">
        <v>2.6475029851794618</v>
      </c>
      <c r="R11" s="570" t="s">
        <v>19</v>
      </c>
    </row>
    <row r="12" spans="1:21" ht="5.25" customHeight="1">
      <c r="A12" s="550"/>
      <c r="B12" s="571"/>
      <c r="C12" s="552"/>
      <c r="D12" s="552"/>
      <c r="E12" s="552"/>
      <c r="F12" s="552"/>
      <c r="G12" s="552"/>
      <c r="H12" s="552"/>
      <c r="I12" s="552"/>
      <c r="J12" s="552"/>
      <c r="K12" s="554"/>
      <c r="L12" s="554"/>
      <c r="M12" s="554"/>
      <c r="N12" s="552"/>
      <c r="O12" s="552"/>
      <c r="P12" s="552"/>
      <c r="Q12" s="556"/>
      <c r="R12" s="572"/>
    </row>
    <row r="13" spans="1:21">
      <c r="A13" s="573" t="s">
        <v>7</v>
      </c>
      <c r="B13" s="574">
        <v>93262</v>
      </c>
      <c r="C13" s="575">
        <v>43250</v>
      </c>
      <c r="D13" s="575">
        <v>50012</v>
      </c>
      <c r="E13" s="575">
        <v>47369</v>
      </c>
      <c r="F13" s="575">
        <v>22517</v>
      </c>
      <c r="G13" s="575">
        <v>24852</v>
      </c>
      <c r="H13" s="575">
        <v>45893</v>
      </c>
      <c r="I13" s="575">
        <v>20733</v>
      </c>
      <c r="J13" s="575">
        <v>25160</v>
      </c>
      <c r="K13" s="576">
        <v>50.791319079582252</v>
      </c>
      <c r="L13" s="576">
        <v>52.062427745664742</v>
      </c>
      <c r="M13" s="576">
        <v>49.692073902263459</v>
      </c>
      <c r="N13" s="575">
        <v>47368</v>
      </c>
      <c r="O13" s="575">
        <v>45996</v>
      </c>
      <c r="P13" s="575">
        <v>1372</v>
      </c>
      <c r="Q13" s="577">
        <v>2.896470190846141</v>
      </c>
      <c r="R13" s="578" t="s">
        <v>22</v>
      </c>
    </row>
    <row r="14" spans="1:21">
      <c r="A14" s="573" t="s">
        <v>8</v>
      </c>
      <c r="B14" s="574">
        <v>64411</v>
      </c>
      <c r="C14" s="575">
        <v>29027</v>
      </c>
      <c r="D14" s="575">
        <v>35384</v>
      </c>
      <c r="E14" s="575">
        <v>33884</v>
      </c>
      <c r="F14" s="575">
        <v>15809</v>
      </c>
      <c r="G14" s="575">
        <v>18075</v>
      </c>
      <c r="H14" s="575">
        <v>30527</v>
      </c>
      <c r="I14" s="575">
        <v>13218</v>
      </c>
      <c r="J14" s="575">
        <v>17309</v>
      </c>
      <c r="K14" s="576">
        <v>52.605921348837938</v>
      </c>
      <c r="L14" s="576">
        <v>54.463086092258926</v>
      </c>
      <c r="M14" s="576">
        <v>51.0824101288718</v>
      </c>
      <c r="N14" s="575">
        <v>33876</v>
      </c>
      <c r="O14" s="575">
        <v>32862</v>
      </c>
      <c r="P14" s="575">
        <v>1014</v>
      </c>
      <c r="Q14" s="577">
        <v>2.9932695713779665</v>
      </c>
      <c r="R14" s="578" t="s">
        <v>23</v>
      </c>
    </row>
    <row r="15" spans="1:21">
      <c r="A15" s="573" t="s">
        <v>9</v>
      </c>
      <c r="B15" s="574">
        <v>127835</v>
      </c>
      <c r="C15" s="575">
        <v>59560</v>
      </c>
      <c r="D15" s="575">
        <v>68275</v>
      </c>
      <c r="E15" s="575">
        <v>70619</v>
      </c>
      <c r="F15" s="575">
        <v>33679</v>
      </c>
      <c r="G15" s="575">
        <v>36940</v>
      </c>
      <c r="H15" s="575">
        <v>57216</v>
      </c>
      <c r="I15" s="575">
        <v>25881</v>
      </c>
      <c r="J15" s="575">
        <v>31335</v>
      </c>
      <c r="K15" s="576">
        <v>55.242304533187315</v>
      </c>
      <c r="L15" s="576">
        <v>56.546339825386163</v>
      </c>
      <c r="M15" s="576">
        <v>54.104723544489197</v>
      </c>
      <c r="N15" s="575">
        <v>70616</v>
      </c>
      <c r="O15" s="575">
        <v>69021</v>
      </c>
      <c r="P15" s="575">
        <v>1595</v>
      </c>
      <c r="Q15" s="577">
        <v>2.2586949133340886</v>
      </c>
      <c r="R15" s="578" t="s">
        <v>24</v>
      </c>
    </row>
    <row r="16" spans="1:21">
      <c r="A16" s="573" t="s">
        <v>6</v>
      </c>
      <c r="B16" s="574">
        <v>89411</v>
      </c>
      <c r="C16" s="575">
        <v>40020</v>
      </c>
      <c r="D16" s="575">
        <v>49391</v>
      </c>
      <c r="E16" s="575">
        <v>45234</v>
      </c>
      <c r="F16" s="575">
        <v>20956</v>
      </c>
      <c r="G16" s="575">
        <v>24278</v>
      </c>
      <c r="H16" s="575">
        <v>44177</v>
      </c>
      <c r="I16" s="575">
        <v>19064</v>
      </c>
      <c r="J16" s="575">
        <v>25113</v>
      </c>
      <c r="K16" s="576">
        <v>50.591090581695767</v>
      </c>
      <c r="L16" s="576">
        <v>52.363818090954531</v>
      </c>
      <c r="M16" s="576">
        <v>49.154704298353948</v>
      </c>
      <c r="N16" s="575">
        <v>45234</v>
      </c>
      <c r="O16" s="575">
        <v>43769</v>
      </c>
      <c r="P16" s="575">
        <v>1465</v>
      </c>
      <c r="Q16" s="577">
        <v>3.2387142414997565</v>
      </c>
      <c r="R16" s="578" t="s">
        <v>25</v>
      </c>
    </row>
    <row r="17" spans="1:18">
      <c r="A17" s="573" t="s">
        <v>10</v>
      </c>
      <c r="B17" s="574">
        <v>31342</v>
      </c>
      <c r="C17" s="575">
        <v>13815</v>
      </c>
      <c r="D17" s="575">
        <v>17527</v>
      </c>
      <c r="E17" s="575">
        <v>15372</v>
      </c>
      <c r="F17" s="575">
        <v>6922</v>
      </c>
      <c r="G17" s="575">
        <v>8450</v>
      </c>
      <c r="H17" s="575">
        <v>15970</v>
      </c>
      <c r="I17" s="575">
        <v>6893</v>
      </c>
      <c r="J17" s="575">
        <v>9077</v>
      </c>
      <c r="K17" s="576">
        <v>49.046008550826372</v>
      </c>
      <c r="L17" s="576">
        <v>50.104958378574018</v>
      </c>
      <c r="M17" s="576">
        <v>48.211331089176703</v>
      </c>
      <c r="N17" s="575">
        <v>15372</v>
      </c>
      <c r="O17" s="575">
        <v>15004</v>
      </c>
      <c r="P17" s="575">
        <v>368</v>
      </c>
      <c r="Q17" s="577">
        <v>2.3939630497007545</v>
      </c>
      <c r="R17" s="578" t="s">
        <v>26</v>
      </c>
    </row>
    <row r="18" spans="1:18">
      <c r="A18" s="573" t="s">
        <v>11</v>
      </c>
      <c r="B18" s="574">
        <v>110020</v>
      </c>
      <c r="C18" s="575">
        <v>51620</v>
      </c>
      <c r="D18" s="575">
        <v>58400</v>
      </c>
      <c r="E18" s="575">
        <v>51647</v>
      </c>
      <c r="F18" s="575">
        <v>24352</v>
      </c>
      <c r="G18" s="575">
        <v>27295</v>
      </c>
      <c r="H18" s="575">
        <v>58373</v>
      </c>
      <c r="I18" s="575">
        <v>27268</v>
      </c>
      <c r="J18" s="575">
        <v>31105</v>
      </c>
      <c r="K18" s="576">
        <v>46.943283039447373</v>
      </c>
      <c r="L18" s="576">
        <v>47.17551336691205</v>
      </c>
      <c r="M18" s="576">
        <v>46.738013698630141</v>
      </c>
      <c r="N18" s="575">
        <v>51647</v>
      </c>
      <c r="O18" s="575">
        <v>50391</v>
      </c>
      <c r="P18" s="575">
        <v>1256</v>
      </c>
      <c r="Q18" s="577">
        <v>2.4318934304025404</v>
      </c>
      <c r="R18" s="578" t="s">
        <v>27</v>
      </c>
    </row>
    <row r="19" spans="1:18">
      <c r="A19" s="573" t="s">
        <v>12</v>
      </c>
      <c r="B19" s="574">
        <v>65696</v>
      </c>
      <c r="C19" s="575">
        <v>29701</v>
      </c>
      <c r="D19" s="575">
        <v>35995</v>
      </c>
      <c r="E19" s="575">
        <v>30748</v>
      </c>
      <c r="F19" s="575">
        <v>14413</v>
      </c>
      <c r="G19" s="575">
        <v>16335</v>
      </c>
      <c r="H19" s="575">
        <v>34948</v>
      </c>
      <c r="I19" s="575">
        <v>15288</v>
      </c>
      <c r="J19" s="575">
        <v>19660</v>
      </c>
      <c r="K19" s="576">
        <v>46.803458353628834</v>
      </c>
      <c r="L19" s="576">
        <v>48.52698562337968</v>
      </c>
      <c r="M19" s="576">
        <v>45.381302958744271</v>
      </c>
      <c r="N19" s="575">
        <v>30748</v>
      </c>
      <c r="O19" s="575">
        <v>29873</v>
      </c>
      <c r="P19" s="575">
        <v>875</v>
      </c>
      <c r="Q19" s="577">
        <v>2.8457135423442175</v>
      </c>
      <c r="R19" s="578" t="s">
        <v>28</v>
      </c>
    </row>
    <row r="20" spans="1:18">
      <c r="A20" s="573" t="s">
        <v>13</v>
      </c>
      <c r="B20" s="574">
        <v>80398</v>
      </c>
      <c r="C20" s="575">
        <v>39755</v>
      </c>
      <c r="D20" s="575">
        <v>40643</v>
      </c>
      <c r="E20" s="575">
        <v>34774</v>
      </c>
      <c r="F20" s="575">
        <v>17281</v>
      </c>
      <c r="G20" s="575">
        <v>17493</v>
      </c>
      <c r="H20" s="575">
        <v>45624</v>
      </c>
      <c r="I20" s="575">
        <v>22474</v>
      </c>
      <c r="J20" s="575">
        <v>23150</v>
      </c>
      <c r="K20" s="576">
        <v>43.252319709445509</v>
      </c>
      <c r="L20" s="576">
        <v>43.468746069676776</v>
      </c>
      <c r="M20" s="576">
        <v>43.040622001328643</v>
      </c>
      <c r="N20" s="575">
        <v>34772</v>
      </c>
      <c r="O20" s="575">
        <v>33678</v>
      </c>
      <c r="P20" s="575">
        <v>1094</v>
      </c>
      <c r="Q20" s="577">
        <v>3.1462095939261476</v>
      </c>
      <c r="R20" s="578" t="s">
        <v>29</v>
      </c>
    </row>
    <row r="21" spans="1:18">
      <c r="A21" s="573" t="s">
        <v>14</v>
      </c>
      <c r="B21" s="574">
        <v>162457</v>
      </c>
      <c r="C21" s="575">
        <v>76125</v>
      </c>
      <c r="D21" s="575">
        <v>86332</v>
      </c>
      <c r="E21" s="575">
        <v>77126</v>
      </c>
      <c r="F21" s="575">
        <v>36986</v>
      </c>
      <c r="G21" s="575">
        <v>40140</v>
      </c>
      <c r="H21" s="575">
        <v>85331</v>
      </c>
      <c r="I21" s="575">
        <v>39139</v>
      </c>
      <c r="J21" s="575">
        <v>46192</v>
      </c>
      <c r="K21" s="576">
        <v>47.474716386489959</v>
      </c>
      <c r="L21" s="576">
        <v>48.585878489326767</v>
      </c>
      <c r="M21" s="576">
        <v>46.494926562572395</v>
      </c>
      <c r="N21" s="575">
        <v>77124</v>
      </c>
      <c r="O21" s="575">
        <v>75061</v>
      </c>
      <c r="P21" s="575">
        <v>2063</v>
      </c>
      <c r="Q21" s="577">
        <v>2.6749131269125046</v>
      </c>
      <c r="R21" s="578" t="s">
        <v>30</v>
      </c>
    </row>
    <row r="22" spans="1:18">
      <c r="A22" s="573" t="s">
        <v>15</v>
      </c>
      <c r="B22" s="574">
        <v>124027</v>
      </c>
      <c r="C22" s="575">
        <v>58600</v>
      </c>
      <c r="D22" s="575">
        <v>65427</v>
      </c>
      <c r="E22" s="575">
        <v>60394</v>
      </c>
      <c r="F22" s="575">
        <v>29410</v>
      </c>
      <c r="G22" s="575">
        <v>30984</v>
      </c>
      <c r="H22" s="575">
        <v>63633</v>
      </c>
      <c r="I22" s="575">
        <v>29190</v>
      </c>
      <c r="J22" s="575">
        <v>34443</v>
      </c>
      <c r="K22" s="576">
        <v>48.694235932498572</v>
      </c>
      <c r="L22" s="576">
        <v>50.187713310580207</v>
      </c>
      <c r="M22" s="576">
        <v>47.356595900774913</v>
      </c>
      <c r="N22" s="575">
        <v>60390</v>
      </c>
      <c r="O22" s="575">
        <v>58784</v>
      </c>
      <c r="P22" s="575">
        <v>1606</v>
      </c>
      <c r="Q22" s="577">
        <v>2.6593806921675776</v>
      </c>
      <c r="R22" s="578" t="s">
        <v>31</v>
      </c>
    </row>
    <row r="23" spans="1:18">
      <c r="A23" s="573" t="s">
        <v>16</v>
      </c>
      <c r="B23" s="574">
        <v>227984</v>
      </c>
      <c r="C23" s="575">
        <v>108623</v>
      </c>
      <c r="D23" s="575">
        <v>119361</v>
      </c>
      <c r="E23" s="575">
        <v>102335</v>
      </c>
      <c r="F23" s="575">
        <v>49356</v>
      </c>
      <c r="G23" s="575">
        <v>52979</v>
      </c>
      <c r="H23" s="575">
        <v>125649</v>
      </c>
      <c r="I23" s="575">
        <v>59267</v>
      </c>
      <c r="J23" s="575">
        <v>66382</v>
      </c>
      <c r="K23" s="576">
        <v>44.88692188925539</v>
      </c>
      <c r="L23" s="576">
        <v>45.437890686134615</v>
      </c>
      <c r="M23" s="576">
        <v>44.385519558314691</v>
      </c>
      <c r="N23" s="575">
        <v>102333</v>
      </c>
      <c r="O23" s="575">
        <v>99964</v>
      </c>
      <c r="P23" s="575">
        <v>2369</v>
      </c>
      <c r="Q23" s="577">
        <v>2.3149912540431727</v>
      </c>
      <c r="R23" s="578" t="s">
        <v>32</v>
      </c>
    </row>
    <row r="24" spans="1:18" ht="5.25" customHeight="1">
      <c r="A24" s="573"/>
      <c r="B24" s="574"/>
      <c r="C24" s="575"/>
      <c r="D24" s="575"/>
      <c r="E24" s="575"/>
      <c r="F24" s="575"/>
      <c r="G24" s="575"/>
      <c r="H24" s="575"/>
      <c r="I24" s="575"/>
      <c r="J24" s="575"/>
      <c r="K24" s="576"/>
      <c r="L24" s="576"/>
      <c r="M24" s="576"/>
      <c r="N24" s="575"/>
      <c r="O24" s="575"/>
      <c r="P24" s="575"/>
      <c r="Q24" s="576"/>
      <c r="R24" s="578"/>
    </row>
    <row r="25" spans="1:18" s="530" customFormat="1">
      <c r="A25" s="559"/>
      <c r="B25" s="560"/>
      <c r="C25" s="561"/>
      <c r="D25" s="561"/>
      <c r="E25" s="562"/>
      <c r="F25" s="614" t="s">
        <v>922</v>
      </c>
      <c r="G25" s="614"/>
      <c r="H25" s="615" t="s">
        <v>904</v>
      </c>
      <c r="I25" s="615"/>
      <c r="J25" s="615"/>
      <c r="K25" s="615" t="s">
        <v>905</v>
      </c>
      <c r="L25" s="615"/>
      <c r="M25" s="615"/>
      <c r="N25" s="561"/>
      <c r="O25" s="561"/>
      <c r="P25" s="561"/>
      <c r="Q25" s="563"/>
      <c r="R25" s="579"/>
    </row>
    <row r="26" spans="1:18" s="530" customFormat="1" ht="5.25" customHeight="1">
      <c r="A26" s="559"/>
      <c r="B26" s="560"/>
      <c r="C26" s="561"/>
      <c r="D26" s="561"/>
      <c r="E26" s="561"/>
      <c r="F26" s="561"/>
      <c r="G26" s="561"/>
      <c r="H26" s="561"/>
      <c r="I26" s="561"/>
      <c r="J26" s="561"/>
      <c r="K26" s="563"/>
      <c r="L26" s="563"/>
      <c r="M26" s="563"/>
      <c r="N26" s="561"/>
      <c r="O26" s="561"/>
      <c r="P26" s="561"/>
      <c r="Q26" s="563"/>
      <c r="R26" s="579"/>
    </row>
    <row r="27" spans="1:18" s="530" customFormat="1">
      <c r="A27" s="565" t="s">
        <v>2</v>
      </c>
      <c r="B27" s="566">
        <v>1155403</v>
      </c>
      <c r="C27" s="567">
        <v>538954</v>
      </c>
      <c r="D27" s="567">
        <v>616449</v>
      </c>
      <c r="E27" s="567">
        <v>373116</v>
      </c>
      <c r="F27" s="567">
        <v>175487</v>
      </c>
      <c r="G27" s="567">
        <v>197629</v>
      </c>
      <c r="H27" s="567">
        <v>782287</v>
      </c>
      <c r="I27" s="567">
        <v>363467</v>
      </c>
      <c r="J27" s="567">
        <v>418820</v>
      </c>
      <c r="K27" s="568">
        <v>32.29314793193371</v>
      </c>
      <c r="L27" s="568">
        <v>32.560663804332094</v>
      </c>
      <c r="M27" s="568">
        <v>32.059261998965042</v>
      </c>
      <c r="N27" s="567">
        <v>373103</v>
      </c>
      <c r="O27" s="567">
        <v>364637</v>
      </c>
      <c r="P27" s="567">
        <v>8466</v>
      </c>
      <c r="Q27" s="569">
        <v>2.2690785118318533</v>
      </c>
      <c r="R27" s="570" t="s">
        <v>19</v>
      </c>
    </row>
    <row r="28" spans="1:18" ht="5.25" customHeight="1">
      <c r="A28" s="550"/>
      <c r="B28" s="571"/>
      <c r="C28" s="552"/>
      <c r="D28" s="552"/>
      <c r="E28" s="552"/>
      <c r="F28" s="552"/>
      <c r="G28" s="552"/>
      <c r="H28" s="552"/>
      <c r="I28" s="552"/>
      <c r="J28" s="552"/>
      <c r="K28" s="554"/>
      <c r="L28" s="554"/>
      <c r="M28" s="554"/>
      <c r="N28" s="552"/>
      <c r="O28" s="552"/>
      <c r="P28" s="552"/>
      <c r="Q28" s="556"/>
      <c r="R28" s="572"/>
    </row>
    <row r="29" spans="1:18">
      <c r="A29" s="573" t="s">
        <v>7</v>
      </c>
      <c r="B29" s="574">
        <v>91669</v>
      </c>
      <c r="C29" s="575">
        <v>42359</v>
      </c>
      <c r="D29" s="575">
        <v>49310</v>
      </c>
      <c r="E29" s="575">
        <v>32436</v>
      </c>
      <c r="F29" s="575">
        <v>15134</v>
      </c>
      <c r="G29" s="575">
        <v>17302</v>
      </c>
      <c r="H29" s="575">
        <v>59233</v>
      </c>
      <c r="I29" s="575">
        <v>27225</v>
      </c>
      <c r="J29" s="575">
        <v>32008</v>
      </c>
      <c r="K29" s="576">
        <v>35.383826593504892</v>
      </c>
      <c r="L29" s="576">
        <v>35.727944474609878</v>
      </c>
      <c r="M29" s="576">
        <v>35.088217400121678</v>
      </c>
      <c r="N29" s="575">
        <v>32435</v>
      </c>
      <c r="O29" s="575">
        <v>31733</v>
      </c>
      <c r="P29" s="575">
        <v>702</v>
      </c>
      <c r="Q29" s="577">
        <v>2.1643286573146292</v>
      </c>
      <c r="R29" s="578" t="s">
        <v>22</v>
      </c>
    </row>
    <row r="30" spans="1:18">
      <c r="A30" s="573" t="s">
        <v>8</v>
      </c>
      <c r="B30" s="574">
        <v>63203</v>
      </c>
      <c r="C30" s="575">
        <v>28362</v>
      </c>
      <c r="D30" s="575">
        <v>34841</v>
      </c>
      <c r="E30" s="575">
        <v>23380</v>
      </c>
      <c r="F30" s="575">
        <v>10691</v>
      </c>
      <c r="G30" s="575">
        <v>12689</v>
      </c>
      <c r="H30" s="575">
        <v>39823</v>
      </c>
      <c r="I30" s="575">
        <v>17671</v>
      </c>
      <c r="J30" s="575">
        <v>22152</v>
      </c>
      <c r="K30" s="576">
        <v>36.991914940746483</v>
      </c>
      <c r="L30" s="576">
        <v>37.694802905295823</v>
      </c>
      <c r="M30" s="576">
        <v>36.419735369248876</v>
      </c>
      <c r="N30" s="575">
        <v>23379</v>
      </c>
      <c r="O30" s="575">
        <v>22836</v>
      </c>
      <c r="P30" s="575">
        <v>543</v>
      </c>
      <c r="Q30" s="577">
        <v>2.3225972026177337</v>
      </c>
      <c r="R30" s="578" t="s">
        <v>23</v>
      </c>
    </row>
    <row r="31" spans="1:18">
      <c r="A31" s="573" t="s">
        <v>9</v>
      </c>
      <c r="B31" s="574">
        <v>125116</v>
      </c>
      <c r="C31" s="575">
        <v>58099</v>
      </c>
      <c r="D31" s="575">
        <v>67017</v>
      </c>
      <c r="E31" s="575">
        <v>46485</v>
      </c>
      <c r="F31" s="575">
        <v>21781</v>
      </c>
      <c r="G31" s="575">
        <v>24704</v>
      </c>
      <c r="H31" s="575">
        <v>78631</v>
      </c>
      <c r="I31" s="575">
        <v>36318</v>
      </c>
      <c r="J31" s="575">
        <v>42313</v>
      </c>
      <c r="K31" s="576">
        <v>37.153521532018289</v>
      </c>
      <c r="L31" s="576">
        <v>37.489457649873493</v>
      </c>
      <c r="M31" s="576">
        <v>36.862288673023265</v>
      </c>
      <c r="N31" s="575">
        <v>46484</v>
      </c>
      <c r="O31" s="575">
        <v>45479</v>
      </c>
      <c r="P31" s="575">
        <v>1005</v>
      </c>
      <c r="Q31" s="577">
        <v>2.1620342483435162</v>
      </c>
      <c r="R31" s="578" t="s">
        <v>24</v>
      </c>
    </row>
    <row r="32" spans="1:18">
      <c r="A32" s="573" t="s">
        <v>6</v>
      </c>
      <c r="B32" s="574">
        <v>87481</v>
      </c>
      <c r="C32" s="575">
        <v>39178</v>
      </c>
      <c r="D32" s="575">
        <v>48303</v>
      </c>
      <c r="E32" s="575">
        <v>30008</v>
      </c>
      <c r="F32" s="575">
        <v>13734</v>
      </c>
      <c r="G32" s="575">
        <v>16274</v>
      </c>
      <c r="H32" s="575">
        <v>57473</v>
      </c>
      <c r="I32" s="575">
        <v>25444</v>
      </c>
      <c r="J32" s="575">
        <v>32029</v>
      </c>
      <c r="K32" s="576">
        <v>34.302305643511161</v>
      </c>
      <c r="L32" s="576">
        <v>35.055388228087189</v>
      </c>
      <c r="M32" s="576">
        <v>33.691489141461197</v>
      </c>
      <c r="N32" s="575">
        <v>30008</v>
      </c>
      <c r="O32" s="575">
        <v>29286</v>
      </c>
      <c r="P32" s="575">
        <v>722</v>
      </c>
      <c r="Q32" s="577">
        <v>2.4060250599840045</v>
      </c>
      <c r="R32" s="578" t="s">
        <v>25</v>
      </c>
    </row>
    <row r="33" spans="1:19">
      <c r="A33" s="573" t="s">
        <v>10</v>
      </c>
      <c r="B33" s="574">
        <v>30330</v>
      </c>
      <c r="C33" s="575">
        <v>13332</v>
      </c>
      <c r="D33" s="575">
        <v>16998</v>
      </c>
      <c r="E33" s="575">
        <v>9742</v>
      </c>
      <c r="F33" s="575">
        <v>4424</v>
      </c>
      <c r="G33" s="575">
        <v>5318</v>
      </c>
      <c r="H33" s="575">
        <v>20588</v>
      </c>
      <c r="I33" s="575">
        <v>8908</v>
      </c>
      <c r="J33" s="575">
        <v>11680</v>
      </c>
      <c r="K33" s="576">
        <v>32.120013188262448</v>
      </c>
      <c r="L33" s="576">
        <v>33.183318331833185</v>
      </c>
      <c r="M33" s="576">
        <v>31.286033651017771</v>
      </c>
      <c r="N33" s="575">
        <v>9742</v>
      </c>
      <c r="O33" s="575">
        <v>9527</v>
      </c>
      <c r="P33" s="575">
        <v>215</v>
      </c>
      <c r="Q33" s="577">
        <v>2.2069390268938616</v>
      </c>
      <c r="R33" s="578" t="s">
        <v>26</v>
      </c>
    </row>
    <row r="34" spans="1:19">
      <c r="A34" s="573" t="s">
        <v>11</v>
      </c>
      <c r="B34" s="574">
        <v>108090</v>
      </c>
      <c r="C34" s="575">
        <v>50651</v>
      </c>
      <c r="D34" s="575">
        <v>57439</v>
      </c>
      <c r="E34" s="575">
        <v>32461</v>
      </c>
      <c r="F34" s="575">
        <v>15329</v>
      </c>
      <c r="G34" s="575">
        <v>17132</v>
      </c>
      <c r="H34" s="575">
        <v>75629</v>
      </c>
      <c r="I34" s="575">
        <v>35322</v>
      </c>
      <c r="J34" s="575">
        <v>40307</v>
      </c>
      <c r="K34" s="576">
        <v>30.031455268757519</v>
      </c>
      <c r="L34" s="576">
        <v>30.263963199147103</v>
      </c>
      <c r="M34" s="576">
        <v>29.826424554745035</v>
      </c>
      <c r="N34" s="575">
        <v>32461</v>
      </c>
      <c r="O34" s="575">
        <v>31738</v>
      </c>
      <c r="P34" s="575">
        <v>723</v>
      </c>
      <c r="Q34" s="577">
        <v>2.2272881303718308</v>
      </c>
      <c r="R34" s="578" t="s">
        <v>27</v>
      </c>
    </row>
    <row r="35" spans="1:19">
      <c r="A35" s="573" t="s">
        <v>12</v>
      </c>
      <c r="B35" s="574">
        <v>64045</v>
      </c>
      <c r="C35" s="575">
        <v>28931</v>
      </c>
      <c r="D35" s="575">
        <v>35114</v>
      </c>
      <c r="E35" s="575">
        <v>19954</v>
      </c>
      <c r="F35" s="575">
        <v>9193</v>
      </c>
      <c r="G35" s="575">
        <v>10761</v>
      </c>
      <c r="H35" s="575">
        <v>44091</v>
      </c>
      <c r="I35" s="575">
        <v>19738</v>
      </c>
      <c r="J35" s="575">
        <v>24353</v>
      </c>
      <c r="K35" s="576">
        <v>31.156218284019051</v>
      </c>
      <c r="L35" s="576">
        <v>31.77560402336594</v>
      </c>
      <c r="M35" s="576">
        <v>30.645896223728425</v>
      </c>
      <c r="N35" s="575">
        <v>19954</v>
      </c>
      <c r="O35" s="575">
        <v>19507</v>
      </c>
      <c r="P35" s="575">
        <v>447</v>
      </c>
      <c r="Q35" s="577">
        <v>2.2401523504059337</v>
      </c>
      <c r="R35" s="578" t="s">
        <v>28</v>
      </c>
    </row>
    <row r="36" spans="1:19">
      <c r="A36" s="573" t="s">
        <v>13</v>
      </c>
      <c r="B36" s="574">
        <v>79139</v>
      </c>
      <c r="C36" s="575">
        <v>38999</v>
      </c>
      <c r="D36" s="575">
        <v>40140</v>
      </c>
      <c r="E36" s="575">
        <v>22805</v>
      </c>
      <c r="F36" s="575">
        <v>11011</v>
      </c>
      <c r="G36" s="575">
        <v>11794</v>
      </c>
      <c r="H36" s="575">
        <v>56334</v>
      </c>
      <c r="I36" s="575">
        <v>27988</v>
      </c>
      <c r="J36" s="575">
        <v>28346</v>
      </c>
      <c r="K36" s="576">
        <v>28.816386358179912</v>
      </c>
      <c r="L36" s="576">
        <v>28.234057283520091</v>
      </c>
      <c r="M36" s="576">
        <v>29.382162431489782</v>
      </c>
      <c r="N36" s="575">
        <v>22805</v>
      </c>
      <c r="O36" s="575">
        <v>22332</v>
      </c>
      <c r="P36" s="575">
        <v>473</v>
      </c>
      <c r="Q36" s="577">
        <v>2.0741065555799167</v>
      </c>
      <c r="R36" s="578" t="s">
        <v>29</v>
      </c>
    </row>
    <row r="37" spans="1:19">
      <c r="A37" s="573" t="s">
        <v>14</v>
      </c>
      <c r="B37" s="574">
        <v>160777</v>
      </c>
      <c r="C37" s="575">
        <v>75302</v>
      </c>
      <c r="D37" s="575">
        <v>85475</v>
      </c>
      <c r="E37" s="575">
        <v>53167</v>
      </c>
      <c r="F37" s="575">
        <v>24961</v>
      </c>
      <c r="G37" s="575">
        <v>28206</v>
      </c>
      <c r="H37" s="575">
        <v>107610</v>
      </c>
      <c r="I37" s="575">
        <v>50341</v>
      </c>
      <c r="J37" s="575">
        <v>57269</v>
      </c>
      <c r="K37" s="576">
        <v>33.068784714231512</v>
      </c>
      <c r="L37" s="576">
        <v>33.147857958619959</v>
      </c>
      <c r="M37" s="576">
        <v>32.99912255045335</v>
      </c>
      <c r="N37" s="575">
        <v>53166</v>
      </c>
      <c r="O37" s="575">
        <v>52050</v>
      </c>
      <c r="P37" s="575">
        <v>1116</v>
      </c>
      <c r="Q37" s="577">
        <v>2.099085881954633</v>
      </c>
      <c r="R37" s="578" t="s">
        <v>30</v>
      </c>
    </row>
    <row r="38" spans="1:19">
      <c r="A38" s="573" t="s">
        <v>15</v>
      </c>
      <c r="B38" s="574">
        <v>121890</v>
      </c>
      <c r="C38" s="575">
        <v>57435</v>
      </c>
      <c r="D38" s="575">
        <v>64455</v>
      </c>
      <c r="E38" s="575">
        <v>38891</v>
      </c>
      <c r="F38" s="575">
        <v>18833</v>
      </c>
      <c r="G38" s="575">
        <v>20058</v>
      </c>
      <c r="H38" s="575">
        <v>82999</v>
      </c>
      <c r="I38" s="575">
        <v>38602</v>
      </c>
      <c r="J38" s="575">
        <v>44397</v>
      </c>
      <c r="K38" s="576">
        <v>31.906637131840181</v>
      </c>
      <c r="L38" s="576">
        <v>32.790110559763207</v>
      </c>
      <c r="M38" s="576">
        <v>31.119385617872936</v>
      </c>
      <c r="N38" s="575">
        <v>38882</v>
      </c>
      <c r="O38" s="575">
        <v>38062</v>
      </c>
      <c r="P38" s="575">
        <v>820</v>
      </c>
      <c r="Q38" s="577">
        <v>2.108945013116609</v>
      </c>
      <c r="R38" s="578" t="s">
        <v>31</v>
      </c>
    </row>
    <row r="39" spans="1:19">
      <c r="A39" s="573" t="s">
        <v>16</v>
      </c>
      <c r="B39" s="574">
        <v>223663</v>
      </c>
      <c r="C39" s="575">
        <v>106306</v>
      </c>
      <c r="D39" s="575">
        <v>117357</v>
      </c>
      <c r="E39" s="575">
        <v>63787</v>
      </c>
      <c r="F39" s="575">
        <v>30396</v>
      </c>
      <c r="G39" s="575">
        <v>33391</v>
      </c>
      <c r="H39" s="575">
        <v>159876</v>
      </c>
      <c r="I39" s="575">
        <v>75910</v>
      </c>
      <c r="J39" s="575">
        <v>83966</v>
      </c>
      <c r="K39" s="576">
        <v>28.519245471982401</v>
      </c>
      <c r="L39" s="576">
        <v>28.59292984403514</v>
      </c>
      <c r="M39" s="576">
        <v>28.452499637857137</v>
      </c>
      <c r="N39" s="575">
        <v>63787</v>
      </c>
      <c r="O39" s="575">
        <v>62087</v>
      </c>
      <c r="P39" s="575">
        <v>1700</v>
      </c>
      <c r="Q39" s="577">
        <v>2.6651198520074622</v>
      </c>
      <c r="R39" s="578" t="s">
        <v>32</v>
      </c>
    </row>
    <row r="40" spans="1:19" ht="5.25" customHeight="1">
      <c r="A40" s="573"/>
      <c r="B40" s="574"/>
      <c r="C40" s="575"/>
      <c r="D40" s="575"/>
      <c r="E40" s="575"/>
      <c r="F40" s="575"/>
      <c r="G40" s="575"/>
      <c r="H40" s="575"/>
      <c r="I40" s="575"/>
      <c r="J40" s="575"/>
      <c r="K40" s="576"/>
      <c r="L40" s="576"/>
      <c r="M40" s="576"/>
      <c r="N40" s="575"/>
      <c r="O40" s="575"/>
      <c r="P40" s="575"/>
      <c r="Q40" s="576"/>
      <c r="R40" s="578"/>
    </row>
    <row r="41" spans="1:19" s="530" customFormat="1">
      <c r="A41" s="559"/>
      <c r="B41" s="560"/>
      <c r="C41" s="561"/>
      <c r="D41" s="561"/>
      <c r="E41" s="562"/>
      <c r="F41" s="614" t="s">
        <v>922</v>
      </c>
      <c r="G41" s="614"/>
      <c r="H41" s="615" t="s">
        <v>906</v>
      </c>
      <c r="I41" s="615"/>
      <c r="J41" s="615"/>
      <c r="K41" s="615" t="s">
        <v>907</v>
      </c>
      <c r="L41" s="615"/>
      <c r="M41" s="615"/>
      <c r="N41" s="561"/>
      <c r="O41" s="561"/>
      <c r="P41" s="561"/>
      <c r="Q41" s="563"/>
      <c r="R41" s="579"/>
    </row>
    <row r="42" spans="1:19" s="530" customFormat="1" ht="5.25" customHeight="1">
      <c r="A42" s="559"/>
      <c r="B42" s="560"/>
      <c r="C42" s="561"/>
      <c r="D42" s="561"/>
      <c r="E42" s="561"/>
      <c r="F42" s="561"/>
      <c r="G42" s="561"/>
      <c r="H42" s="561"/>
      <c r="I42" s="561"/>
      <c r="J42" s="561"/>
      <c r="K42" s="563"/>
      <c r="L42" s="563"/>
      <c r="M42" s="563"/>
      <c r="N42" s="561"/>
      <c r="O42" s="561"/>
      <c r="P42" s="561"/>
      <c r="Q42" s="563"/>
      <c r="R42" s="579"/>
    </row>
    <row r="43" spans="1:19" s="530" customFormat="1">
      <c r="A43" s="565" t="s">
        <v>894</v>
      </c>
      <c r="B43" s="566">
        <v>223621</v>
      </c>
      <c r="C43" s="567">
        <v>106277</v>
      </c>
      <c r="D43" s="567">
        <v>117344</v>
      </c>
      <c r="E43" s="567">
        <v>61869</v>
      </c>
      <c r="F43" s="567">
        <v>29557</v>
      </c>
      <c r="G43" s="567">
        <v>32312</v>
      </c>
      <c r="H43" s="567">
        <v>161752</v>
      </c>
      <c r="I43" s="567">
        <v>76720</v>
      </c>
      <c r="J43" s="567">
        <v>85032</v>
      </c>
      <c r="K43" s="568">
        <v>27.666900693584235</v>
      </c>
      <c r="L43" s="568">
        <v>27.81128560271743</v>
      </c>
      <c r="M43" s="568">
        <v>27.536133078811016</v>
      </c>
      <c r="N43" s="567">
        <v>61865</v>
      </c>
      <c r="O43" s="567">
        <v>60031</v>
      </c>
      <c r="P43" s="567">
        <v>1834</v>
      </c>
      <c r="Q43" s="569">
        <v>2.9645195183059889</v>
      </c>
      <c r="R43" s="570" t="s">
        <v>894</v>
      </c>
    </row>
    <row r="44" spans="1:19" ht="5.25" customHeight="1">
      <c r="A44" s="580"/>
      <c r="B44" s="574"/>
      <c r="C44" s="575"/>
      <c r="D44" s="575"/>
      <c r="E44" s="575"/>
      <c r="F44" s="575"/>
      <c r="G44" s="575"/>
      <c r="H44" s="575"/>
      <c r="I44" s="575"/>
      <c r="J44" s="575"/>
      <c r="K44" s="576"/>
      <c r="L44" s="576"/>
      <c r="M44" s="576"/>
      <c r="N44" s="575"/>
      <c r="O44" s="575"/>
      <c r="P44" s="575"/>
      <c r="Q44" s="577"/>
      <c r="R44" s="581"/>
      <c r="S44" s="582"/>
    </row>
    <row r="45" spans="1:19" s="530" customFormat="1">
      <c r="B45" s="560"/>
      <c r="C45" s="561"/>
      <c r="D45" s="561"/>
      <c r="E45" s="562"/>
      <c r="F45" s="614" t="s">
        <v>923</v>
      </c>
      <c r="G45" s="614"/>
      <c r="H45" s="615" t="s">
        <v>914</v>
      </c>
      <c r="I45" s="615"/>
      <c r="J45" s="615"/>
      <c r="K45" s="615" t="s">
        <v>915</v>
      </c>
      <c r="L45" s="615"/>
      <c r="M45" s="615"/>
      <c r="N45" s="561"/>
      <c r="O45" s="561"/>
      <c r="P45" s="561"/>
      <c r="Q45" s="563"/>
      <c r="R45" s="579"/>
    </row>
    <row r="46" spans="1:19" s="530" customFormat="1" ht="5.25" customHeight="1">
      <c r="A46" s="559"/>
      <c r="B46" s="560"/>
      <c r="C46" s="561"/>
      <c r="D46" s="561"/>
      <c r="E46" s="561"/>
      <c r="F46" s="561"/>
      <c r="G46" s="561"/>
      <c r="H46" s="561"/>
      <c r="I46" s="561"/>
      <c r="J46" s="561"/>
      <c r="K46" s="563"/>
      <c r="L46" s="563"/>
      <c r="M46" s="563"/>
      <c r="N46" s="561"/>
      <c r="O46" s="561"/>
      <c r="P46" s="561"/>
      <c r="Q46" s="563"/>
      <c r="R46" s="579"/>
    </row>
    <row r="47" spans="1:19" s="530" customFormat="1">
      <c r="A47" s="565" t="s">
        <v>2</v>
      </c>
      <c r="B47" s="566">
        <v>1153801</v>
      </c>
      <c r="C47" s="567">
        <v>537751</v>
      </c>
      <c r="D47" s="567">
        <v>616050</v>
      </c>
      <c r="E47" s="567">
        <v>439187</v>
      </c>
      <c r="F47" s="567">
        <v>206003</v>
      </c>
      <c r="G47" s="567">
        <v>233184</v>
      </c>
      <c r="H47" s="567">
        <v>714614</v>
      </c>
      <c r="I47" s="567">
        <v>331748</v>
      </c>
      <c r="J47" s="567">
        <v>382866</v>
      </c>
      <c r="K47" s="568">
        <v>38.064362918735554</v>
      </c>
      <c r="L47" s="568">
        <v>38.30825047280247</v>
      </c>
      <c r="M47" s="568">
        <v>37.85147309471634</v>
      </c>
      <c r="N47" s="567">
        <v>439182</v>
      </c>
      <c r="O47" s="567">
        <v>431671</v>
      </c>
      <c r="P47" s="567">
        <v>7511</v>
      </c>
      <c r="Q47" s="569">
        <v>1.7102249181432754</v>
      </c>
      <c r="R47" s="570" t="s">
        <v>19</v>
      </c>
    </row>
    <row r="48" spans="1:19" ht="5.25" customHeight="1">
      <c r="A48" s="550"/>
      <c r="B48" s="571"/>
      <c r="C48" s="552"/>
      <c r="D48" s="552"/>
      <c r="E48" s="552"/>
      <c r="F48" s="552"/>
      <c r="G48" s="552"/>
      <c r="H48" s="552"/>
      <c r="I48" s="552"/>
      <c r="J48" s="552"/>
      <c r="K48" s="554"/>
      <c r="L48" s="554"/>
      <c r="M48" s="554"/>
      <c r="N48" s="552"/>
      <c r="O48" s="552"/>
      <c r="P48" s="552"/>
      <c r="Q48" s="556"/>
      <c r="R48" s="572"/>
    </row>
    <row r="49" spans="1:18">
      <c r="A49" s="573" t="s">
        <v>7</v>
      </c>
      <c r="B49" s="574">
        <v>91132</v>
      </c>
      <c r="C49" s="575">
        <v>42082</v>
      </c>
      <c r="D49" s="575">
        <v>49050</v>
      </c>
      <c r="E49" s="575">
        <v>36323</v>
      </c>
      <c r="F49" s="575">
        <v>17002</v>
      </c>
      <c r="G49" s="575">
        <v>19321</v>
      </c>
      <c r="H49" s="575">
        <v>54809</v>
      </c>
      <c r="I49" s="575">
        <v>25080</v>
      </c>
      <c r="J49" s="575">
        <v>29729</v>
      </c>
      <c r="K49" s="576">
        <v>39.857569240222972</v>
      </c>
      <c r="L49" s="576">
        <v>40.402072144860036</v>
      </c>
      <c r="M49" s="576">
        <v>39.390417940876652</v>
      </c>
      <c r="N49" s="575">
        <v>36322</v>
      </c>
      <c r="O49" s="575">
        <v>35729</v>
      </c>
      <c r="P49" s="575">
        <v>593</v>
      </c>
      <c r="Q49" s="577">
        <v>1.6326193491547822</v>
      </c>
      <c r="R49" s="578" t="s">
        <v>22</v>
      </c>
    </row>
    <row r="50" spans="1:18">
      <c r="A50" s="573" t="s">
        <v>8</v>
      </c>
      <c r="B50" s="574">
        <v>62774</v>
      </c>
      <c r="C50" s="575">
        <v>28075</v>
      </c>
      <c r="D50" s="575">
        <v>34699</v>
      </c>
      <c r="E50" s="575">
        <v>24211</v>
      </c>
      <c r="F50" s="575">
        <v>11209</v>
      </c>
      <c r="G50" s="575">
        <v>13002</v>
      </c>
      <c r="H50" s="575">
        <v>38563</v>
      </c>
      <c r="I50" s="575">
        <v>16866</v>
      </c>
      <c r="J50" s="575">
        <v>21697</v>
      </c>
      <c r="K50" s="576">
        <v>38.568515627489084</v>
      </c>
      <c r="L50" s="576">
        <v>39.925200356188775</v>
      </c>
      <c r="M50" s="576">
        <v>37.470820484740194</v>
      </c>
      <c r="N50" s="575">
        <v>24211</v>
      </c>
      <c r="O50" s="575">
        <v>23812</v>
      </c>
      <c r="P50" s="575">
        <v>399</v>
      </c>
      <c r="Q50" s="577">
        <v>1.6480112345628022</v>
      </c>
      <c r="R50" s="578" t="s">
        <v>23</v>
      </c>
    </row>
    <row r="51" spans="1:18">
      <c r="A51" s="573" t="s">
        <v>9</v>
      </c>
      <c r="B51" s="574">
        <v>124121</v>
      </c>
      <c r="C51" s="575">
        <v>57489</v>
      </c>
      <c r="D51" s="575">
        <v>66632</v>
      </c>
      <c r="E51" s="575">
        <v>54677</v>
      </c>
      <c r="F51" s="575">
        <v>25674</v>
      </c>
      <c r="G51" s="575">
        <v>29003</v>
      </c>
      <c r="H51" s="575">
        <v>69444</v>
      </c>
      <c r="I51" s="575">
        <v>31815</v>
      </c>
      <c r="J51" s="575">
        <v>37629</v>
      </c>
      <c r="K51" s="576">
        <v>44.05136922841421</v>
      </c>
      <c r="L51" s="576">
        <v>44.658978239315353</v>
      </c>
      <c r="M51" s="576">
        <v>43.527134109737062</v>
      </c>
      <c r="N51" s="575">
        <v>54677</v>
      </c>
      <c r="O51" s="575">
        <v>53974</v>
      </c>
      <c r="P51" s="575">
        <v>703</v>
      </c>
      <c r="Q51" s="577">
        <v>1.2857325749401027</v>
      </c>
      <c r="R51" s="578" t="s">
        <v>24</v>
      </c>
    </row>
    <row r="52" spans="1:18">
      <c r="A52" s="573" t="s">
        <v>6</v>
      </c>
      <c r="B52" s="574">
        <v>87375</v>
      </c>
      <c r="C52" s="575">
        <v>39064</v>
      </c>
      <c r="D52" s="575">
        <v>48311</v>
      </c>
      <c r="E52" s="575">
        <v>33028</v>
      </c>
      <c r="F52" s="575">
        <v>15125</v>
      </c>
      <c r="G52" s="575">
        <v>17903</v>
      </c>
      <c r="H52" s="575">
        <v>54347</v>
      </c>
      <c r="I52" s="575">
        <v>23939</v>
      </c>
      <c r="J52" s="575">
        <v>30408</v>
      </c>
      <c r="K52" s="576">
        <v>37.800286123032905</v>
      </c>
      <c r="L52" s="576">
        <v>38.71851320909277</v>
      </c>
      <c r="M52" s="576">
        <v>37.057812920452896</v>
      </c>
      <c r="N52" s="575">
        <v>33027</v>
      </c>
      <c r="O52" s="575">
        <v>32417</v>
      </c>
      <c r="P52" s="575">
        <v>610</v>
      </c>
      <c r="Q52" s="577">
        <v>1.8469736881945076</v>
      </c>
      <c r="R52" s="578" t="s">
        <v>25</v>
      </c>
    </row>
    <row r="53" spans="1:18" ht="10.5" customHeight="1">
      <c r="A53" s="573" t="s">
        <v>10</v>
      </c>
      <c r="B53" s="574">
        <v>29851</v>
      </c>
      <c r="C53" s="575">
        <v>13151</v>
      </c>
      <c r="D53" s="575">
        <v>16700</v>
      </c>
      <c r="E53" s="575">
        <v>11250</v>
      </c>
      <c r="F53" s="575">
        <v>5071</v>
      </c>
      <c r="G53" s="575">
        <v>6179</v>
      </c>
      <c r="H53" s="575">
        <v>18601</v>
      </c>
      <c r="I53" s="575">
        <v>8080</v>
      </c>
      <c r="J53" s="575">
        <v>10521</v>
      </c>
      <c r="K53" s="576">
        <v>37.687179658972894</v>
      </c>
      <c r="L53" s="576">
        <v>38.559805337997112</v>
      </c>
      <c r="M53" s="576">
        <v>37</v>
      </c>
      <c r="N53" s="575">
        <v>11250</v>
      </c>
      <c r="O53" s="575">
        <v>11070</v>
      </c>
      <c r="P53" s="575">
        <v>180</v>
      </c>
      <c r="Q53" s="577">
        <v>1.6</v>
      </c>
      <c r="R53" s="578" t="s">
        <v>26</v>
      </c>
    </row>
    <row r="54" spans="1:18">
      <c r="A54" s="573" t="s">
        <v>11</v>
      </c>
      <c r="B54" s="574">
        <v>108592</v>
      </c>
      <c r="C54" s="575">
        <v>50866</v>
      </c>
      <c r="D54" s="575">
        <v>57726</v>
      </c>
      <c r="E54" s="575">
        <v>42819</v>
      </c>
      <c r="F54" s="575">
        <v>19825</v>
      </c>
      <c r="G54" s="575">
        <v>22994</v>
      </c>
      <c r="H54" s="575">
        <v>65773</v>
      </c>
      <c r="I54" s="575">
        <v>31041</v>
      </c>
      <c r="J54" s="575">
        <v>34732</v>
      </c>
      <c r="K54" s="576">
        <v>39.431081479298655</v>
      </c>
      <c r="L54" s="576">
        <v>38.97495380018087</v>
      </c>
      <c r="M54" s="576">
        <v>39.833004192218411</v>
      </c>
      <c r="N54" s="575">
        <v>42819</v>
      </c>
      <c r="O54" s="575">
        <v>42125</v>
      </c>
      <c r="P54" s="575">
        <v>694</v>
      </c>
      <c r="Q54" s="577">
        <v>1.62077582381653</v>
      </c>
      <c r="R54" s="578" t="s">
        <v>27</v>
      </c>
    </row>
    <row r="55" spans="1:18">
      <c r="A55" s="573" t="s">
        <v>12</v>
      </c>
      <c r="B55" s="574">
        <v>63745</v>
      </c>
      <c r="C55" s="575">
        <v>28852</v>
      </c>
      <c r="D55" s="575">
        <v>34893</v>
      </c>
      <c r="E55" s="575">
        <v>22845</v>
      </c>
      <c r="F55" s="575">
        <v>10591</v>
      </c>
      <c r="G55" s="575">
        <v>12254</v>
      </c>
      <c r="H55" s="575">
        <v>40900</v>
      </c>
      <c r="I55" s="575">
        <v>18261</v>
      </c>
      <c r="J55" s="575">
        <v>22639</v>
      </c>
      <c r="K55" s="576">
        <v>35.838104949407793</v>
      </c>
      <c r="L55" s="576">
        <v>36.708027173159572</v>
      </c>
      <c r="M55" s="576">
        <v>35.1187917347319</v>
      </c>
      <c r="N55" s="575">
        <v>22845</v>
      </c>
      <c r="O55" s="575">
        <v>22459</v>
      </c>
      <c r="P55" s="575">
        <v>386</v>
      </c>
      <c r="Q55" s="577">
        <v>1.6896476253009411</v>
      </c>
      <c r="R55" s="578" t="s">
        <v>28</v>
      </c>
    </row>
    <row r="56" spans="1:18">
      <c r="A56" s="573" t="s">
        <v>13</v>
      </c>
      <c r="B56" s="574">
        <v>79370</v>
      </c>
      <c r="C56" s="575">
        <v>39020</v>
      </c>
      <c r="D56" s="575">
        <v>40350</v>
      </c>
      <c r="E56" s="575">
        <v>26408</v>
      </c>
      <c r="F56" s="575">
        <v>12766</v>
      </c>
      <c r="G56" s="575">
        <v>13642</v>
      </c>
      <c r="H56" s="575">
        <v>52962</v>
      </c>
      <c r="I56" s="575">
        <v>26254</v>
      </c>
      <c r="J56" s="575">
        <v>26708</v>
      </c>
      <c r="K56" s="576">
        <v>33.272017134937634</v>
      </c>
      <c r="L56" s="576">
        <v>32.716555612506411</v>
      </c>
      <c r="M56" s="576">
        <v>33.809169764560096</v>
      </c>
      <c r="N56" s="575">
        <v>26408</v>
      </c>
      <c r="O56" s="575">
        <v>26016</v>
      </c>
      <c r="P56" s="575">
        <v>392</v>
      </c>
      <c r="Q56" s="577">
        <v>1.4843986670705847</v>
      </c>
      <c r="R56" s="578" t="s">
        <v>29</v>
      </c>
    </row>
    <row r="57" spans="1:18" ht="10.5" customHeight="1">
      <c r="A57" s="573" t="s">
        <v>14</v>
      </c>
      <c r="B57" s="574">
        <v>161305</v>
      </c>
      <c r="C57" s="575">
        <v>75429</v>
      </c>
      <c r="D57" s="575">
        <v>85876</v>
      </c>
      <c r="E57" s="575">
        <v>62192</v>
      </c>
      <c r="F57" s="575">
        <v>29251</v>
      </c>
      <c r="G57" s="575">
        <v>32941</v>
      </c>
      <c r="H57" s="575">
        <v>99113</v>
      </c>
      <c r="I57" s="575">
        <v>46178</v>
      </c>
      <c r="J57" s="575">
        <v>52935</v>
      </c>
      <c r="K57" s="576">
        <v>38.555531446638355</v>
      </c>
      <c r="L57" s="576">
        <v>38.779514510334224</v>
      </c>
      <c r="M57" s="576">
        <v>38.358796404117562</v>
      </c>
      <c r="N57" s="575">
        <v>62191</v>
      </c>
      <c r="O57" s="575">
        <v>61027</v>
      </c>
      <c r="P57" s="575">
        <v>1164</v>
      </c>
      <c r="Q57" s="577">
        <v>1.8716534546799377</v>
      </c>
      <c r="R57" s="578" t="s">
        <v>30</v>
      </c>
    </row>
    <row r="58" spans="1:18">
      <c r="A58" s="573" t="s">
        <v>15</v>
      </c>
      <c r="B58" s="574">
        <v>122306</v>
      </c>
      <c r="C58" s="575">
        <v>57674</v>
      </c>
      <c r="D58" s="575">
        <v>64632</v>
      </c>
      <c r="E58" s="575">
        <v>46259</v>
      </c>
      <c r="F58" s="575">
        <v>22256</v>
      </c>
      <c r="G58" s="575">
        <v>24003</v>
      </c>
      <c r="H58" s="575">
        <v>76047</v>
      </c>
      <c r="I58" s="575">
        <v>35418</v>
      </c>
      <c r="J58" s="575">
        <v>40629</v>
      </c>
      <c r="K58" s="576">
        <v>37.82234722744591</v>
      </c>
      <c r="L58" s="576">
        <v>38.589312341783128</v>
      </c>
      <c r="M58" s="576">
        <v>37.137950241366511</v>
      </c>
      <c r="N58" s="575">
        <v>46257</v>
      </c>
      <c r="O58" s="575">
        <v>45410</v>
      </c>
      <c r="P58" s="575">
        <v>847</v>
      </c>
      <c r="Q58" s="577">
        <v>1.8310742157943662</v>
      </c>
      <c r="R58" s="578" t="s">
        <v>31</v>
      </c>
    </row>
    <row r="59" spans="1:18">
      <c r="A59" s="573" t="s">
        <v>16</v>
      </c>
      <c r="B59" s="574">
        <v>223230</v>
      </c>
      <c r="C59" s="575">
        <v>106049</v>
      </c>
      <c r="D59" s="575">
        <v>117181</v>
      </c>
      <c r="E59" s="575">
        <v>79175</v>
      </c>
      <c r="F59" s="575">
        <v>37233</v>
      </c>
      <c r="G59" s="575">
        <v>41942</v>
      </c>
      <c r="H59" s="575">
        <v>144055</v>
      </c>
      <c r="I59" s="575">
        <v>68816</v>
      </c>
      <c r="J59" s="575">
        <v>75239</v>
      </c>
      <c r="K59" s="576">
        <v>35.467903059624604</v>
      </c>
      <c r="L59" s="576">
        <v>35.109241954190992</v>
      </c>
      <c r="M59" s="576">
        <v>35.792491956887204</v>
      </c>
      <c r="N59" s="575">
        <v>79175</v>
      </c>
      <c r="O59" s="575">
        <v>77632</v>
      </c>
      <c r="P59" s="575">
        <v>1543</v>
      </c>
      <c r="Q59" s="577">
        <v>1.9488474897379222</v>
      </c>
      <c r="R59" s="578" t="s">
        <v>32</v>
      </c>
    </row>
    <row r="60" spans="1:18" ht="5.25" customHeight="1">
      <c r="A60" s="573"/>
      <c r="B60" s="574"/>
      <c r="C60" s="575"/>
      <c r="D60" s="575"/>
      <c r="E60" s="575"/>
      <c r="F60" s="575"/>
      <c r="G60" s="575"/>
      <c r="H60" s="575"/>
      <c r="I60" s="575"/>
      <c r="J60" s="575"/>
      <c r="K60" s="576"/>
      <c r="L60" s="576"/>
      <c r="M60" s="576"/>
      <c r="N60" s="575"/>
      <c r="O60" s="575"/>
      <c r="P60" s="575"/>
      <c r="Q60" s="576"/>
      <c r="R60" s="578"/>
    </row>
    <row r="61" spans="1:18" s="530" customFormat="1" ht="10.5" customHeight="1">
      <c r="B61" s="560"/>
      <c r="C61" s="561"/>
      <c r="D61" s="561"/>
      <c r="E61" s="562"/>
      <c r="F61" s="614" t="s">
        <v>923</v>
      </c>
      <c r="G61" s="614"/>
      <c r="H61" s="615" t="s">
        <v>916</v>
      </c>
      <c r="I61" s="615"/>
      <c r="J61" s="615"/>
      <c r="K61" s="615" t="s">
        <v>915</v>
      </c>
      <c r="L61" s="615"/>
      <c r="M61" s="615"/>
      <c r="N61" s="584"/>
      <c r="O61" s="561"/>
      <c r="P61" s="561"/>
      <c r="Q61" s="563"/>
      <c r="R61" s="579"/>
    </row>
    <row r="62" spans="1:18" s="530" customFormat="1" ht="5.25" customHeight="1">
      <c r="A62" s="559"/>
      <c r="B62" s="560"/>
      <c r="C62" s="561"/>
      <c r="D62" s="561"/>
      <c r="E62" s="561"/>
      <c r="F62" s="561"/>
      <c r="G62" s="561"/>
      <c r="H62" s="561"/>
      <c r="I62" s="561"/>
      <c r="J62" s="561"/>
      <c r="K62" s="563"/>
      <c r="L62" s="563"/>
      <c r="M62" s="563"/>
      <c r="N62" s="561"/>
      <c r="O62" s="561"/>
      <c r="P62" s="561"/>
      <c r="Q62" s="563"/>
      <c r="R62" s="579"/>
    </row>
    <row r="63" spans="1:18" s="530" customFormat="1">
      <c r="A63" s="565" t="s">
        <v>2</v>
      </c>
      <c r="B63" s="566">
        <v>736509</v>
      </c>
      <c r="C63" s="567">
        <v>345307</v>
      </c>
      <c r="D63" s="567">
        <v>391202</v>
      </c>
      <c r="E63" s="567">
        <v>278073</v>
      </c>
      <c r="F63" s="567">
        <v>130671</v>
      </c>
      <c r="G63" s="567">
        <v>147402</v>
      </c>
      <c r="H63" s="567">
        <v>458436</v>
      </c>
      <c r="I63" s="567">
        <v>214636</v>
      </c>
      <c r="J63" s="567">
        <v>243800</v>
      </c>
      <c r="K63" s="568">
        <v>37.755546775395821</v>
      </c>
      <c r="L63" s="568">
        <v>37.841978297572886</v>
      </c>
      <c r="M63" s="568">
        <v>37.679255218531601</v>
      </c>
      <c r="N63" s="567">
        <v>278067</v>
      </c>
      <c r="O63" s="567">
        <v>271011</v>
      </c>
      <c r="P63" s="567">
        <v>7056</v>
      </c>
      <c r="Q63" s="569">
        <v>2.5375179363246985</v>
      </c>
      <c r="R63" s="570" t="s">
        <v>19</v>
      </c>
    </row>
    <row r="64" spans="1:18" ht="5.25" customHeight="1">
      <c r="A64" s="550"/>
      <c r="B64" s="571"/>
      <c r="C64" s="552"/>
      <c r="D64" s="552"/>
      <c r="E64" s="552"/>
      <c r="F64" s="552"/>
      <c r="G64" s="552"/>
      <c r="H64" s="552"/>
      <c r="I64" s="552"/>
      <c r="J64" s="552"/>
      <c r="K64" s="554"/>
      <c r="L64" s="554"/>
      <c r="M64" s="554"/>
      <c r="N64" s="552"/>
      <c r="O64" s="552"/>
      <c r="P64" s="552"/>
      <c r="Q64" s="556"/>
      <c r="R64" s="572"/>
    </row>
    <row r="65" spans="1:18">
      <c r="A65" s="573" t="s">
        <v>7</v>
      </c>
      <c r="B65" s="574">
        <v>91138</v>
      </c>
      <c r="C65" s="575">
        <v>42087</v>
      </c>
      <c r="D65" s="575">
        <v>49051</v>
      </c>
      <c r="E65" s="575">
        <v>36322</v>
      </c>
      <c r="F65" s="575">
        <v>17003</v>
      </c>
      <c r="G65" s="575">
        <v>19319</v>
      </c>
      <c r="H65" s="575">
        <v>54816</v>
      </c>
      <c r="I65" s="575">
        <v>25084</v>
      </c>
      <c r="J65" s="575">
        <v>29732</v>
      </c>
      <c r="K65" s="576">
        <v>39.853848010709036</v>
      </c>
      <c r="L65" s="576">
        <v>40.399648347470716</v>
      </c>
      <c r="M65" s="576">
        <v>39.385537501783858</v>
      </c>
      <c r="N65" s="575">
        <v>36321</v>
      </c>
      <c r="O65" s="575">
        <v>34771</v>
      </c>
      <c r="P65" s="575">
        <v>1550</v>
      </c>
      <c r="Q65" s="577">
        <v>4.2675036480273123</v>
      </c>
      <c r="R65" s="578" t="s">
        <v>22</v>
      </c>
    </row>
    <row r="66" spans="1:18">
      <c r="A66" s="573" t="s">
        <v>10</v>
      </c>
      <c r="B66" s="574">
        <v>29853</v>
      </c>
      <c r="C66" s="575">
        <v>13153</v>
      </c>
      <c r="D66" s="575">
        <v>16700</v>
      </c>
      <c r="E66" s="575">
        <v>11251</v>
      </c>
      <c r="F66" s="575">
        <v>5072</v>
      </c>
      <c r="G66" s="575">
        <v>6179</v>
      </c>
      <c r="H66" s="575">
        <v>18602</v>
      </c>
      <c r="I66" s="575">
        <v>8081</v>
      </c>
      <c r="J66" s="575">
        <v>10521</v>
      </c>
      <c r="K66" s="576">
        <v>37.688004555656043</v>
      </c>
      <c r="L66" s="576">
        <v>38.56154489470083</v>
      </c>
      <c r="M66" s="576">
        <v>37</v>
      </c>
      <c r="N66" s="575">
        <v>11249</v>
      </c>
      <c r="O66" s="575">
        <v>10881</v>
      </c>
      <c r="P66" s="575">
        <v>368</v>
      </c>
      <c r="Q66" s="577">
        <v>3.2714019023913234</v>
      </c>
      <c r="R66" s="578" t="s">
        <v>26</v>
      </c>
    </row>
    <row r="67" spans="1:18">
      <c r="A67" s="573" t="s">
        <v>11</v>
      </c>
      <c r="B67" s="574">
        <v>108602</v>
      </c>
      <c r="C67" s="575">
        <v>50873</v>
      </c>
      <c r="D67" s="575">
        <v>57729</v>
      </c>
      <c r="E67" s="575">
        <v>42825</v>
      </c>
      <c r="F67" s="575">
        <v>19830</v>
      </c>
      <c r="G67" s="575">
        <v>22995</v>
      </c>
      <c r="H67" s="575">
        <v>65777</v>
      </c>
      <c r="I67" s="575">
        <v>31043</v>
      </c>
      <c r="J67" s="575">
        <v>34734</v>
      </c>
      <c r="K67" s="576">
        <v>39.432975451649135</v>
      </c>
      <c r="L67" s="576">
        <v>38.979419338352365</v>
      </c>
      <c r="M67" s="576">
        <v>39.83266642415424</v>
      </c>
      <c r="N67" s="575">
        <v>42825</v>
      </c>
      <c r="O67" s="575">
        <v>42091</v>
      </c>
      <c r="P67" s="575">
        <v>734</v>
      </c>
      <c r="Q67" s="577">
        <v>1.7139521307647403</v>
      </c>
      <c r="R67" s="578" t="s">
        <v>27</v>
      </c>
    </row>
    <row r="68" spans="1:18">
      <c r="A68" s="573" t="s">
        <v>14</v>
      </c>
      <c r="B68" s="574">
        <v>161320</v>
      </c>
      <c r="C68" s="575">
        <v>75437</v>
      </c>
      <c r="D68" s="575">
        <v>85883</v>
      </c>
      <c r="E68" s="575">
        <v>62201</v>
      </c>
      <c r="F68" s="575">
        <v>29254</v>
      </c>
      <c r="G68" s="575">
        <v>32947</v>
      </c>
      <c r="H68" s="575">
        <v>99119</v>
      </c>
      <c r="I68" s="575">
        <v>46183</v>
      </c>
      <c r="J68" s="575">
        <v>52936</v>
      </c>
      <c r="K68" s="576">
        <v>38.557525415323582</v>
      </c>
      <c r="L68" s="576">
        <v>38.779378819412223</v>
      </c>
      <c r="M68" s="576">
        <v>38.362656171768563</v>
      </c>
      <c r="N68" s="575">
        <v>62200</v>
      </c>
      <c r="O68" s="575">
        <v>60603</v>
      </c>
      <c r="P68" s="575">
        <v>1597</v>
      </c>
      <c r="Q68" s="577">
        <v>2.567524115755627</v>
      </c>
      <c r="R68" s="578" t="s">
        <v>30</v>
      </c>
    </row>
    <row r="69" spans="1:18">
      <c r="A69" s="573" t="s">
        <v>15</v>
      </c>
      <c r="B69" s="574">
        <v>122323</v>
      </c>
      <c r="C69" s="575">
        <v>57684</v>
      </c>
      <c r="D69" s="575">
        <v>64639</v>
      </c>
      <c r="E69" s="575">
        <v>46266</v>
      </c>
      <c r="F69" s="575">
        <v>22261</v>
      </c>
      <c r="G69" s="575">
        <v>24005</v>
      </c>
      <c r="H69" s="575">
        <v>76057</v>
      </c>
      <c r="I69" s="575">
        <v>35423</v>
      </c>
      <c r="J69" s="575">
        <v>40634</v>
      </c>
      <c r="K69" s="576">
        <v>37.822813371156691</v>
      </c>
      <c r="L69" s="576">
        <v>38.591290479162332</v>
      </c>
      <c r="M69" s="576">
        <v>37.137022540571479</v>
      </c>
      <c r="N69" s="575">
        <v>46264</v>
      </c>
      <c r="O69" s="575">
        <v>45044</v>
      </c>
      <c r="P69" s="575">
        <v>1220</v>
      </c>
      <c r="Q69" s="577">
        <v>2.6370395988241397</v>
      </c>
      <c r="R69" s="578" t="s">
        <v>31</v>
      </c>
    </row>
    <row r="70" spans="1:18">
      <c r="A70" s="573" t="s">
        <v>16</v>
      </c>
      <c r="B70" s="574">
        <v>223273</v>
      </c>
      <c r="C70" s="575">
        <v>106073</v>
      </c>
      <c r="D70" s="575">
        <v>117200</v>
      </c>
      <c r="E70" s="575">
        <v>79208</v>
      </c>
      <c r="F70" s="575">
        <v>37251</v>
      </c>
      <c r="G70" s="575">
        <v>41957</v>
      </c>
      <c r="H70" s="575">
        <v>144065</v>
      </c>
      <c r="I70" s="575">
        <v>68822</v>
      </c>
      <c r="J70" s="575">
        <v>75243</v>
      </c>
      <c r="K70" s="576">
        <v>35.475852431776346</v>
      </c>
      <c r="L70" s="576">
        <v>35.118267608156643</v>
      </c>
      <c r="M70" s="576">
        <v>35.799488054607508</v>
      </c>
      <c r="N70" s="575">
        <v>79208</v>
      </c>
      <c r="O70" s="575">
        <v>77621</v>
      </c>
      <c r="P70" s="575">
        <v>1587</v>
      </c>
      <c r="Q70" s="577">
        <v>2.0035854964145039</v>
      </c>
      <c r="R70" s="578" t="s">
        <v>32</v>
      </c>
    </row>
    <row r="71" spans="1:18" s="530" customFormat="1" ht="5.25" customHeight="1">
      <c r="A71" s="565"/>
      <c r="B71" s="566"/>
      <c r="C71" s="567"/>
      <c r="D71" s="567"/>
      <c r="E71" s="567"/>
      <c r="F71" s="567"/>
      <c r="G71" s="567"/>
      <c r="H71" s="567"/>
      <c r="I71" s="567"/>
      <c r="J71" s="567"/>
      <c r="K71" s="568"/>
      <c r="L71" s="568"/>
      <c r="M71" s="568"/>
      <c r="N71" s="567"/>
      <c r="O71" s="567"/>
      <c r="P71" s="567"/>
      <c r="Q71" s="568"/>
      <c r="R71" s="585"/>
    </row>
    <row r="72" spans="1:18" s="530" customFormat="1">
      <c r="B72" s="560"/>
      <c r="C72" s="561"/>
      <c r="D72" s="561"/>
      <c r="E72" s="562"/>
      <c r="F72" s="614" t="s">
        <v>924</v>
      </c>
      <c r="G72" s="614"/>
      <c r="H72" s="615" t="s">
        <v>918</v>
      </c>
      <c r="I72" s="615"/>
      <c r="J72" s="615"/>
      <c r="K72" s="615" t="s">
        <v>714</v>
      </c>
      <c r="L72" s="615"/>
      <c r="M72" s="615"/>
      <c r="N72" s="561"/>
      <c r="O72" s="561"/>
      <c r="P72" s="561"/>
      <c r="Q72" s="563"/>
      <c r="R72" s="564"/>
    </row>
    <row r="73" spans="1:18" s="530" customFormat="1" ht="5.25" customHeight="1">
      <c r="A73" s="559"/>
      <c r="B73" s="560"/>
      <c r="C73" s="561"/>
      <c r="D73" s="561"/>
      <c r="E73" s="561"/>
      <c r="F73" s="561"/>
      <c r="G73" s="561"/>
      <c r="H73" s="561"/>
      <c r="I73" s="561"/>
      <c r="J73" s="561"/>
      <c r="K73" s="563"/>
      <c r="L73" s="563"/>
      <c r="M73" s="563"/>
      <c r="N73" s="561"/>
      <c r="O73" s="561"/>
      <c r="P73" s="561"/>
      <c r="Q73" s="563"/>
      <c r="R73" s="564"/>
    </row>
    <row r="74" spans="1:18" s="530" customFormat="1">
      <c r="A74" s="565" t="s">
        <v>2</v>
      </c>
      <c r="B74" s="566">
        <v>1175862</v>
      </c>
      <c r="C74" s="567">
        <v>548994</v>
      </c>
      <c r="D74" s="567">
        <v>626868</v>
      </c>
      <c r="E74" s="567">
        <v>526758</v>
      </c>
      <c r="F74" s="567">
        <v>252774</v>
      </c>
      <c r="G74" s="567">
        <v>273984</v>
      </c>
      <c r="H74" s="567">
        <v>649104</v>
      </c>
      <c r="I74" s="567">
        <v>296220</v>
      </c>
      <c r="J74" s="567">
        <v>352884</v>
      </c>
      <c r="K74" s="568">
        <v>44.79760380044597</v>
      </c>
      <c r="L74" s="568">
        <v>46.043126154384204</v>
      </c>
      <c r="M74" s="568">
        <v>43.706809088994817</v>
      </c>
      <c r="N74" s="567">
        <v>526744</v>
      </c>
      <c r="O74" s="567">
        <v>509010</v>
      </c>
      <c r="P74" s="567">
        <v>17734</v>
      </c>
      <c r="Q74" s="569">
        <v>3.3667208359278886</v>
      </c>
      <c r="R74" s="570" t="s">
        <v>19</v>
      </c>
    </row>
    <row r="75" spans="1:18" ht="5.25" customHeight="1">
      <c r="A75" s="550"/>
      <c r="B75" s="571"/>
      <c r="C75" s="552"/>
      <c r="D75" s="552"/>
      <c r="E75" s="552"/>
      <c r="F75" s="552"/>
      <c r="G75" s="552"/>
      <c r="H75" s="552"/>
      <c r="I75" s="552"/>
      <c r="J75" s="552"/>
      <c r="K75" s="554"/>
      <c r="L75" s="554"/>
      <c r="M75" s="554"/>
      <c r="N75" s="552"/>
      <c r="O75" s="552"/>
      <c r="P75" s="552"/>
      <c r="Q75" s="556"/>
      <c r="R75" s="572"/>
    </row>
    <row r="76" spans="1:18">
      <c r="A76" s="573" t="s">
        <v>7</v>
      </c>
      <c r="B76" s="574">
        <v>92910</v>
      </c>
      <c r="C76" s="575">
        <v>42985</v>
      </c>
      <c r="D76" s="575">
        <v>49925</v>
      </c>
      <c r="E76" s="575">
        <v>43963</v>
      </c>
      <c r="F76" s="575">
        <v>20968</v>
      </c>
      <c r="G76" s="575">
        <v>22995</v>
      </c>
      <c r="H76" s="575">
        <v>48947</v>
      </c>
      <c r="I76" s="575">
        <v>22017</v>
      </c>
      <c r="J76" s="575">
        <v>26930</v>
      </c>
      <c r="K76" s="576">
        <v>47.317834463459263</v>
      </c>
      <c r="L76" s="576">
        <v>48.779806909386998</v>
      </c>
      <c r="M76" s="576">
        <v>46.059088632949425</v>
      </c>
      <c r="N76" s="575">
        <v>43962</v>
      </c>
      <c r="O76" s="575">
        <v>42645</v>
      </c>
      <c r="P76" s="575">
        <v>1317</v>
      </c>
      <c r="Q76" s="577">
        <v>2.9957690732905689</v>
      </c>
      <c r="R76" s="578" t="s">
        <v>22</v>
      </c>
    </row>
    <row r="77" spans="1:18">
      <c r="A77" s="573" t="s">
        <v>8</v>
      </c>
      <c r="B77" s="574">
        <v>64056</v>
      </c>
      <c r="C77" s="575">
        <v>28787</v>
      </c>
      <c r="D77" s="575">
        <v>35269</v>
      </c>
      <c r="E77" s="575">
        <v>31575</v>
      </c>
      <c r="F77" s="575">
        <v>14644</v>
      </c>
      <c r="G77" s="575">
        <v>16931</v>
      </c>
      <c r="H77" s="575">
        <v>32481</v>
      </c>
      <c r="I77" s="575">
        <v>14143</v>
      </c>
      <c r="J77" s="575">
        <v>18338</v>
      </c>
      <c r="K77" s="576">
        <v>49.292806294492323</v>
      </c>
      <c r="L77" s="576">
        <v>50.870184458262415</v>
      </c>
      <c r="M77" s="576">
        <v>48.00533046017749</v>
      </c>
      <c r="N77" s="575">
        <v>31573</v>
      </c>
      <c r="O77" s="575">
        <v>30629</v>
      </c>
      <c r="P77" s="575">
        <v>944</v>
      </c>
      <c r="Q77" s="577">
        <v>2.9898964304944098</v>
      </c>
      <c r="R77" s="578" t="s">
        <v>23</v>
      </c>
    </row>
    <row r="78" spans="1:18">
      <c r="A78" s="573" t="s">
        <v>9</v>
      </c>
      <c r="B78" s="574">
        <v>127184</v>
      </c>
      <c r="C78" s="575">
        <v>59159</v>
      </c>
      <c r="D78" s="575">
        <v>68025</v>
      </c>
      <c r="E78" s="575">
        <v>64114</v>
      </c>
      <c r="F78" s="575">
        <v>30902</v>
      </c>
      <c r="G78" s="575">
        <v>33212</v>
      </c>
      <c r="H78" s="575">
        <v>63070</v>
      </c>
      <c r="I78" s="575">
        <v>28257</v>
      </c>
      <c r="J78" s="575">
        <v>34813</v>
      </c>
      <c r="K78" s="576">
        <v>50.410428984777958</v>
      </c>
      <c r="L78" s="576">
        <v>52.235500938149734</v>
      </c>
      <c r="M78" s="576">
        <v>48.82322675486953</v>
      </c>
      <c r="N78" s="575">
        <v>64112</v>
      </c>
      <c r="O78" s="575">
        <v>62077</v>
      </c>
      <c r="P78" s="575">
        <v>2035</v>
      </c>
      <c r="Q78" s="577">
        <v>3.1741327676566011</v>
      </c>
      <c r="R78" s="578" t="s">
        <v>24</v>
      </c>
    </row>
    <row r="79" spans="1:18">
      <c r="A79" s="573" t="s">
        <v>6</v>
      </c>
      <c r="B79" s="574">
        <v>89491</v>
      </c>
      <c r="C79" s="575">
        <v>40010</v>
      </c>
      <c r="D79" s="575">
        <v>49481</v>
      </c>
      <c r="E79" s="575">
        <v>42413</v>
      </c>
      <c r="F79" s="575">
        <v>19785</v>
      </c>
      <c r="G79" s="575">
        <v>22628</v>
      </c>
      <c r="H79" s="575">
        <v>47078</v>
      </c>
      <c r="I79" s="575">
        <v>20225</v>
      </c>
      <c r="J79" s="575">
        <v>26853</v>
      </c>
      <c r="K79" s="576">
        <v>47.393592651775037</v>
      </c>
      <c r="L79" s="576">
        <v>49.450137465633595</v>
      </c>
      <c r="M79" s="576">
        <v>45.730684505163602</v>
      </c>
      <c r="N79" s="575">
        <v>42412</v>
      </c>
      <c r="O79" s="575">
        <v>41079</v>
      </c>
      <c r="P79" s="575">
        <v>1333</v>
      </c>
      <c r="Q79" s="577">
        <v>3.1429784023389606</v>
      </c>
      <c r="R79" s="578" t="s">
        <v>25</v>
      </c>
    </row>
    <row r="80" spans="1:18">
      <c r="A80" s="573" t="s">
        <v>10</v>
      </c>
      <c r="B80" s="574">
        <v>30379</v>
      </c>
      <c r="C80" s="575">
        <v>13373</v>
      </c>
      <c r="D80" s="575">
        <v>17006</v>
      </c>
      <c r="E80" s="575">
        <v>13369</v>
      </c>
      <c r="F80" s="575">
        <v>6132</v>
      </c>
      <c r="G80" s="575">
        <v>7237</v>
      </c>
      <c r="H80" s="575">
        <v>17010</v>
      </c>
      <c r="I80" s="575">
        <v>7241</v>
      </c>
      <c r="J80" s="575">
        <v>9769</v>
      </c>
      <c r="K80" s="576">
        <v>44.007373514598903</v>
      </c>
      <c r="L80" s="576">
        <v>45.853585582890901</v>
      </c>
      <c r="M80" s="576">
        <v>42.555568622838997</v>
      </c>
      <c r="N80" s="575">
        <v>13369</v>
      </c>
      <c r="O80" s="575">
        <v>12970</v>
      </c>
      <c r="P80" s="575">
        <v>399</v>
      </c>
      <c r="Q80" s="577">
        <v>2.9845164185802977</v>
      </c>
      <c r="R80" s="578" t="s">
        <v>26</v>
      </c>
    </row>
    <row r="81" spans="1:21">
      <c r="A81" s="573" t="s">
        <v>11</v>
      </c>
      <c r="B81" s="574">
        <v>110313</v>
      </c>
      <c r="C81" s="575">
        <v>51725</v>
      </c>
      <c r="D81" s="575">
        <v>58588</v>
      </c>
      <c r="E81" s="575">
        <v>47066</v>
      </c>
      <c r="F81" s="575">
        <v>22431</v>
      </c>
      <c r="G81" s="575">
        <v>24635</v>
      </c>
      <c r="H81" s="575">
        <v>63247</v>
      </c>
      <c r="I81" s="575">
        <v>29294</v>
      </c>
      <c r="J81" s="575">
        <v>33953</v>
      </c>
      <c r="K81" s="576">
        <v>42.665868936571393</v>
      </c>
      <c r="L81" s="576">
        <v>43.365877235379415</v>
      </c>
      <c r="M81" s="576">
        <v>42.047859629958353</v>
      </c>
      <c r="N81" s="575">
        <v>47065</v>
      </c>
      <c r="O81" s="575">
        <v>45324</v>
      </c>
      <c r="P81" s="575">
        <v>1741</v>
      </c>
      <c r="Q81" s="577">
        <v>3.6991394879422073</v>
      </c>
      <c r="R81" s="578" t="s">
        <v>27</v>
      </c>
    </row>
    <row r="82" spans="1:21">
      <c r="A82" s="573" t="s">
        <v>12</v>
      </c>
      <c r="B82" s="574">
        <v>65473</v>
      </c>
      <c r="C82" s="575">
        <v>29682</v>
      </c>
      <c r="D82" s="575">
        <v>35791</v>
      </c>
      <c r="E82" s="575">
        <v>28989</v>
      </c>
      <c r="F82" s="575">
        <v>13713</v>
      </c>
      <c r="G82" s="575">
        <v>15276</v>
      </c>
      <c r="H82" s="575">
        <v>36484</v>
      </c>
      <c r="I82" s="575">
        <v>15969</v>
      </c>
      <c r="J82" s="575">
        <v>20515</v>
      </c>
      <c r="K82" s="576">
        <v>44.27626655262474</v>
      </c>
      <c r="L82" s="576">
        <v>46.199717000202142</v>
      </c>
      <c r="M82" s="576">
        <v>42.681120952194682</v>
      </c>
      <c r="N82" s="575">
        <v>28989</v>
      </c>
      <c r="O82" s="575">
        <v>27998</v>
      </c>
      <c r="P82" s="575">
        <v>991</v>
      </c>
      <c r="Q82" s="577">
        <v>3.4185380661630274</v>
      </c>
      <c r="R82" s="578" t="s">
        <v>28</v>
      </c>
    </row>
    <row r="83" spans="1:21">
      <c r="A83" s="573" t="s">
        <v>13</v>
      </c>
      <c r="B83" s="574">
        <v>80897</v>
      </c>
      <c r="C83" s="575">
        <v>39880</v>
      </c>
      <c r="D83" s="575">
        <v>41017</v>
      </c>
      <c r="E83" s="575">
        <v>33414</v>
      </c>
      <c r="F83" s="575">
        <v>16575</v>
      </c>
      <c r="G83" s="575">
        <v>16839</v>
      </c>
      <c r="H83" s="575">
        <v>47483</v>
      </c>
      <c r="I83" s="575">
        <v>23305</v>
      </c>
      <c r="J83" s="575">
        <v>24178</v>
      </c>
      <c r="K83" s="576">
        <v>41.304374698690928</v>
      </c>
      <c r="L83" s="576">
        <v>41.562186559679034</v>
      </c>
      <c r="M83" s="576">
        <v>41.053709437550282</v>
      </c>
      <c r="N83" s="575">
        <v>33412</v>
      </c>
      <c r="O83" s="575">
        <v>32318</v>
      </c>
      <c r="P83" s="575">
        <v>1094</v>
      </c>
      <c r="Q83" s="577">
        <v>3.274272716389321</v>
      </c>
      <c r="R83" s="578" t="s">
        <v>29</v>
      </c>
    </row>
    <row r="84" spans="1:21">
      <c r="A84" s="573" t="s">
        <v>14</v>
      </c>
      <c r="B84" s="574">
        <v>163288</v>
      </c>
      <c r="C84" s="575">
        <v>76396</v>
      </c>
      <c r="D84" s="575">
        <v>86892</v>
      </c>
      <c r="E84" s="575">
        <v>72927</v>
      </c>
      <c r="F84" s="575">
        <v>35161</v>
      </c>
      <c r="G84" s="575">
        <v>37766</v>
      </c>
      <c r="H84" s="575">
        <v>90361</v>
      </c>
      <c r="I84" s="575">
        <v>41235</v>
      </c>
      <c r="J84" s="575">
        <v>49126</v>
      </c>
      <c r="K84" s="576">
        <v>44.661579540443881</v>
      </c>
      <c r="L84" s="576">
        <v>46.024660977014506</v>
      </c>
      <c r="M84" s="576">
        <v>43.463149657045527</v>
      </c>
      <c r="N84" s="575">
        <v>72927</v>
      </c>
      <c r="O84" s="575">
        <v>70401</v>
      </c>
      <c r="P84" s="575">
        <v>2526</v>
      </c>
      <c r="Q84" s="577">
        <v>3.4637377103130529</v>
      </c>
      <c r="R84" s="578" t="s">
        <v>30</v>
      </c>
    </row>
    <row r="85" spans="1:21">
      <c r="A85" s="573" t="s">
        <v>15</v>
      </c>
      <c r="B85" s="574">
        <v>123903</v>
      </c>
      <c r="C85" s="575">
        <v>58453</v>
      </c>
      <c r="D85" s="575">
        <v>65450</v>
      </c>
      <c r="E85" s="575">
        <v>55345</v>
      </c>
      <c r="F85" s="575">
        <v>27192</v>
      </c>
      <c r="G85" s="575">
        <v>28153</v>
      </c>
      <c r="H85" s="575">
        <v>68558</v>
      </c>
      <c r="I85" s="575">
        <v>31261</v>
      </c>
      <c r="J85" s="575">
        <v>37297</v>
      </c>
      <c r="K85" s="576">
        <v>44.668006424380366</v>
      </c>
      <c r="L85" s="576">
        <v>46.519425863514272</v>
      </c>
      <c r="M85" s="576">
        <v>43.014514896867837</v>
      </c>
      <c r="N85" s="575">
        <v>55344</v>
      </c>
      <c r="O85" s="575">
        <v>53545</v>
      </c>
      <c r="P85" s="575">
        <v>1799</v>
      </c>
      <c r="Q85" s="577">
        <v>3.2505782017924254</v>
      </c>
      <c r="R85" s="578" t="s">
        <v>31</v>
      </c>
    </row>
    <row r="86" spans="1:21">
      <c r="A86" s="573" t="s">
        <v>16</v>
      </c>
      <c r="B86" s="574">
        <v>227968</v>
      </c>
      <c r="C86" s="575">
        <v>108544</v>
      </c>
      <c r="D86" s="575">
        <v>119424</v>
      </c>
      <c r="E86" s="575">
        <v>93583</v>
      </c>
      <c r="F86" s="575">
        <v>45271</v>
      </c>
      <c r="G86" s="575">
        <v>48312</v>
      </c>
      <c r="H86" s="575">
        <v>134385</v>
      </c>
      <c r="I86" s="575">
        <v>63273</v>
      </c>
      <c r="J86" s="575">
        <v>71112</v>
      </c>
      <c r="K86" s="576">
        <v>41.050936973610334</v>
      </c>
      <c r="L86" s="576">
        <v>41.707510318396224</v>
      </c>
      <c r="M86" s="576">
        <v>40.45418006430868</v>
      </c>
      <c r="N86" s="575">
        <v>93579</v>
      </c>
      <c r="O86" s="575">
        <v>90024</v>
      </c>
      <c r="P86" s="575">
        <v>3555</v>
      </c>
      <c r="Q86" s="577">
        <v>3.7989292469464302</v>
      </c>
      <c r="R86" s="578" t="s">
        <v>32</v>
      </c>
    </row>
    <row r="87" spans="1:21" ht="5.25" customHeight="1">
      <c r="B87" s="587"/>
      <c r="C87" s="583"/>
      <c r="D87" s="583"/>
      <c r="E87" s="583"/>
      <c r="F87" s="583"/>
      <c r="G87" s="583"/>
      <c r="H87" s="583"/>
      <c r="I87" s="583"/>
      <c r="J87" s="583"/>
      <c r="K87" s="586"/>
      <c r="L87" s="586"/>
      <c r="M87" s="586"/>
      <c r="N87" s="583"/>
      <c r="O87" s="583"/>
      <c r="P87" s="583"/>
      <c r="Q87" s="586"/>
      <c r="R87" s="588"/>
      <c r="S87" s="535"/>
      <c r="T87" s="586"/>
      <c r="U87" s="583"/>
    </row>
    <row r="88" spans="1:21" s="530" customFormat="1" ht="10.5" customHeight="1">
      <c r="A88" s="559"/>
      <c r="B88" s="560"/>
      <c r="C88" s="561"/>
      <c r="D88" s="561"/>
      <c r="E88" s="562"/>
      <c r="F88" s="616" t="s">
        <v>925</v>
      </c>
      <c r="G88" s="616"/>
      <c r="H88" s="615" t="s">
        <v>911</v>
      </c>
      <c r="I88" s="615"/>
      <c r="J88" s="615"/>
      <c r="K88" s="615" t="s">
        <v>912</v>
      </c>
      <c r="L88" s="615"/>
      <c r="M88" s="615"/>
      <c r="N88" s="561"/>
      <c r="O88" s="561"/>
      <c r="P88" s="561"/>
      <c r="Q88" s="563"/>
      <c r="R88" s="564"/>
    </row>
    <row r="89" spans="1:21" s="530" customFormat="1" ht="5.25" customHeight="1">
      <c r="A89" s="559"/>
      <c r="B89" s="560"/>
      <c r="C89" s="561"/>
      <c r="D89" s="561"/>
      <c r="E89" s="561"/>
      <c r="F89" s="561"/>
      <c r="G89" s="561"/>
      <c r="H89" s="561"/>
      <c r="I89" s="561"/>
      <c r="J89" s="561"/>
      <c r="K89" s="563"/>
      <c r="L89" s="563"/>
      <c r="M89" s="563"/>
      <c r="N89" s="561"/>
      <c r="O89" s="561"/>
      <c r="P89" s="561"/>
      <c r="Q89" s="563"/>
      <c r="R89" s="564"/>
    </row>
    <row r="90" spans="1:21" s="530" customFormat="1">
      <c r="A90" s="565" t="s">
        <v>2</v>
      </c>
      <c r="B90" s="566">
        <v>1159615</v>
      </c>
      <c r="C90" s="567">
        <v>540887</v>
      </c>
      <c r="D90" s="567">
        <v>618728</v>
      </c>
      <c r="E90" s="567">
        <v>472107</v>
      </c>
      <c r="F90" s="567">
        <v>219195</v>
      </c>
      <c r="G90" s="567">
        <v>252912</v>
      </c>
      <c r="H90" s="567">
        <v>687508</v>
      </c>
      <c r="I90" s="567">
        <v>321692</v>
      </c>
      <c r="J90" s="567">
        <v>365816</v>
      </c>
      <c r="K90" s="590">
        <v>40.712391612733533</v>
      </c>
      <c r="L90" s="590">
        <v>40.525100436874986</v>
      </c>
      <c r="M90" s="590">
        <v>40.87612003982364</v>
      </c>
      <c r="N90" s="567">
        <v>472105</v>
      </c>
      <c r="O90" s="567">
        <v>467117</v>
      </c>
      <c r="P90" s="567">
        <v>4988</v>
      </c>
      <c r="Q90" s="569">
        <v>1.0565446246068142</v>
      </c>
      <c r="R90" s="570" t="s">
        <v>19</v>
      </c>
    </row>
    <row r="91" spans="1:21" ht="5.25" customHeight="1">
      <c r="A91" s="550"/>
      <c r="B91" s="571"/>
      <c r="C91" s="552"/>
      <c r="D91" s="552"/>
      <c r="E91" s="552"/>
      <c r="F91" s="552"/>
      <c r="G91" s="552"/>
      <c r="H91" s="552"/>
      <c r="I91" s="552"/>
      <c r="J91" s="552"/>
      <c r="K91" s="552"/>
      <c r="L91" s="552"/>
      <c r="M91" s="552"/>
      <c r="N91" s="552"/>
      <c r="O91" s="552"/>
      <c r="P91" s="552"/>
      <c r="Q91" s="556"/>
      <c r="R91" s="572"/>
    </row>
    <row r="92" spans="1:21">
      <c r="A92" s="573" t="s">
        <v>7</v>
      </c>
      <c r="B92" s="574">
        <v>91740</v>
      </c>
      <c r="C92" s="575">
        <v>42409</v>
      </c>
      <c r="D92" s="575">
        <v>49331</v>
      </c>
      <c r="E92" s="575">
        <v>40699</v>
      </c>
      <c r="F92" s="575">
        <v>18967</v>
      </c>
      <c r="G92" s="575">
        <v>21732</v>
      </c>
      <c r="H92" s="575">
        <v>51041</v>
      </c>
      <c r="I92" s="575">
        <v>23442</v>
      </c>
      <c r="J92" s="575">
        <v>27599</v>
      </c>
      <c r="K92" s="591">
        <v>44.363418356224102</v>
      </c>
      <c r="L92" s="591">
        <v>44.723997264731544</v>
      </c>
      <c r="M92" s="591">
        <v>44.05343495976161</v>
      </c>
      <c r="N92" s="575">
        <v>40699</v>
      </c>
      <c r="O92" s="575">
        <v>40277</v>
      </c>
      <c r="P92" s="575">
        <v>422</v>
      </c>
      <c r="Q92" s="577">
        <v>1.0368805130347183</v>
      </c>
      <c r="R92" s="578" t="s">
        <v>22</v>
      </c>
    </row>
    <row r="93" spans="1:21">
      <c r="A93" s="573" t="s">
        <v>8</v>
      </c>
      <c r="B93" s="574">
        <v>63044</v>
      </c>
      <c r="C93" s="575">
        <v>28305</v>
      </c>
      <c r="D93" s="575">
        <v>34739</v>
      </c>
      <c r="E93" s="575">
        <v>28740</v>
      </c>
      <c r="F93" s="575">
        <v>12974</v>
      </c>
      <c r="G93" s="575">
        <v>15766</v>
      </c>
      <c r="H93" s="575">
        <v>34304</v>
      </c>
      <c r="I93" s="575">
        <v>15331</v>
      </c>
      <c r="J93" s="575">
        <v>18973</v>
      </c>
      <c r="K93" s="591">
        <v>45.587208933443307</v>
      </c>
      <c r="L93" s="591">
        <v>45.836424659954069</v>
      </c>
      <c r="M93" s="591">
        <v>45.384150378537093</v>
      </c>
      <c r="N93" s="575">
        <v>28740</v>
      </c>
      <c r="O93" s="575">
        <v>28395</v>
      </c>
      <c r="P93" s="575">
        <v>345</v>
      </c>
      <c r="Q93" s="577">
        <v>1.2004175365344467</v>
      </c>
      <c r="R93" s="578" t="s">
        <v>23</v>
      </c>
    </row>
    <row r="94" spans="1:21">
      <c r="A94" s="573" t="s">
        <v>9</v>
      </c>
      <c r="B94" s="574">
        <v>125136</v>
      </c>
      <c r="C94" s="575">
        <v>58148</v>
      </c>
      <c r="D94" s="575">
        <v>66988</v>
      </c>
      <c r="E94" s="575">
        <v>60325</v>
      </c>
      <c r="F94" s="575">
        <v>28096</v>
      </c>
      <c r="G94" s="575">
        <v>32229</v>
      </c>
      <c r="H94" s="575">
        <v>64811</v>
      </c>
      <c r="I94" s="575">
        <v>30052</v>
      </c>
      <c r="J94" s="575">
        <v>34759</v>
      </c>
      <c r="K94" s="591">
        <v>48.207550185398283</v>
      </c>
      <c r="L94" s="591">
        <v>48.318084886840474</v>
      </c>
      <c r="M94" s="591">
        <v>48.111602077984116</v>
      </c>
      <c r="N94" s="575">
        <v>60325</v>
      </c>
      <c r="O94" s="575">
        <v>59808</v>
      </c>
      <c r="P94" s="575">
        <v>517</v>
      </c>
      <c r="Q94" s="577">
        <v>0.85702445089100698</v>
      </c>
      <c r="R94" s="578" t="s">
        <v>24</v>
      </c>
    </row>
    <row r="95" spans="1:21">
      <c r="A95" s="573" t="s">
        <v>6</v>
      </c>
      <c r="B95" s="574">
        <v>88054</v>
      </c>
      <c r="C95" s="575">
        <v>39339</v>
      </c>
      <c r="D95" s="575">
        <v>48715</v>
      </c>
      <c r="E95" s="575">
        <v>38686</v>
      </c>
      <c r="F95" s="575">
        <v>17459</v>
      </c>
      <c r="G95" s="575">
        <v>21227</v>
      </c>
      <c r="H95" s="575">
        <v>49368</v>
      </c>
      <c r="I95" s="575">
        <v>21880</v>
      </c>
      <c r="J95" s="575">
        <v>27488</v>
      </c>
      <c r="K95" s="591">
        <v>43.934403888522951</v>
      </c>
      <c r="L95" s="591">
        <v>44.380894277943007</v>
      </c>
      <c r="M95" s="591">
        <v>43.573847890793388</v>
      </c>
      <c r="N95" s="575">
        <v>38687</v>
      </c>
      <c r="O95" s="575">
        <v>38233</v>
      </c>
      <c r="P95" s="575">
        <v>454</v>
      </c>
      <c r="Q95" s="577">
        <v>1.1735208209476051</v>
      </c>
      <c r="R95" s="578" t="s">
        <v>25</v>
      </c>
    </row>
    <row r="96" spans="1:21">
      <c r="A96" s="573" t="s">
        <v>10</v>
      </c>
      <c r="B96" s="574">
        <v>29671</v>
      </c>
      <c r="C96" s="575">
        <v>13022</v>
      </c>
      <c r="D96" s="575">
        <v>16649</v>
      </c>
      <c r="E96" s="575">
        <v>12395</v>
      </c>
      <c r="F96" s="575">
        <v>5458</v>
      </c>
      <c r="G96" s="575">
        <v>6937</v>
      </c>
      <c r="H96" s="575">
        <v>17276</v>
      </c>
      <c r="I96" s="575">
        <v>7564</v>
      </c>
      <c r="J96" s="575">
        <v>9712</v>
      </c>
      <c r="K96" s="591">
        <v>41.774796939772841</v>
      </c>
      <c r="L96" s="591">
        <v>41.913684533865762</v>
      </c>
      <c r="M96" s="591">
        <v>41.666166136104273</v>
      </c>
      <c r="N96" s="575">
        <v>12395</v>
      </c>
      <c r="O96" s="575">
        <v>12221</v>
      </c>
      <c r="P96" s="575">
        <v>174</v>
      </c>
      <c r="Q96" s="577">
        <v>1.4037918515530454</v>
      </c>
      <c r="R96" s="578" t="s">
        <v>26</v>
      </c>
    </row>
    <row r="97" spans="1:21">
      <c r="A97" s="573" t="s">
        <v>11</v>
      </c>
      <c r="B97" s="574">
        <v>109275</v>
      </c>
      <c r="C97" s="575">
        <v>51284</v>
      </c>
      <c r="D97" s="575">
        <v>57991</v>
      </c>
      <c r="E97" s="575">
        <v>41760</v>
      </c>
      <c r="F97" s="575">
        <v>19316</v>
      </c>
      <c r="G97" s="575">
        <v>22444</v>
      </c>
      <c r="H97" s="575">
        <v>67515</v>
      </c>
      <c r="I97" s="575">
        <v>31968</v>
      </c>
      <c r="J97" s="575">
        <v>35547</v>
      </c>
      <c r="K97" s="591">
        <v>38.215511324639671</v>
      </c>
      <c r="L97" s="591">
        <v>37.664768738787927</v>
      </c>
      <c r="M97" s="591">
        <v>38.702557293373104</v>
      </c>
      <c r="N97" s="575">
        <v>41760</v>
      </c>
      <c r="O97" s="575">
        <v>41377</v>
      </c>
      <c r="P97" s="575">
        <v>383</v>
      </c>
      <c r="Q97" s="577">
        <v>0.91714559386973182</v>
      </c>
      <c r="R97" s="578" t="s">
        <v>27</v>
      </c>
    </row>
    <row r="98" spans="1:21">
      <c r="A98" s="573" t="s">
        <v>12</v>
      </c>
      <c r="B98" s="574">
        <v>64049</v>
      </c>
      <c r="C98" s="575">
        <v>29057</v>
      </c>
      <c r="D98" s="575">
        <v>34992</v>
      </c>
      <c r="E98" s="575">
        <v>25857</v>
      </c>
      <c r="F98" s="575">
        <v>11862</v>
      </c>
      <c r="G98" s="575">
        <v>13995</v>
      </c>
      <c r="H98" s="575">
        <v>38192</v>
      </c>
      <c r="I98" s="575">
        <v>17195</v>
      </c>
      <c r="J98" s="575">
        <v>20997</v>
      </c>
      <c r="K98" s="591">
        <v>40.37065371824697</v>
      </c>
      <c r="L98" s="591">
        <v>40.823209553635955</v>
      </c>
      <c r="M98" s="591">
        <v>39.994855967078195</v>
      </c>
      <c r="N98" s="575">
        <v>25857</v>
      </c>
      <c r="O98" s="575">
        <v>25538</v>
      </c>
      <c r="P98" s="575">
        <v>319</v>
      </c>
      <c r="Q98" s="577">
        <v>1.2337084735274779</v>
      </c>
      <c r="R98" s="578" t="s">
        <v>28</v>
      </c>
    </row>
    <row r="99" spans="1:21">
      <c r="A99" s="573" t="s">
        <v>13</v>
      </c>
      <c r="B99" s="574">
        <v>79863</v>
      </c>
      <c r="C99" s="575">
        <v>39271</v>
      </c>
      <c r="D99" s="575">
        <v>40592</v>
      </c>
      <c r="E99" s="575">
        <v>28533</v>
      </c>
      <c r="F99" s="575">
        <v>13667</v>
      </c>
      <c r="G99" s="575">
        <v>14866</v>
      </c>
      <c r="H99" s="575">
        <v>51330</v>
      </c>
      <c r="I99" s="575">
        <v>25604</v>
      </c>
      <c r="J99" s="575">
        <v>25726</v>
      </c>
      <c r="K99" s="591">
        <v>35.727433229405356</v>
      </c>
      <c r="L99" s="591">
        <v>34.801762114537446</v>
      </c>
      <c r="M99" s="591">
        <v>36.62297989751675</v>
      </c>
      <c r="N99" s="575">
        <v>28532</v>
      </c>
      <c r="O99" s="575">
        <v>28226</v>
      </c>
      <c r="P99" s="575">
        <v>306</v>
      </c>
      <c r="Q99" s="577">
        <v>1.0724800224309547</v>
      </c>
      <c r="R99" s="578" t="s">
        <v>29</v>
      </c>
    </row>
    <row r="100" spans="1:21">
      <c r="A100" s="573" t="s">
        <v>14</v>
      </c>
      <c r="B100" s="574">
        <v>161524</v>
      </c>
      <c r="C100" s="575">
        <v>75475</v>
      </c>
      <c r="D100" s="575">
        <v>86049</v>
      </c>
      <c r="E100" s="575">
        <v>65755</v>
      </c>
      <c r="F100" s="575">
        <v>30573</v>
      </c>
      <c r="G100" s="575">
        <v>35182</v>
      </c>
      <c r="H100" s="575">
        <v>95769</v>
      </c>
      <c r="I100" s="575">
        <v>44902</v>
      </c>
      <c r="J100" s="575">
        <v>50867</v>
      </c>
      <c r="K100" s="591">
        <v>40.709120626036999</v>
      </c>
      <c r="L100" s="591">
        <v>40.507452798940044</v>
      </c>
      <c r="M100" s="591">
        <v>40.886006810073326</v>
      </c>
      <c r="N100" s="575">
        <v>65753</v>
      </c>
      <c r="O100" s="575">
        <v>65049</v>
      </c>
      <c r="P100" s="575">
        <v>704</v>
      </c>
      <c r="Q100" s="577">
        <v>1.0706735814335466</v>
      </c>
      <c r="R100" s="578" t="s">
        <v>30</v>
      </c>
    </row>
    <row r="101" spans="1:21">
      <c r="A101" s="573" t="s">
        <v>15</v>
      </c>
      <c r="B101" s="574">
        <v>122269</v>
      </c>
      <c r="C101" s="575">
        <v>57586</v>
      </c>
      <c r="D101" s="575">
        <v>64683</v>
      </c>
      <c r="E101" s="575">
        <v>48587</v>
      </c>
      <c r="F101" s="575">
        <v>23136</v>
      </c>
      <c r="G101" s="575">
        <v>25451</v>
      </c>
      <c r="H101" s="575">
        <v>73682</v>
      </c>
      <c r="I101" s="575">
        <v>34450</v>
      </c>
      <c r="J101" s="575">
        <v>39232</v>
      </c>
      <c r="K101" s="591">
        <v>39.737791263525509</v>
      </c>
      <c r="L101" s="591">
        <v>40.176431771611156</v>
      </c>
      <c r="M101" s="591">
        <v>39.347278264768178</v>
      </c>
      <c r="N101" s="575">
        <v>48587</v>
      </c>
      <c r="O101" s="575">
        <v>48060</v>
      </c>
      <c r="P101" s="575">
        <v>527</v>
      </c>
      <c r="Q101" s="577">
        <v>1.0846522732418138</v>
      </c>
      <c r="R101" s="578" t="s">
        <v>31</v>
      </c>
    </row>
    <row r="102" spans="1:21">
      <c r="A102" s="573" t="s">
        <v>16</v>
      </c>
      <c r="B102" s="574">
        <v>224990</v>
      </c>
      <c r="C102" s="575">
        <v>106991</v>
      </c>
      <c r="D102" s="575">
        <v>117999</v>
      </c>
      <c r="E102" s="575">
        <v>80770</v>
      </c>
      <c r="F102" s="575">
        <v>37687</v>
      </c>
      <c r="G102" s="575">
        <v>43083</v>
      </c>
      <c r="H102" s="575">
        <v>144220</v>
      </c>
      <c r="I102" s="575">
        <v>69304</v>
      </c>
      <c r="J102" s="575">
        <v>74916</v>
      </c>
      <c r="K102" s="591">
        <v>35.899373305480239</v>
      </c>
      <c r="L102" s="591">
        <v>35.224458131992407</v>
      </c>
      <c r="M102" s="591">
        <v>36.5113263671726</v>
      </c>
      <c r="N102" s="575">
        <v>80770</v>
      </c>
      <c r="O102" s="575">
        <v>79933</v>
      </c>
      <c r="P102" s="575">
        <v>837</v>
      </c>
      <c r="Q102" s="577">
        <v>1.0362758449919525</v>
      </c>
      <c r="R102" s="578" t="s">
        <v>32</v>
      </c>
    </row>
    <row r="103" spans="1:21" ht="5.25" customHeight="1">
      <c r="B103" s="587"/>
      <c r="C103" s="583"/>
      <c r="D103" s="583"/>
      <c r="E103" s="583"/>
      <c r="F103" s="583"/>
      <c r="G103" s="583"/>
      <c r="H103" s="583"/>
      <c r="I103" s="583"/>
      <c r="J103" s="583"/>
      <c r="K103" s="586"/>
      <c r="L103" s="586"/>
      <c r="M103" s="586"/>
      <c r="N103" s="583"/>
      <c r="O103" s="583"/>
      <c r="P103" s="583"/>
      <c r="Q103" s="586"/>
      <c r="R103" s="588"/>
      <c r="S103" s="535"/>
      <c r="T103" s="586"/>
      <c r="U103" s="583"/>
    </row>
    <row r="104" spans="1:21" s="530" customFormat="1">
      <c r="A104" s="559"/>
      <c r="B104" s="560"/>
      <c r="C104" s="561"/>
      <c r="D104" s="561"/>
      <c r="E104" s="562"/>
      <c r="F104" s="614" t="s">
        <v>926</v>
      </c>
      <c r="G104" s="614"/>
      <c r="H104" s="615" t="s">
        <v>901</v>
      </c>
      <c r="I104" s="615"/>
      <c r="J104" s="615"/>
      <c r="K104" s="615" t="s">
        <v>902</v>
      </c>
      <c r="L104" s="615"/>
      <c r="M104" s="615"/>
      <c r="N104" s="561"/>
      <c r="O104" s="561"/>
      <c r="P104" s="561"/>
      <c r="Q104" s="563"/>
      <c r="R104" s="564"/>
    </row>
    <row r="105" spans="1:21" s="530" customFormat="1" ht="5.25" customHeight="1">
      <c r="A105" s="559"/>
      <c r="B105" s="560"/>
      <c r="C105" s="561"/>
      <c r="D105" s="561"/>
      <c r="E105" s="561"/>
      <c r="F105" s="561"/>
      <c r="G105" s="561"/>
      <c r="H105" s="561"/>
      <c r="I105" s="561"/>
      <c r="J105" s="561"/>
      <c r="K105" s="563"/>
      <c r="L105" s="563"/>
      <c r="M105" s="563"/>
      <c r="N105" s="561"/>
      <c r="O105" s="561"/>
      <c r="P105" s="561"/>
      <c r="Q105" s="563"/>
      <c r="R105" s="564"/>
    </row>
    <row r="106" spans="1:21" s="530" customFormat="1">
      <c r="A106" s="565" t="s">
        <v>2</v>
      </c>
      <c r="B106" s="566">
        <v>1165303</v>
      </c>
      <c r="C106" s="567">
        <v>543003</v>
      </c>
      <c r="D106" s="567">
        <v>622300</v>
      </c>
      <c r="E106" s="567">
        <v>639761</v>
      </c>
      <c r="F106" s="567">
        <v>300120</v>
      </c>
      <c r="G106" s="567">
        <v>339641</v>
      </c>
      <c r="H106" s="567">
        <v>525542</v>
      </c>
      <c r="I106" s="567">
        <v>242883</v>
      </c>
      <c r="J106" s="567">
        <v>282659</v>
      </c>
      <c r="K106" s="568">
        <v>54.900828368244134</v>
      </c>
      <c r="L106" s="568">
        <v>55.270412870647121</v>
      </c>
      <c r="M106" s="568">
        <v>54.578338421982963</v>
      </c>
      <c r="N106" s="567">
        <v>640020</v>
      </c>
      <c r="O106" s="567">
        <v>625478</v>
      </c>
      <c r="P106" s="567">
        <v>14542</v>
      </c>
      <c r="Q106" s="569">
        <v>2.2721164963594886</v>
      </c>
      <c r="R106" s="570" t="s">
        <v>19</v>
      </c>
    </row>
    <row r="107" spans="1:21" ht="5.25" customHeight="1">
      <c r="A107" s="550"/>
      <c r="B107" s="571"/>
      <c r="C107" s="552"/>
      <c r="D107" s="552"/>
      <c r="E107" s="552"/>
      <c r="F107" s="552"/>
      <c r="G107" s="552"/>
      <c r="H107" s="552"/>
      <c r="I107" s="552"/>
      <c r="J107" s="552"/>
      <c r="K107" s="554"/>
      <c r="L107" s="554"/>
      <c r="M107" s="554"/>
      <c r="N107" s="552"/>
      <c r="O107" s="552"/>
      <c r="P107" s="552"/>
      <c r="Q107" s="556"/>
      <c r="R107" s="572"/>
    </row>
    <row r="108" spans="1:21">
      <c r="A108" s="573" t="s">
        <v>7</v>
      </c>
      <c r="B108" s="574">
        <v>91645</v>
      </c>
      <c r="C108" s="575">
        <v>42439</v>
      </c>
      <c r="D108" s="575">
        <v>49206</v>
      </c>
      <c r="E108" s="575">
        <v>52928</v>
      </c>
      <c r="F108" s="575">
        <v>24723</v>
      </c>
      <c r="G108" s="575">
        <v>28205</v>
      </c>
      <c r="H108" s="575">
        <v>38717</v>
      </c>
      <c r="I108" s="575">
        <v>17716</v>
      </c>
      <c r="J108" s="575">
        <v>21001</v>
      </c>
      <c r="K108" s="576">
        <v>57.753287140596868</v>
      </c>
      <c r="L108" s="576">
        <v>58.255378307688687</v>
      </c>
      <c r="M108" s="576">
        <v>57.320245498516442</v>
      </c>
      <c r="N108" s="575">
        <v>52955</v>
      </c>
      <c r="O108" s="575">
        <v>51897</v>
      </c>
      <c r="P108" s="575">
        <v>1058</v>
      </c>
      <c r="Q108" s="577">
        <v>1.9979227646114626</v>
      </c>
      <c r="R108" s="578" t="s">
        <v>22</v>
      </c>
    </row>
    <row r="109" spans="1:21">
      <c r="A109" s="573" t="s">
        <v>8</v>
      </c>
      <c r="B109" s="574">
        <v>63421</v>
      </c>
      <c r="C109" s="575">
        <v>28385</v>
      </c>
      <c r="D109" s="575">
        <v>35036</v>
      </c>
      <c r="E109" s="575">
        <v>37798</v>
      </c>
      <c r="F109" s="575">
        <v>17151</v>
      </c>
      <c r="G109" s="575">
        <v>20647</v>
      </c>
      <c r="H109" s="575">
        <v>25623</v>
      </c>
      <c r="I109" s="575">
        <v>11234</v>
      </c>
      <c r="J109" s="575">
        <v>14389</v>
      </c>
      <c r="K109" s="576">
        <v>59.598555683448694</v>
      </c>
      <c r="L109" s="576">
        <v>60.422758499207333</v>
      </c>
      <c r="M109" s="576">
        <v>58.930814019865288</v>
      </c>
      <c r="N109" s="575">
        <v>37817</v>
      </c>
      <c r="O109" s="575">
        <v>36971</v>
      </c>
      <c r="P109" s="575">
        <v>846</v>
      </c>
      <c r="Q109" s="577">
        <v>2.2370891398048496</v>
      </c>
      <c r="R109" s="578" t="s">
        <v>23</v>
      </c>
    </row>
    <row r="110" spans="1:21">
      <c r="A110" s="573" t="s">
        <v>9</v>
      </c>
      <c r="B110" s="574">
        <v>124992</v>
      </c>
      <c r="C110" s="575">
        <v>57977</v>
      </c>
      <c r="D110" s="575">
        <v>67015</v>
      </c>
      <c r="E110" s="575">
        <v>77216</v>
      </c>
      <c r="F110" s="575">
        <v>36287</v>
      </c>
      <c r="G110" s="575">
        <v>40929</v>
      </c>
      <c r="H110" s="575">
        <v>47776</v>
      </c>
      <c r="I110" s="575">
        <v>21690</v>
      </c>
      <c r="J110" s="575">
        <v>26086</v>
      </c>
      <c r="K110" s="576">
        <v>61.776753712237586</v>
      </c>
      <c r="L110" s="576">
        <v>62.58861272573607</v>
      </c>
      <c r="M110" s="576">
        <v>61.074386331418339</v>
      </c>
      <c r="N110" s="575">
        <v>77283</v>
      </c>
      <c r="O110" s="575">
        <v>75933</v>
      </c>
      <c r="P110" s="575">
        <v>1350</v>
      </c>
      <c r="Q110" s="577">
        <v>1.7468265983463374</v>
      </c>
      <c r="R110" s="578" t="s">
        <v>24</v>
      </c>
    </row>
    <row r="111" spans="1:21">
      <c r="A111" s="573" t="s">
        <v>6</v>
      </c>
      <c r="B111" s="574">
        <v>88586</v>
      </c>
      <c r="C111" s="575">
        <v>39486</v>
      </c>
      <c r="D111" s="575">
        <v>49100</v>
      </c>
      <c r="E111" s="575">
        <v>51422</v>
      </c>
      <c r="F111" s="575">
        <v>23346</v>
      </c>
      <c r="G111" s="575">
        <v>28076</v>
      </c>
      <c r="H111" s="575">
        <v>37164</v>
      </c>
      <c r="I111" s="575">
        <v>16140</v>
      </c>
      <c r="J111" s="575">
        <v>21024</v>
      </c>
      <c r="K111" s="576">
        <v>58.04754701645858</v>
      </c>
      <c r="L111" s="576">
        <v>59.124753077039962</v>
      </c>
      <c r="M111" s="576">
        <v>57.181262729124235</v>
      </c>
      <c r="N111" s="575">
        <v>51449</v>
      </c>
      <c r="O111" s="575">
        <v>50322</v>
      </c>
      <c r="P111" s="575">
        <v>1127</v>
      </c>
      <c r="Q111" s="577">
        <v>2.1905187661567767</v>
      </c>
      <c r="R111" s="578" t="s">
        <v>25</v>
      </c>
    </row>
    <row r="112" spans="1:21">
      <c r="A112" s="573" t="s">
        <v>10</v>
      </c>
      <c r="B112" s="574">
        <v>29255</v>
      </c>
      <c r="C112" s="575">
        <v>12911</v>
      </c>
      <c r="D112" s="575">
        <v>16344</v>
      </c>
      <c r="E112" s="575">
        <v>16088</v>
      </c>
      <c r="F112" s="575">
        <v>7126</v>
      </c>
      <c r="G112" s="575">
        <v>8962</v>
      </c>
      <c r="H112" s="575">
        <v>13167</v>
      </c>
      <c r="I112" s="575">
        <v>5785</v>
      </c>
      <c r="J112" s="575">
        <v>7382</v>
      </c>
      <c r="K112" s="576">
        <v>54.992309007007343</v>
      </c>
      <c r="L112" s="576">
        <v>55.193246069243287</v>
      </c>
      <c r="M112" s="576">
        <v>54.833578071463528</v>
      </c>
      <c r="N112" s="575">
        <v>16094</v>
      </c>
      <c r="O112" s="575">
        <v>15780</v>
      </c>
      <c r="P112" s="575">
        <v>314</v>
      </c>
      <c r="Q112" s="577">
        <v>1.9510376537840188</v>
      </c>
      <c r="R112" s="578" t="s">
        <v>26</v>
      </c>
    </row>
    <row r="113" spans="1:18">
      <c r="A113" s="573" t="s">
        <v>11</v>
      </c>
      <c r="B113" s="574">
        <v>110231</v>
      </c>
      <c r="C113" s="575">
        <v>51587</v>
      </c>
      <c r="D113" s="575">
        <v>58644</v>
      </c>
      <c r="E113" s="575">
        <v>57921</v>
      </c>
      <c r="F113" s="575">
        <v>27006</v>
      </c>
      <c r="G113" s="575">
        <v>30915</v>
      </c>
      <c r="H113" s="575">
        <v>52310</v>
      </c>
      <c r="I113" s="575">
        <v>24581</v>
      </c>
      <c r="J113" s="575">
        <v>27729</v>
      </c>
      <c r="K113" s="576">
        <v>52.545109814843372</v>
      </c>
      <c r="L113" s="576">
        <v>52.350398356175006</v>
      </c>
      <c r="M113" s="576">
        <v>52.716390423572747</v>
      </c>
      <c r="N113" s="575">
        <v>57932</v>
      </c>
      <c r="O113" s="575">
        <v>56617</v>
      </c>
      <c r="P113" s="575">
        <v>1315</v>
      </c>
      <c r="Q113" s="577">
        <v>2.269902644479735</v>
      </c>
      <c r="R113" s="578" t="s">
        <v>27</v>
      </c>
    </row>
    <row r="114" spans="1:18">
      <c r="A114" s="573" t="s">
        <v>12</v>
      </c>
      <c r="B114" s="574">
        <v>64879</v>
      </c>
      <c r="C114" s="575">
        <v>29372</v>
      </c>
      <c r="D114" s="575">
        <v>35507</v>
      </c>
      <c r="E114" s="575">
        <v>35489</v>
      </c>
      <c r="F114" s="575">
        <v>16364</v>
      </c>
      <c r="G114" s="575">
        <v>19125</v>
      </c>
      <c r="H114" s="575">
        <v>29390</v>
      </c>
      <c r="I114" s="575">
        <v>13008</v>
      </c>
      <c r="J114" s="575">
        <v>16382</v>
      </c>
      <c r="K114" s="576">
        <v>54.700288228856799</v>
      </c>
      <c r="L114" s="576">
        <v>55.712923873076406</v>
      </c>
      <c r="M114" s="576">
        <v>53.862618638578311</v>
      </c>
      <c r="N114" s="575">
        <v>35506</v>
      </c>
      <c r="O114" s="575">
        <v>34679</v>
      </c>
      <c r="P114" s="575">
        <v>827</v>
      </c>
      <c r="Q114" s="577">
        <v>2.32918379992114</v>
      </c>
      <c r="R114" s="578" t="s">
        <v>28</v>
      </c>
    </row>
    <row r="115" spans="1:18">
      <c r="A115" s="573" t="s">
        <v>13</v>
      </c>
      <c r="B115" s="574">
        <v>81407</v>
      </c>
      <c r="C115" s="575">
        <v>40118</v>
      </c>
      <c r="D115" s="575">
        <v>41289</v>
      </c>
      <c r="E115" s="575">
        <v>40456</v>
      </c>
      <c r="F115" s="575">
        <v>19796</v>
      </c>
      <c r="G115" s="575">
        <v>20660</v>
      </c>
      <c r="H115" s="575">
        <v>40951</v>
      </c>
      <c r="I115" s="575">
        <v>20322</v>
      </c>
      <c r="J115" s="575">
        <v>20629</v>
      </c>
      <c r="K115" s="576">
        <v>49.695972090852138</v>
      </c>
      <c r="L115" s="576">
        <v>49.344433919936186</v>
      </c>
      <c r="M115" s="576">
        <v>50.037540264961613</v>
      </c>
      <c r="N115" s="575">
        <v>40473</v>
      </c>
      <c r="O115" s="575">
        <v>39577</v>
      </c>
      <c r="P115" s="575">
        <v>896</v>
      </c>
      <c r="Q115" s="577">
        <v>2.2138215600523807</v>
      </c>
      <c r="R115" s="578" t="s">
        <v>29</v>
      </c>
    </row>
    <row r="116" spans="1:18">
      <c r="A116" s="573" t="s">
        <v>14</v>
      </c>
      <c r="B116" s="574">
        <v>162304</v>
      </c>
      <c r="C116" s="575">
        <v>75674</v>
      </c>
      <c r="D116" s="575">
        <v>86630</v>
      </c>
      <c r="E116" s="575">
        <v>88621</v>
      </c>
      <c r="F116" s="575">
        <v>41574</v>
      </c>
      <c r="G116" s="575">
        <v>47047</v>
      </c>
      <c r="H116" s="575">
        <v>73683</v>
      </c>
      <c r="I116" s="575">
        <v>34100</v>
      </c>
      <c r="J116" s="575">
        <v>39583</v>
      </c>
      <c r="K116" s="576">
        <v>54.601858241324919</v>
      </c>
      <c r="L116" s="576">
        <v>54.938287919232501</v>
      </c>
      <c r="M116" s="576">
        <v>54.307976451575669</v>
      </c>
      <c r="N116" s="575">
        <v>88648</v>
      </c>
      <c r="O116" s="575">
        <v>86316</v>
      </c>
      <c r="P116" s="575">
        <v>2332</v>
      </c>
      <c r="Q116" s="577">
        <v>2.630629004602473</v>
      </c>
      <c r="R116" s="578" t="s">
        <v>30</v>
      </c>
    </row>
    <row r="117" spans="1:18">
      <c r="A117" s="573" t="s">
        <v>15</v>
      </c>
      <c r="B117" s="574">
        <v>122588</v>
      </c>
      <c r="C117" s="575">
        <v>57623</v>
      </c>
      <c r="D117" s="575">
        <v>64965</v>
      </c>
      <c r="E117" s="575">
        <v>67367</v>
      </c>
      <c r="F117" s="575">
        <v>32277</v>
      </c>
      <c r="G117" s="575">
        <v>35090</v>
      </c>
      <c r="H117" s="575">
        <v>55221</v>
      </c>
      <c r="I117" s="575">
        <v>25346</v>
      </c>
      <c r="J117" s="575">
        <v>29875</v>
      </c>
      <c r="K117" s="576">
        <v>54.953992234150164</v>
      </c>
      <c r="L117" s="576">
        <v>56.014091595369905</v>
      </c>
      <c r="M117" s="576">
        <v>54.01369968444547</v>
      </c>
      <c r="N117" s="575">
        <v>67383</v>
      </c>
      <c r="O117" s="575">
        <v>65558</v>
      </c>
      <c r="P117" s="575">
        <v>1825</v>
      </c>
      <c r="Q117" s="577">
        <v>2.7083982606888979</v>
      </c>
      <c r="R117" s="578" t="s">
        <v>31</v>
      </c>
    </row>
    <row r="118" spans="1:18">
      <c r="A118" s="573" t="s">
        <v>16</v>
      </c>
      <c r="B118" s="574">
        <v>225995</v>
      </c>
      <c r="C118" s="575">
        <v>107431</v>
      </c>
      <c r="D118" s="575">
        <v>118564</v>
      </c>
      <c r="E118" s="575">
        <v>114455</v>
      </c>
      <c r="F118" s="575">
        <v>54470</v>
      </c>
      <c r="G118" s="575">
        <v>59985</v>
      </c>
      <c r="H118" s="575">
        <v>111540</v>
      </c>
      <c r="I118" s="575">
        <v>52961</v>
      </c>
      <c r="J118" s="575">
        <v>58579</v>
      </c>
      <c r="K118" s="576">
        <v>50.64492577269408</v>
      </c>
      <c r="L118" s="576">
        <v>50.702311250942465</v>
      </c>
      <c r="M118" s="576">
        <v>50.592928713606156</v>
      </c>
      <c r="N118" s="575">
        <v>114480</v>
      </c>
      <c r="O118" s="575">
        <v>111828</v>
      </c>
      <c r="P118" s="575">
        <v>2652</v>
      </c>
      <c r="Q118" s="577">
        <v>2.3165618448637315</v>
      </c>
      <c r="R118" s="578" t="s">
        <v>32</v>
      </c>
    </row>
    <row r="119" spans="1:18" ht="5.25" customHeight="1">
      <c r="A119" s="573"/>
      <c r="B119" s="574"/>
      <c r="C119" s="575"/>
      <c r="D119" s="575"/>
      <c r="E119" s="575"/>
      <c r="F119" s="575"/>
      <c r="G119" s="575"/>
      <c r="H119" s="575"/>
      <c r="I119" s="575"/>
      <c r="J119" s="575"/>
      <c r="K119" s="576"/>
      <c r="L119" s="576"/>
      <c r="M119" s="576"/>
      <c r="N119" s="575"/>
      <c r="O119" s="575"/>
      <c r="P119" s="575"/>
      <c r="Q119" s="576"/>
      <c r="R119" s="592"/>
    </row>
    <row r="120" spans="1:18" s="530" customFormat="1">
      <c r="A120" s="559"/>
      <c r="B120" s="560"/>
      <c r="C120" s="561"/>
      <c r="D120" s="561"/>
      <c r="E120" s="562"/>
      <c r="F120" s="614" t="s">
        <v>927</v>
      </c>
      <c r="G120" s="614"/>
      <c r="H120" s="615" t="s">
        <v>904</v>
      </c>
      <c r="I120" s="615"/>
      <c r="J120" s="615"/>
      <c r="K120" s="615" t="s">
        <v>905</v>
      </c>
      <c r="L120" s="615"/>
      <c r="M120" s="615"/>
      <c r="N120" s="561"/>
      <c r="O120" s="561"/>
      <c r="P120" s="561"/>
      <c r="Q120" s="563"/>
      <c r="R120" s="564"/>
    </row>
    <row r="121" spans="1:18" s="530" customFormat="1" ht="5.25" customHeight="1">
      <c r="A121" s="559"/>
      <c r="B121" s="560"/>
      <c r="C121" s="561"/>
      <c r="D121" s="561"/>
      <c r="E121" s="561"/>
      <c r="F121" s="561"/>
      <c r="G121" s="561"/>
      <c r="H121" s="561"/>
      <c r="I121" s="561"/>
      <c r="J121" s="561"/>
      <c r="K121" s="563"/>
      <c r="L121" s="563"/>
      <c r="M121" s="563"/>
      <c r="N121" s="561"/>
      <c r="O121" s="561"/>
      <c r="P121" s="561"/>
      <c r="Q121" s="563"/>
      <c r="R121" s="564"/>
    </row>
    <row r="122" spans="1:18" s="530" customFormat="1">
      <c r="A122" s="565" t="s">
        <v>2</v>
      </c>
      <c r="B122" s="566">
        <v>1141235</v>
      </c>
      <c r="C122" s="567">
        <v>530677</v>
      </c>
      <c r="D122" s="567">
        <v>610558</v>
      </c>
      <c r="E122" s="567">
        <v>405528</v>
      </c>
      <c r="F122" s="567">
        <v>186528</v>
      </c>
      <c r="G122" s="567">
        <v>219000</v>
      </c>
      <c r="H122" s="567">
        <v>735707</v>
      </c>
      <c r="I122" s="567">
        <v>344149</v>
      </c>
      <c r="J122" s="567">
        <v>391558</v>
      </c>
      <c r="K122" s="568">
        <v>35.534136264660653</v>
      </c>
      <c r="L122" s="568">
        <v>35.149064308421131</v>
      </c>
      <c r="M122" s="568">
        <v>35.868828186675138</v>
      </c>
      <c r="N122" s="567">
        <v>405526</v>
      </c>
      <c r="O122" s="567">
        <v>394172</v>
      </c>
      <c r="P122" s="567">
        <v>11354</v>
      </c>
      <c r="Q122" s="569">
        <v>2.7998204800678628</v>
      </c>
      <c r="R122" s="570" t="s">
        <v>19</v>
      </c>
    </row>
    <row r="123" spans="1:18" ht="5.25" customHeight="1">
      <c r="A123" s="550"/>
      <c r="B123" s="571"/>
      <c r="C123" s="552"/>
      <c r="D123" s="552"/>
      <c r="E123" s="552"/>
      <c r="F123" s="552"/>
      <c r="G123" s="552"/>
      <c r="H123" s="552"/>
      <c r="I123" s="552"/>
      <c r="J123" s="552"/>
      <c r="K123" s="554"/>
      <c r="L123" s="554"/>
      <c r="M123" s="554"/>
      <c r="N123" s="552"/>
      <c r="O123" s="552"/>
      <c r="P123" s="552"/>
      <c r="Q123" s="556"/>
      <c r="R123" s="572"/>
    </row>
    <row r="124" spans="1:18">
      <c r="A124" s="573" t="s">
        <v>7</v>
      </c>
      <c r="B124" s="574">
        <v>90510</v>
      </c>
      <c r="C124" s="575">
        <v>41862</v>
      </c>
      <c r="D124" s="575">
        <v>48648</v>
      </c>
      <c r="E124" s="575">
        <v>37059</v>
      </c>
      <c r="F124" s="575">
        <v>17038</v>
      </c>
      <c r="G124" s="575">
        <v>20021</v>
      </c>
      <c r="H124" s="575">
        <v>53451</v>
      </c>
      <c r="I124" s="575">
        <v>24824</v>
      </c>
      <c r="J124" s="575">
        <v>28627</v>
      </c>
      <c r="K124" s="576">
        <v>40.944647000331457</v>
      </c>
      <c r="L124" s="576">
        <v>40.700396541015721</v>
      </c>
      <c r="M124" s="576">
        <v>41.154826508797896</v>
      </c>
      <c r="N124" s="575">
        <v>37059</v>
      </c>
      <c r="O124" s="575">
        <v>35853</v>
      </c>
      <c r="P124" s="575">
        <v>1206</v>
      </c>
      <c r="Q124" s="577">
        <v>3.2542702177608676</v>
      </c>
      <c r="R124" s="578" t="s">
        <v>22</v>
      </c>
    </row>
    <row r="125" spans="1:18">
      <c r="A125" s="573" t="s">
        <v>8</v>
      </c>
      <c r="B125" s="574">
        <v>61928</v>
      </c>
      <c r="C125" s="575">
        <v>27562</v>
      </c>
      <c r="D125" s="575">
        <v>34366</v>
      </c>
      <c r="E125" s="575">
        <v>24804</v>
      </c>
      <c r="F125" s="575">
        <v>10990</v>
      </c>
      <c r="G125" s="575">
        <v>13814</v>
      </c>
      <c r="H125" s="575">
        <v>37124</v>
      </c>
      <c r="I125" s="575">
        <v>16572</v>
      </c>
      <c r="J125" s="575">
        <v>20552</v>
      </c>
      <c r="K125" s="576">
        <v>40.052964733238596</v>
      </c>
      <c r="L125" s="576">
        <v>39.873739206153395</v>
      </c>
      <c r="M125" s="576">
        <v>40.196706046674038</v>
      </c>
      <c r="N125" s="575">
        <v>24804</v>
      </c>
      <c r="O125" s="575">
        <v>24064</v>
      </c>
      <c r="P125" s="575">
        <v>740</v>
      </c>
      <c r="Q125" s="577">
        <v>2.983389775842606</v>
      </c>
      <c r="R125" s="578" t="s">
        <v>23</v>
      </c>
    </row>
    <row r="126" spans="1:18">
      <c r="A126" s="573" t="s">
        <v>9</v>
      </c>
      <c r="B126" s="574">
        <v>122195</v>
      </c>
      <c r="C126" s="575">
        <v>56465</v>
      </c>
      <c r="D126" s="575">
        <v>65730</v>
      </c>
      <c r="E126" s="575">
        <v>49712</v>
      </c>
      <c r="F126" s="575">
        <v>22855</v>
      </c>
      <c r="G126" s="575">
        <v>26857</v>
      </c>
      <c r="H126" s="575">
        <v>72483</v>
      </c>
      <c r="I126" s="575">
        <v>33610</v>
      </c>
      <c r="J126" s="575">
        <v>38873</v>
      </c>
      <c r="K126" s="576">
        <v>40.682515651213222</v>
      </c>
      <c r="L126" s="576">
        <v>40.476401310546358</v>
      </c>
      <c r="M126" s="576">
        <v>40.859577057660125</v>
      </c>
      <c r="N126" s="575">
        <v>49712</v>
      </c>
      <c r="O126" s="575">
        <v>48346</v>
      </c>
      <c r="P126" s="575">
        <v>1366</v>
      </c>
      <c r="Q126" s="577">
        <v>2.7478274863212104</v>
      </c>
      <c r="R126" s="578" t="s">
        <v>24</v>
      </c>
    </row>
    <row r="127" spans="1:18">
      <c r="A127" s="573" t="s">
        <v>6</v>
      </c>
      <c r="B127" s="574">
        <v>86518</v>
      </c>
      <c r="C127" s="575">
        <v>38510</v>
      </c>
      <c r="D127" s="575">
        <v>48008</v>
      </c>
      <c r="E127" s="575">
        <v>33226</v>
      </c>
      <c r="F127" s="575">
        <v>14774</v>
      </c>
      <c r="G127" s="575">
        <v>18452</v>
      </c>
      <c r="H127" s="575">
        <v>53292</v>
      </c>
      <c r="I127" s="575">
        <v>23736</v>
      </c>
      <c r="J127" s="575">
        <v>29556</v>
      </c>
      <c r="K127" s="576">
        <v>38.40356919947294</v>
      </c>
      <c r="L127" s="576">
        <v>38.364061282783688</v>
      </c>
      <c r="M127" s="576">
        <v>38.435260789868352</v>
      </c>
      <c r="N127" s="575">
        <v>33226</v>
      </c>
      <c r="O127" s="575">
        <v>32206</v>
      </c>
      <c r="P127" s="575">
        <v>1020</v>
      </c>
      <c r="Q127" s="577">
        <v>3.0698850297959428</v>
      </c>
      <c r="R127" s="578" t="s">
        <v>25</v>
      </c>
    </row>
    <row r="128" spans="1:18">
      <c r="A128" s="573" t="s">
        <v>10</v>
      </c>
      <c r="B128" s="574">
        <v>28472</v>
      </c>
      <c r="C128" s="575">
        <v>12537</v>
      </c>
      <c r="D128" s="575">
        <v>15935</v>
      </c>
      <c r="E128" s="575">
        <v>10152</v>
      </c>
      <c r="F128" s="575">
        <v>4432</v>
      </c>
      <c r="G128" s="575">
        <v>5720</v>
      </c>
      <c r="H128" s="575">
        <v>18320</v>
      </c>
      <c r="I128" s="575">
        <v>8105</v>
      </c>
      <c r="J128" s="575">
        <v>10215</v>
      </c>
      <c r="K128" s="576">
        <v>35.656083169429614</v>
      </c>
      <c r="L128" s="576">
        <v>35.351359974475557</v>
      </c>
      <c r="M128" s="576">
        <v>35.895826796360211</v>
      </c>
      <c r="N128" s="575">
        <v>10152</v>
      </c>
      <c r="O128" s="575">
        <v>9852</v>
      </c>
      <c r="P128" s="575">
        <v>300</v>
      </c>
      <c r="Q128" s="577">
        <v>2.9550827423167849</v>
      </c>
      <c r="R128" s="578" t="s">
        <v>26</v>
      </c>
    </row>
    <row r="129" spans="1:19">
      <c r="A129" s="573" t="s">
        <v>11</v>
      </c>
      <c r="B129" s="574">
        <v>108195</v>
      </c>
      <c r="C129" s="575">
        <v>50539</v>
      </c>
      <c r="D129" s="575">
        <v>57656</v>
      </c>
      <c r="E129" s="575">
        <v>34850</v>
      </c>
      <c r="F129" s="575">
        <v>16021</v>
      </c>
      <c r="G129" s="575">
        <v>18829</v>
      </c>
      <c r="H129" s="575">
        <v>73345</v>
      </c>
      <c r="I129" s="575">
        <v>34518</v>
      </c>
      <c r="J129" s="575">
        <v>38827</v>
      </c>
      <c r="K129" s="576">
        <v>32.210360922408618</v>
      </c>
      <c r="L129" s="576">
        <v>31.700271077781515</v>
      </c>
      <c r="M129" s="576">
        <v>32.657485777716111</v>
      </c>
      <c r="N129" s="575">
        <v>34849</v>
      </c>
      <c r="O129" s="575">
        <v>34023</v>
      </c>
      <c r="P129" s="575">
        <v>826</v>
      </c>
      <c r="Q129" s="577">
        <v>2.3702258314442308</v>
      </c>
      <c r="R129" s="578" t="s">
        <v>27</v>
      </c>
    </row>
    <row r="130" spans="1:19">
      <c r="A130" s="573" t="s">
        <v>12</v>
      </c>
      <c r="B130" s="574">
        <v>62678</v>
      </c>
      <c r="C130" s="575">
        <v>28337</v>
      </c>
      <c r="D130" s="575">
        <v>34341</v>
      </c>
      <c r="E130" s="575">
        <v>22289</v>
      </c>
      <c r="F130" s="575">
        <v>10007</v>
      </c>
      <c r="G130" s="575">
        <v>12282</v>
      </c>
      <c r="H130" s="575">
        <v>40389</v>
      </c>
      <c r="I130" s="575">
        <v>18330</v>
      </c>
      <c r="J130" s="575">
        <v>22059</v>
      </c>
      <c r="K130" s="576">
        <v>35.561121924758289</v>
      </c>
      <c r="L130" s="576">
        <v>35.31425344955359</v>
      </c>
      <c r="M130" s="576">
        <v>35.764829212894206</v>
      </c>
      <c r="N130" s="575">
        <v>22289</v>
      </c>
      <c r="O130" s="575">
        <v>21608</v>
      </c>
      <c r="P130" s="575">
        <v>681</v>
      </c>
      <c r="Q130" s="577">
        <v>3.0553187671048501</v>
      </c>
      <c r="R130" s="578" t="s">
        <v>28</v>
      </c>
    </row>
    <row r="131" spans="1:19">
      <c r="A131" s="573" t="s">
        <v>13</v>
      </c>
      <c r="B131" s="574">
        <v>80466</v>
      </c>
      <c r="C131" s="575">
        <v>39581</v>
      </c>
      <c r="D131" s="575">
        <v>40885</v>
      </c>
      <c r="E131" s="575">
        <v>25021</v>
      </c>
      <c r="F131" s="575">
        <v>11969</v>
      </c>
      <c r="G131" s="575">
        <v>13052</v>
      </c>
      <c r="H131" s="575">
        <v>55445</v>
      </c>
      <c r="I131" s="575">
        <v>27612</v>
      </c>
      <c r="J131" s="575">
        <v>27833</v>
      </c>
      <c r="K131" s="576">
        <v>31.095120920637285</v>
      </c>
      <c r="L131" s="576">
        <v>30.239256208787047</v>
      </c>
      <c r="M131" s="576">
        <v>31.923688394276628</v>
      </c>
      <c r="N131" s="575">
        <v>25021</v>
      </c>
      <c r="O131" s="575">
        <v>24339</v>
      </c>
      <c r="P131" s="575">
        <v>682</v>
      </c>
      <c r="Q131" s="577">
        <v>2.7257104032612602</v>
      </c>
      <c r="R131" s="578" t="s">
        <v>29</v>
      </c>
    </row>
    <row r="132" spans="1:19">
      <c r="A132" s="573" t="s">
        <v>14</v>
      </c>
      <c r="B132" s="574">
        <v>159438</v>
      </c>
      <c r="C132" s="575">
        <v>74222</v>
      </c>
      <c r="D132" s="575">
        <v>85216</v>
      </c>
      <c r="E132" s="575">
        <v>56865</v>
      </c>
      <c r="F132" s="575">
        <v>26150</v>
      </c>
      <c r="G132" s="575">
        <v>30715</v>
      </c>
      <c r="H132" s="575">
        <v>102573</v>
      </c>
      <c r="I132" s="575">
        <v>48072</v>
      </c>
      <c r="J132" s="575">
        <v>54501</v>
      </c>
      <c r="K132" s="576">
        <v>35.665901478944797</v>
      </c>
      <c r="L132" s="576">
        <v>35.232141413597049</v>
      </c>
      <c r="M132" s="576">
        <v>36.043700713481037</v>
      </c>
      <c r="N132" s="575">
        <v>56865</v>
      </c>
      <c r="O132" s="575">
        <v>55336</v>
      </c>
      <c r="P132" s="575">
        <v>1529</v>
      </c>
      <c r="Q132" s="577">
        <v>2.6888244086872417</v>
      </c>
      <c r="R132" s="578" t="s">
        <v>30</v>
      </c>
    </row>
    <row r="133" spans="1:19">
      <c r="A133" s="573" t="s">
        <v>15</v>
      </c>
      <c r="B133" s="574">
        <v>120391</v>
      </c>
      <c r="C133" s="575">
        <v>56580</v>
      </c>
      <c r="D133" s="575">
        <v>63811</v>
      </c>
      <c r="E133" s="575">
        <v>42199</v>
      </c>
      <c r="F133" s="575">
        <v>19974</v>
      </c>
      <c r="G133" s="575">
        <v>22225</v>
      </c>
      <c r="H133" s="575">
        <v>78192</v>
      </c>
      <c r="I133" s="575">
        <v>36606</v>
      </c>
      <c r="J133" s="575">
        <v>41586</v>
      </c>
      <c r="K133" s="576">
        <v>35.051623460225436</v>
      </c>
      <c r="L133" s="576">
        <v>35.302226935312831</v>
      </c>
      <c r="M133" s="576">
        <v>34.829418125401581</v>
      </c>
      <c r="N133" s="575">
        <v>42198</v>
      </c>
      <c r="O133" s="575">
        <v>41062</v>
      </c>
      <c r="P133" s="575">
        <v>1136</v>
      </c>
      <c r="Q133" s="577">
        <v>2.6920707142518605</v>
      </c>
      <c r="R133" s="578" t="s">
        <v>31</v>
      </c>
    </row>
    <row r="134" spans="1:19">
      <c r="A134" s="573" t="s">
        <v>16</v>
      </c>
      <c r="B134" s="574">
        <v>220444</v>
      </c>
      <c r="C134" s="575">
        <v>104482</v>
      </c>
      <c r="D134" s="575">
        <v>115962</v>
      </c>
      <c r="E134" s="575">
        <v>69351</v>
      </c>
      <c r="F134" s="575">
        <v>32318</v>
      </c>
      <c r="G134" s="575">
        <v>37033</v>
      </c>
      <c r="H134" s="575">
        <v>151093</v>
      </c>
      <c r="I134" s="575">
        <v>72164</v>
      </c>
      <c r="J134" s="575">
        <v>78929</v>
      </c>
      <c r="K134" s="576">
        <v>31.459690442924281</v>
      </c>
      <c r="L134" s="576">
        <v>30.931643728106277</v>
      </c>
      <c r="M134" s="576">
        <v>31.935461616736514</v>
      </c>
      <c r="N134" s="575">
        <v>69351</v>
      </c>
      <c r="O134" s="575">
        <v>67483</v>
      </c>
      <c r="P134" s="575">
        <v>1868</v>
      </c>
      <c r="Q134" s="577">
        <v>2.6935444333895693</v>
      </c>
      <c r="R134" s="578" t="s">
        <v>32</v>
      </c>
    </row>
    <row r="135" spans="1:19" ht="5.25" customHeight="1">
      <c r="A135" s="573"/>
      <c r="B135" s="574"/>
      <c r="C135" s="575"/>
      <c r="D135" s="575"/>
      <c r="E135" s="575"/>
      <c r="F135" s="575"/>
      <c r="G135" s="575"/>
      <c r="H135" s="575"/>
      <c r="I135" s="575"/>
      <c r="J135" s="575"/>
      <c r="K135" s="576"/>
      <c r="L135" s="576"/>
      <c r="M135" s="576"/>
      <c r="N135" s="575"/>
      <c r="O135" s="575"/>
      <c r="P135" s="575"/>
      <c r="Q135" s="576"/>
      <c r="R135" s="592"/>
    </row>
    <row r="136" spans="1:19" s="530" customFormat="1">
      <c r="A136" s="559"/>
      <c r="B136" s="560"/>
      <c r="C136" s="561"/>
      <c r="D136" s="561"/>
      <c r="E136" s="562"/>
      <c r="F136" s="614" t="s">
        <v>927</v>
      </c>
      <c r="G136" s="614"/>
      <c r="H136" s="615" t="s">
        <v>928</v>
      </c>
      <c r="I136" s="615"/>
      <c r="J136" s="615"/>
      <c r="K136" s="615" t="s">
        <v>907</v>
      </c>
      <c r="L136" s="615"/>
      <c r="M136" s="615"/>
      <c r="N136" s="561"/>
      <c r="O136" s="561"/>
      <c r="P136" s="561"/>
      <c r="Q136" s="563"/>
      <c r="R136" s="564"/>
    </row>
    <row r="137" spans="1:19" s="530" customFormat="1" ht="5.25" customHeight="1">
      <c r="A137" s="559"/>
      <c r="B137" s="560"/>
      <c r="C137" s="561"/>
      <c r="D137" s="561"/>
      <c r="E137" s="561"/>
      <c r="F137" s="561"/>
      <c r="G137" s="561"/>
      <c r="H137" s="561"/>
      <c r="I137" s="561"/>
      <c r="J137" s="561"/>
      <c r="K137" s="563"/>
      <c r="L137" s="563"/>
      <c r="M137" s="563"/>
      <c r="N137" s="561"/>
      <c r="O137" s="561"/>
      <c r="P137" s="561"/>
      <c r="Q137" s="563"/>
      <c r="R137" s="564"/>
    </row>
    <row r="138" spans="1:19" s="530" customFormat="1">
      <c r="A138" s="565" t="s">
        <v>659</v>
      </c>
      <c r="B138" s="566">
        <v>90508</v>
      </c>
      <c r="C138" s="567">
        <v>41861</v>
      </c>
      <c r="D138" s="567">
        <v>48647</v>
      </c>
      <c r="E138" s="567">
        <v>35815</v>
      </c>
      <c r="F138" s="567">
        <v>16474</v>
      </c>
      <c r="G138" s="567">
        <v>19341</v>
      </c>
      <c r="H138" s="567">
        <v>54693</v>
      </c>
      <c r="I138" s="567">
        <v>25387</v>
      </c>
      <c r="J138" s="567">
        <v>29306</v>
      </c>
      <c r="K138" s="568">
        <v>39.57108763866178</v>
      </c>
      <c r="L138" s="568">
        <v>39.354052698215526</v>
      </c>
      <c r="M138" s="568">
        <v>39.75784734927128</v>
      </c>
      <c r="N138" s="567">
        <v>35815</v>
      </c>
      <c r="O138" s="567">
        <v>35002</v>
      </c>
      <c r="P138" s="567">
        <v>813</v>
      </c>
      <c r="Q138" s="569">
        <v>2.269998603936898</v>
      </c>
      <c r="R138" s="570" t="s">
        <v>659</v>
      </c>
    </row>
    <row r="139" spans="1:19" ht="5.25" customHeight="1">
      <c r="A139" s="580"/>
      <c r="B139" s="574"/>
      <c r="C139" s="575"/>
      <c r="D139" s="575"/>
      <c r="E139" s="575"/>
      <c r="F139" s="575"/>
      <c r="G139" s="575"/>
      <c r="H139" s="575"/>
      <c r="I139" s="575"/>
      <c r="J139" s="575"/>
      <c r="K139" s="576"/>
      <c r="L139" s="576"/>
      <c r="M139" s="576"/>
      <c r="N139" s="575"/>
      <c r="O139" s="575"/>
      <c r="P139" s="575"/>
      <c r="Q139" s="577"/>
      <c r="R139" s="593"/>
      <c r="S139" s="582"/>
    </row>
    <row r="140" spans="1:19" s="530" customFormat="1">
      <c r="B140" s="560"/>
      <c r="C140" s="561"/>
      <c r="D140" s="561"/>
      <c r="E140" s="562"/>
      <c r="F140" s="614" t="s">
        <v>929</v>
      </c>
      <c r="G140" s="614"/>
      <c r="H140" s="615" t="s">
        <v>918</v>
      </c>
      <c r="I140" s="615"/>
      <c r="J140" s="615"/>
      <c r="K140" s="615" t="s">
        <v>714</v>
      </c>
      <c r="L140" s="615"/>
      <c r="M140" s="615"/>
      <c r="N140" s="561"/>
      <c r="O140" s="561"/>
      <c r="P140" s="561"/>
      <c r="Q140" s="563"/>
      <c r="R140" s="564"/>
    </row>
    <row r="141" spans="1:19" s="530" customFormat="1" ht="5.25" customHeight="1">
      <c r="A141" s="559"/>
      <c r="B141" s="560"/>
      <c r="C141" s="561"/>
      <c r="D141" s="561"/>
      <c r="E141" s="561"/>
      <c r="F141" s="561"/>
      <c r="G141" s="561"/>
      <c r="H141" s="561"/>
      <c r="I141" s="561"/>
      <c r="J141" s="561"/>
      <c r="K141" s="563"/>
      <c r="L141" s="563"/>
      <c r="M141" s="563"/>
      <c r="N141" s="561"/>
      <c r="O141" s="561"/>
      <c r="P141" s="561"/>
      <c r="Q141" s="563"/>
      <c r="R141" s="564"/>
    </row>
    <row r="142" spans="1:19" s="530" customFormat="1">
      <c r="A142" s="565" t="s">
        <v>2</v>
      </c>
      <c r="B142" s="566">
        <v>1159520</v>
      </c>
      <c r="C142" s="567">
        <v>540020</v>
      </c>
      <c r="D142" s="567">
        <v>619500</v>
      </c>
      <c r="E142" s="567">
        <v>576044</v>
      </c>
      <c r="F142" s="567">
        <v>271701</v>
      </c>
      <c r="G142" s="567">
        <v>304343</v>
      </c>
      <c r="H142" s="567">
        <v>583476</v>
      </c>
      <c r="I142" s="567">
        <v>268319</v>
      </c>
      <c r="J142" s="567">
        <v>315157</v>
      </c>
      <c r="K142" s="568">
        <v>49.679522561059748</v>
      </c>
      <c r="L142" s="568">
        <v>50.313136550498129</v>
      </c>
      <c r="M142" s="568">
        <v>49.127199354317995</v>
      </c>
      <c r="N142" s="567">
        <v>576038</v>
      </c>
      <c r="O142" s="567">
        <v>562877</v>
      </c>
      <c r="P142" s="567">
        <v>13161</v>
      </c>
      <c r="Q142" s="569">
        <v>2.2847451036216362</v>
      </c>
      <c r="R142" s="570" t="s">
        <v>19</v>
      </c>
    </row>
    <row r="143" spans="1:19" ht="5.25" customHeight="1">
      <c r="A143" s="550"/>
      <c r="B143" s="571"/>
      <c r="C143" s="552"/>
      <c r="D143" s="552"/>
      <c r="E143" s="552"/>
      <c r="F143" s="552"/>
      <c r="G143" s="552"/>
      <c r="H143" s="552"/>
      <c r="I143" s="552"/>
      <c r="J143" s="552"/>
      <c r="K143" s="554"/>
      <c r="L143" s="554"/>
      <c r="M143" s="554"/>
      <c r="N143" s="552"/>
      <c r="O143" s="552"/>
      <c r="P143" s="552"/>
      <c r="Q143" s="556"/>
      <c r="R143" s="572"/>
    </row>
    <row r="144" spans="1:19">
      <c r="A144" s="573" t="s">
        <v>7</v>
      </c>
      <c r="B144" s="574">
        <v>91100</v>
      </c>
      <c r="C144" s="575">
        <v>42161</v>
      </c>
      <c r="D144" s="575">
        <v>48939</v>
      </c>
      <c r="E144" s="575">
        <v>47480</v>
      </c>
      <c r="F144" s="575">
        <v>22295</v>
      </c>
      <c r="G144" s="575">
        <v>25185</v>
      </c>
      <c r="H144" s="575">
        <v>43620</v>
      </c>
      <c r="I144" s="575">
        <v>19866</v>
      </c>
      <c r="J144" s="575">
        <v>23754</v>
      </c>
      <c r="K144" s="576">
        <v>52.118551042810104</v>
      </c>
      <c r="L144" s="576">
        <v>52.880624273617791</v>
      </c>
      <c r="M144" s="576">
        <v>51.462024152516392</v>
      </c>
      <c r="N144" s="575">
        <v>47479</v>
      </c>
      <c r="O144" s="575">
        <v>46552</v>
      </c>
      <c r="P144" s="575">
        <v>927</v>
      </c>
      <c r="Q144" s="577">
        <v>1.952442132311127</v>
      </c>
      <c r="R144" s="578" t="s">
        <v>22</v>
      </c>
    </row>
    <row r="145" spans="1:19">
      <c r="A145" s="573" t="s">
        <v>8</v>
      </c>
      <c r="B145" s="574">
        <v>63043</v>
      </c>
      <c r="C145" s="575">
        <v>28155</v>
      </c>
      <c r="D145" s="575">
        <v>34888</v>
      </c>
      <c r="E145" s="575">
        <v>34220</v>
      </c>
      <c r="F145" s="575">
        <v>15614</v>
      </c>
      <c r="G145" s="575">
        <v>18606</v>
      </c>
      <c r="H145" s="575">
        <v>28823</v>
      </c>
      <c r="I145" s="575">
        <v>12541</v>
      </c>
      <c r="J145" s="575">
        <v>16282</v>
      </c>
      <c r="K145" s="576">
        <v>54.280411782434214</v>
      </c>
      <c r="L145" s="576">
        <v>55.457290001775881</v>
      </c>
      <c r="M145" s="576">
        <v>53.330658105939001</v>
      </c>
      <c r="N145" s="575">
        <v>34220</v>
      </c>
      <c r="O145" s="575">
        <v>33511</v>
      </c>
      <c r="P145" s="575">
        <v>709</v>
      </c>
      <c r="Q145" s="577">
        <v>2.0718877849210986</v>
      </c>
      <c r="R145" s="578" t="s">
        <v>23</v>
      </c>
    </row>
    <row r="146" spans="1:19">
      <c r="A146" s="573" t="s">
        <v>9</v>
      </c>
      <c r="B146" s="574">
        <v>124478</v>
      </c>
      <c r="C146" s="575">
        <v>57684</v>
      </c>
      <c r="D146" s="575">
        <v>66794</v>
      </c>
      <c r="E146" s="575">
        <v>69152</v>
      </c>
      <c r="F146" s="575">
        <v>32768</v>
      </c>
      <c r="G146" s="575">
        <v>36384</v>
      </c>
      <c r="H146" s="575">
        <v>55326</v>
      </c>
      <c r="I146" s="575">
        <v>24916</v>
      </c>
      <c r="J146" s="575">
        <v>30410</v>
      </c>
      <c r="K146" s="576">
        <v>55.553591799354109</v>
      </c>
      <c r="L146" s="576">
        <v>56.806046737396855</v>
      </c>
      <c r="M146" s="576">
        <v>54.471958559152021</v>
      </c>
      <c r="N146" s="575">
        <v>69152</v>
      </c>
      <c r="O146" s="575">
        <v>67658</v>
      </c>
      <c r="P146" s="575">
        <v>1494</v>
      </c>
      <c r="Q146" s="577">
        <v>2.1604581212401666</v>
      </c>
      <c r="R146" s="578" t="s">
        <v>24</v>
      </c>
    </row>
    <row r="147" spans="1:19">
      <c r="A147" s="573" t="s">
        <v>6</v>
      </c>
      <c r="B147" s="574">
        <v>88050</v>
      </c>
      <c r="C147" s="575">
        <v>39265</v>
      </c>
      <c r="D147" s="575">
        <v>48785</v>
      </c>
      <c r="E147" s="575">
        <v>47382</v>
      </c>
      <c r="F147" s="575">
        <v>21433</v>
      </c>
      <c r="G147" s="575">
        <v>25949</v>
      </c>
      <c r="H147" s="575">
        <v>40668</v>
      </c>
      <c r="I147" s="575">
        <v>17832</v>
      </c>
      <c r="J147" s="575">
        <v>22836</v>
      </c>
      <c r="K147" s="576">
        <v>53.812606473594549</v>
      </c>
      <c r="L147" s="576">
        <v>54.585508722781107</v>
      </c>
      <c r="M147" s="576">
        <v>53.190529875986471</v>
      </c>
      <c r="N147" s="575">
        <v>47382</v>
      </c>
      <c r="O147" s="575">
        <v>46411</v>
      </c>
      <c r="P147" s="575">
        <v>971</v>
      </c>
      <c r="Q147" s="577">
        <v>2.0493014224811112</v>
      </c>
      <c r="R147" s="578" t="s">
        <v>25</v>
      </c>
    </row>
    <row r="148" spans="1:19">
      <c r="A148" s="573" t="s">
        <v>10</v>
      </c>
      <c r="B148" s="574">
        <v>28952</v>
      </c>
      <c r="C148" s="575">
        <v>12780</v>
      </c>
      <c r="D148" s="575">
        <v>16172</v>
      </c>
      <c r="E148" s="575">
        <v>14226</v>
      </c>
      <c r="F148" s="575">
        <v>6347</v>
      </c>
      <c r="G148" s="575">
        <v>7879</v>
      </c>
      <c r="H148" s="575">
        <v>14726</v>
      </c>
      <c r="I148" s="575">
        <v>6433</v>
      </c>
      <c r="J148" s="575">
        <v>8293</v>
      </c>
      <c r="K148" s="576">
        <v>49.136501796076267</v>
      </c>
      <c r="L148" s="576">
        <v>49.66353677621283</v>
      </c>
      <c r="M148" s="576">
        <v>48.720009893643336</v>
      </c>
      <c r="N148" s="575">
        <v>14226</v>
      </c>
      <c r="O148" s="575">
        <v>13921</v>
      </c>
      <c r="P148" s="575">
        <v>305</v>
      </c>
      <c r="Q148" s="577">
        <v>2.1439617601574583</v>
      </c>
      <c r="R148" s="578" t="s">
        <v>26</v>
      </c>
    </row>
    <row r="149" spans="1:19">
      <c r="A149" s="573" t="s">
        <v>11</v>
      </c>
      <c r="B149" s="574">
        <v>109735</v>
      </c>
      <c r="C149" s="575">
        <v>51307</v>
      </c>
      <c r="D149" s="575">
        <v>58428</v>
      </c>
      <c r="E149" s="575">
        <v>51659</v>
      </c>
      <c r="F149" s="575">
        <v>24182</v>
      </c>
      <c r="G149" s="575">
        <v>27477</v>
      </c>
      <c r="H149" s="575">
        <v>58076</v>
      </c>
      <c r="I149" s="575">
        <v>27125</v>
      </c>
      <c r="J149" s="575">
        <v>30951</v>
      </c>
      <c r="K149" s="576">
        <v>47.076137968742884</v>
      </c>
      <c r="L149" s="576">
        <v>47.131970296450774</v>
      </c>
      <c r="M149" s="576">
        <v>47.027110289587185</v>
      </c>
      <c r="N149" s="575">
        <v>51658</v>
      </c>
      <c r="O149" s="575">
        <v>50512</v>
      </c>
      <c r="P149" s="575">
        <v>1146</v>
      </c>
      <c r="Q149" s="577">
        <v>2.2184366409849394</v>
      </c>
      <c r="R149" s="578" t="s">
        <v>27</v>
      </c>
    </row>
    <row r="150" spans="1:19">
      <c r="A150" s="573" t="s">
        <v>12</v>
      </c>
      <c r="B150" s="574">
        <v>64530</v>
      </c>
      <c r="C150" s="575">
        <v>29264</v>
      </c>
      <c r="D150" s="575">
        <v>35266</v>
      </c>
      <c r="E150" s="575">
        <v>32798</v>
      </c>
      <c r="F150" s="575">
        <v>15159</v>
      </c>
      <c r="G150" s="575">
        <v>17639</v>
      </c>
      <c r="H150" s="575">
        <v>31732</v>
      </c>
      <c r="I150" s="575">
        <v>14105</v>
      </c>
      <c r="J150" s="575">
        <v>17627</v>
      </c>
      <c r="K150" s="576">
        <v>50.825972415930579</v>
      </c>
      <c r="L150" s="576">
        <v>51.800847457627121</v>
      </c>
      <c r="M150" s="576">
        <v>50.017013554131459</v>
      </c>
      <c r="N150" s="575">
        <v>32797</v>
      </c>
      <c r="O150" s="575">
        <v>32047</v>
      </c>
      <c r="P150" s="575">
        <v>750</v>
      </c>
      <c r="Q150" s="577">
        <v>2.2867945238893803</v>
      </c>
      <c r="R150" s="578" t="s">
        <v>28</v>
      </c>
    </row>
    <row r="151" spans="1:19">
      <c r="A151" s="573" t="s">
        <v>13</v>
      </c>
      <c r="B151" s="574">
        <v>81425</v>
      </c>
      <c r="C151" s="575">
        <v>40082</v>
      </c>
      <c r="D151" s="575">
        <v>41343</v>
      </c>
      <c r="E151" s="575">
        <v>36489</v>
      </c>
      <c r="F151" s="575">
        <v>17942</v>
      </c>
      <c r="G151" s="575">
        <v>18547</v>
      </c>
      <c r="H151" s="575">
        <v>44936</v>
      </c>
      <c r="I151" s="575">
        <v>22140</v>
      </c>
      <c r="J151" s="575">
        <v>22796</v>
      </c>
      <c r="K151" s="576">
        <v>44.813018114829603</v>
      </c>
      <c r="L151" s="576">
        <v>44.763235367496634</v>
      </c>
      <c r="M151" s="576">
        <v>44.861282442009532</v>
      </c>
      <c r="N151" s="575">
        <v>36487</v>
      </c>
      <c r="O151" s="575">
        <v>35603</v>
      </c>
      <c r="P151" s="575">
        <v>884</v>
      </c>
      <c r="Q151" s="577">
        <v>2.4227807164195467</v>
      </c>
      <c r="R151" s="578" t="s">
        <v>29</v>
      </c>
    </row>
    <row r="152" spans="1:19">
      <c r="A152" s="573" t="s">
        <v>14</v>
      </c>
      <c r="B152" s="574">
        <v>161531</v>
      </c>
      <c r="C152" s="575">
        <v>75264</v>
      </c>
      <c r="D152" s="575">
        <v>86267</v>
      </c>
      <c r="E152" s="575">
        <v>79482</v>
      </c>
      <c r="F152" s="575">
        <v>37644</v>
      </c>
      <c r="G152" s="575">
        <v>41838</v>
      </c>
      <c r="H152" s="575">
        <v>82049</v>
      </c>
      <c r="I152" s="575">
        <v>37620</v>
      </c>
      <c r="J152" s="575">
        <v>44429</v>
      </c>
      <c r="K152" s="576">
        <v>49.205415678724208</v>
      </c>
      <c r="L152" s="576">
        <v>50.015943877551017</v>
      </c>
      <c r="M152" s="576">
        <v>48.498267008241854</v>
      </c>
      <c r="N152" s="575">
        <v>79482</v>
      </c>
      <c r="O152" s="575">
        <v>77631</v>
      </c>
      <c r="P152" s="575">
        <v>1851</v>
      </c>
      <c r="Q152" s="577">
        <v>2.3288291688684231</v>
      </c>
      <c r="R152" s="578" t="s">
        <v>30</v>
      </c>
    </row>
    <row r="153" spans="1:19">
      <c r="A153" s="573" t="s">
        <v>15</v>
      </c>
      <c r="B153" s="574">
        <v>121998</v>
      </c>
      <c r="C153" s="575">
        <v>57391</v>
      </c>
      <c r="D153" s="575">
        <v>64607</v>
      </c>
      <c r="E153" s="575">
        <v>60776</v>
      </c>
      <c r="F153" s="575">
        <v>29276</v>
      </c>
      <c r="G153" s="575">
        <v>31500</v>
      </c>
      <c r="H153" s="575">
        <v>61222</v>
      </c>
      <c r="I153" s="575">
        <v>28115</v>
      </c>
      <c r="J153" s="575">
        <v>33107</v>
      </c>
      <c r="K153" s="576">
        <v>49.817210118198659</v>
      </c>
      <c r="L153" s="576">
        <v>51.011482636650342</v>
      </c>
      <c r="M153" s="576">
        <v>48.756326713823576</v>
      </c>
      <c r="N153" s="575">
        <v>60775</v>
      </c>
      <c r="O153" s="575">
        <v>59426</v>
      </c>
      <c r="P153" s="575">
        <v>1349</v>
      </c>
      <c r="Q153" s="577">
        <v>2.2196626902509253</v>
      </c>
      <c r="R153" s="578" t="s">
        <v>31</v>
      </c>
    </row>
    <row r="154" spans="1:19">
      <c r="A154" s="573" t="s">
        <v>16</v>
      </c>
      <c r="B154" s="574">
        <v>224678</v>
      </c>
      <c r="C154" s="575">
        <v>106667</v>
      </c>
      <c r="D154" s="575">
        <v>118011</v>
      </c>
      <c r="E154" s="575">
        <v>102380</v>
      </c>
      <c r="F154" s="575">
        <v>49041</v>
      </c>
      <c r="G154" s="575">
        <v>53339</v>
      </c>
      <c r="H154" s="575">
        <v>122298</v>
      </c>
      <c r="I154" s="575">
        <v>57626</v>
      </c>
      <c r="J154" s="575">
        <v>64672</v>
      </c>
      <c r="K154" s="576">
        <v>45.567434283730499</v>
      </c>
      <c r="L154" s="576">
        <v>45.975793825644296</v>
      </c>
      <c r="M154" s="576">
        <v>45.198328969333367</v>
      </c>
      <c r="N154" s="575">
        <v>102380</v>
      </c>
      <c r="O154" s="575">
        <v>99605</v>
      </c>
      <c r="P154" s="575">
        <v>2775</v>
      </c>
      <c r="Q154" s="577">
        <v>2.7104903301426062</v>
      </c>
      <c r="R154" s="578" t="s">
        <v>32</v>
      </c>
    </row>
    <row r="155" spans="1:19" ht="5.25" customHeight="1">
      <c r="A155" s="594"/>
      <c r="B155" s="595"/>
      <c r="C155" s="596"/>
      <c r="D155" s="596"/>
      <c r="E155" s="596"/>
      <c r="F155" s="596"/>
      <c r="G155" s="596"/>
      <c r="H155" s="596"/>
      <c r="I155" s="596"/>
      <c r="J155" s="596"/>
      <c r="K155" s="597"/>
      <c r="L155" s="597"/>
      <c r="M155" s="597"/>
      <c r="N155" s="596"/>
      <c r="O155" s="596"/>
      <c r="P155" s="596"/>
      <c r="Q155" s="598"/>
      <c r="R155" s="599"/>
      <c r="S155" s="582"/>
    </row>
    <row r="156" spans="1:19" ht="10.5" customHeight="1">
      <c r="A156" s="582" t="s">
        <v>124</v>
      </c>
      <c r="B156" s="575"/>
      <c r="C156" s="575"/>
      <c r="D156" s="575"/>
      <c r="E156" s="575"/>
      <c r="F156" s="575"/>
      <c r="G156" s="575"/>
      <c r="H156" s="575"/>
      <c r="I156" s="575"/>
      <c r="J156" s="575"/>
      <c r="K156" s="576"/>
      <c r="L156" s="576"/>
      <c r="M156" s="576"/>
      <c r="N156" s="575"/>
      <c r="O156" s="575"/>
      <c r="P156" s="575"/>
      <c r="Q156" s="576"/>
      <c r="R156" s="582"/>
      <c r="S156" s="582"/>
    </row>
    <row r="157" spans="1:19">
      <c r="A157" s="529" t="s">
        <v>930</v>
      </c>
    </row>
  </sheetData>
  <sheetProtection formatCells="0" formatRows="0" insertRows="0" deleteRows="0"/>
  <mergeCells count="42">
    <mergeCell ref="A5:A7"/>
    <mergeCell ref="O5:P5"/>
    <mergeCell ref="B6:D6"/>
    <mergeCell ref="E6:G6"/>
    <mergeCell ref="H6:J6"/>
    <mergeCell ref="K6:M6"/>
    <mergeCell ref="N6:N7"/>
    <mergeCell ref="O6:O7"/>
    <mergeCell ref="P6:P7"/>
    <mergeCell ref="F9:G9"/>
    <mergeCell ref="H9:J9"/>
    <mergeCell ref="K9:M9"/>
    <mergeCell ref="F25:G25"/>
    <mergeCell ref="H25:J25"/>
    <mergeCell ref="K25:M25"/>
    <mergeCell ref="F41:G41"/>
    <mergeCell ref="H41:J41"/>
    <mergeCell ref="K41:M41"/>
    <mergeCell ref="F45:G45"/>
    <mergeCell ref="H45:J45"/>
    <mergeCell ref="K45:M45"/>
    <mergeCell ref="F88:G88"/>
    <mergeCell ref="H88:J88"/>
    <mergeCell ref="K88:M88"/>
    <mergeCell ref="F61:G61"/>
    <mergeCell ref="H61:J61"/>
    <mergeCell ref="K61:M61"/>
    <mergeCell ref="F72:G72"/>
    <mergeCell ref="H72:J72"/>
    <mergeCell ref="K72:M72"/>
    <mergeCell ref="F104:G104"/>
    <mergeCell ref="H104:J104"/>
    <mergeCell ref="K104:M104"/>
    <mergeCell ref="F120:G120"/>
    <mergeCell ref="H120:J120"/>
    <mergeCell ref="K120:M120"/>
    <mergeCell ref="F136:G136"/>
    <mergeCell ref="H136:J136"/>
    <mergeCell ref="K136:M136"/>
    <mergeCell ref="F140:G140"/>
    <mergeCell ref="H140:J140"/>
    <mergeCell ref="K140:M140"/>
  </mergeCells>
  <phoneticPr fontId="13"/>
  <pageMargins left="0.51181102362204722" right="0.51181102362204722" top="0.74803149606299213" bottom="0.74803149606299213" header="0.31496062992125984" footer="0.31496062992125984"/>
  <pageSetup paperSize="9" fitToWidth="0" fitToHeight="0" orientation="portrait" r:id="rId1"/>
  <headerFooter>
    <oddHeader>&amp;R&amp;F</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S134"/>
  <sheetViews>
    <sheetView workbookViewId="0"/>
  </sheetViews>
  <sheetFormatPr defaultRowHeight="10.5" customHeight="1"/>
  <cols>
    <col min="1" max="1" width="2.7109375" style="12" customWidth="1"/>
    <col min="2" max="2" width="8.42578125" style="12" customWidth="1"/>
    <col min="3" max="13" width="10.28515625" style="12" customWidth="1"/>
    <col min="14" max="14" width="10.42578125" style="12" customWidth="1"/>
    <col min="15" max="17" width="15.5703125" style="12" customWidth="1"/>
    <col min="18" max="18" width="16.7109375" style="12" customWidth="1"/>
    <col min="19" max="19" width="9.28515625" style="12" customWidth="1"/>
    <col min="20" max="16384" width="9.140625" style="12"/>
  </cols>
  <sheetData>
    <row r="1" spans="1:19" s="11" customFormat="1" ht="13.5" customHeight="1">
      <c r="A1" s="1" t="s">
        <v>101</v>
      </c>
      <c r="B1" s="1"/>
      <c r="L1" s="2" t="s">
        <v>100</v>
      </c>
    </row>
    <row r="3" spans="1:19" s="11" customFormat="1" ht="13.5" customHeight="1">
      <c r="A3" s="1" t="s">
        <v>99</v>
      </c>
      <c r="B3" s="16"/>
      <c r="L3" s="2"/>
    </row>
    <row r="4" spans="1:19" s="11" customFormat="1" ht="10.5" customHeight="1">
      <c r="A4" s="1"/>
      <c r="B4" s="16"/>
      <c r="L4" s="2"/>
    </row>
    <row r="5" spans="1:19" s="11" customFormat="1" ht="10.5" customHeight="1">
      <c r="A5" s="1"/>
      <c r="B5" s="16"/>
      <c r="L5" s="2"/>
    </row>
    <row r="6" spans="1:19" ht="10.5" customHeight="1">
      <c r="A6" s="3"/>
      <c r="B6" s="3"/>
      <c r="C6" s="3"/>
      <c r="D6" s="3"/>
      <c r="E6" s="3"/>
      <c r="F6" s="3"/>
      <c r="G6" s="3"/>
      <c r="H6" s="3"/>
      <c r="I6" s="3"/>
      <c r="J6" s="3"/>
      <c r="K6" s="3"/>
      <c r="L6" s="4" t="s">
        <v>0</v>
      </c>
      <c r="M6" s="3"/>
      <c r="N6" s="3"/>
      <c r="O6" s="3"/>
      <c r="P6" s="3"/>
      <c r="Q6" s="3"/>
      <c r="R6" s="3"/>
      <c r="S6" s="3"/>
    </row>
    <row r="7" spans="1:19" ht="10.5" customHeight="1">
      <c r="A7" s="727" t="s">
        <v>98</v>
      </c>
      <c r="B7" s="728"/>
      <c r="C7" s="737" t="s">
        <v>33</v>
      </c>
      <c r="D7" s="738"/>
      <c r="E7" s="738"/>
      <c r="F7" s="738"/>
      <c r="G7" s="738"/>
      <c r="H7" s="738"/>
      <c r="I7" s="738"/>
      <c r="J7" s="738"/>
      <c r="K7" s="738"/>
      <c r="L7" s="738"/>
      <c r="M7" s="738"/>
      <c r="N7" s="739"/>
      <c r="O7" s="737" t="s">
        <v>17</v>
      </c>
      <c r="P7" s="738"/>
      <c r="Q7" s="738"/>
      <c r="R7" s="739"/>
      <c r="S7" s="734" t="s">
        <v>98</v>
      </c>
    </row>
    <row r="8" spans="1:19" ht="10.5" customHeight="1">
      <c r="A8" s="729"/>
      <c r="B8" s="730"/>
      <c r="C8" s="697" t="s">
        <v>97</v>
      </c>
      <c r="D8" s="697"/>
      <c r="E8" s="698"/>
      <c r="F8" s="696" t="s">
        <v>4</v>
      </c>
      <c r="G8" s="697"/>
      <c r="H8" s="698"/>
      <c r="I8" s="696" t="s">
        <v>5</v>
      </c>
      <c r="J8" s="697"/>
      <c r="K8" s="698"/>
      <c r="L8" s="696" t="s">
        <v>96</v>
      </c>
      <c r="M8" s="697"/>
      <c r="N8" s="698"/>
      <c r="O8" s="717" t="s">
        <v>95</v>
      </c>
      <c r="P8" s="717" t="s">
        <v>94</v>
      </c>
      <c r="Q8" s="717" t="s">
        <v>93</v>
      </c>
      <c r="R8" s="703" t="s">
        <v>92</v>
      </c>
      <c r="S8" s="735"/>
    </row>
    <row r="9" spans="1:19" ht="10.5" customHeight="1">
      <c r="A9" s="731"/>
      <c r="B9" s="732"/>
      <c r="C9" s="18" t="s">
        <v>91</v>
      </c>
      <c r="D9" s="36" t="s">
        <v>90</v>
      </c>
      <c r="E9" s="36" t="s">
        <v>89</v>
      </c>
      <c r="F9" s="18" t="s">
        <v>91</v>
      </c>
      <c r="G9" s="36" t="s">
        <v>90</v>
      </c>
      <c r="H9" s="36" t="s">
        <v>89</v>
      </c>
      <c r="I9" s="18" t="s">
        <v>91</v>
      </c>
      <c r="J9" s="36" t="s">
        <v>90</v>
      </c>
      <c r="K9" s="17" t="s">
        <v>89</v>
      </c>
      <c r="L9" s="17" t="s">
        <v>91</v>
      </c>
      <c r="M9" s="36" t="s">
        <v>90</v>
      </c>
      <c r="N9" s="17" t="s">
        <v>89</v>
      </c>
      <c r="O9" s="726"/>
      <c r="P9" s="726"/>
      <c r="Q9" s="726"/>
      <c r="R9" s="733"/>
      <c r="S9" s="736"/>
    </row>
    <row r="10" spans="1:19" ht="10.5" customHeight="1">
      <c r="A10" s="30"/>
      <c r="B10" s="31"/>
      <c r="C10" s="688" t="s">
        <v>85</v>
      </c>
      <c r="D10" s="688"/>
      <c r="E10" s="688"/>
      <c r="F10" s="688"/>
      <c r="G10" s="688"/>
      <c r="H10" s="688"/>
      <c r="I10" s="688"/>
      <c r="J10" s="688"/>
      <c r="K10" s="688"/>
      <c r="L10" s="688"/>
      <c r="M10" s="688"/>
      <c r="N10" s="688"/>
      <c r="O10" s="688"/>
      <c r="P10" s="688"/>
      <c r="Q10" s="688"/>
      <c r="R10" s="719"/>
      <c r="S10" s="45"/>
    </row>
    <row r="11" spans="1:19" ht="10.5" customHeight="1">
      <c r="A11" s="722" t="s">
        <v>79</v>
      </c>
      <c r="B11" s="725"/>
      <c r="C11" s="21">
        <v>1136779</v>
      </c>
      <c r="D11" s="21">
        <v>538739</v>
      </c>
      <c r="E11" s="21">
        <v>598040</v>
      </c>
      <c r="F11" s="21">
        <v>639311</v>
      </c>
      <c r="G11" s="21">
        <v>303222</v>
      </c>
      <c r="H11" s="21">
        <v>336089</v>
      </c>
      <c r="I11" s="21">
        <v>497468</v>
      </c>
      <c r="J11" s="21">
        <v>235517</v>
      </c>
      <c r="K11" s="21">
        <v>261951</v>
      </c>
      <c r="L11" s="49">
        <v>56.24</v>
      </c>
      <c r="M11" s="49">
        <v>56.28</v>
      </c>
      <c r="N11" s="49">
        <v>56.2</v>
      </c>
      <c r="O11" s="21">
        <v>639282</v>
      </c>
      <c r="P11" s="21">
        <v>621776</v>
      </c>
      <c r="Q11" s="21">
        <v>17506</v>
      </c>
      <c r="R11" s="25">
        <v>2.74</v>
      </c>
      <c r="S11" s="45" t="s">
        <v>21</v>
      </c>
    </row>
    <row r="12" spans="1:19" ht="10.5" customHeight="1">
      <c r="A12" s="7"/>
      <c r="B12" s="8"/>
      <c r="C12" s="15"/>
      <c r="D12" s="15"/>
      <c r="E12" s="15"/>
      <c r="F12" s="15"/>
      <c r="G12" s="15"/>
      <c r="H12" s="15"/>
      <c r="I12" s="15"/>
      <c r="J12" s="15"/>
      <c r="K12" s="15"/>
      <c r="L12" s="28"/>
      <c r="M12" s="28"/>
      <c r="N12" s="28"/>
      <c r="O12" s="22"/>
      <c r="P12" s="22"/>
      <c r="Q12" s="22"/>
      <c r="R12" s="23"/>
      <c r="S12" s="44"/>
    </row>
    <row r="13" spans="1:19" ht="10.5" customHeight="1">
      <c r="A13" s="14"/>
      <c r="B13" s="6" t="s">
        <v>78</v>
      </c>
      <c r="C13" s="15">
        <v>96023</v>
      </c>
      <c r="D13" s="15">
        <v>45312</v>
      </c>
      <c r="E13" s="15">
        <v>50711</v>
      </c>
      <c r="F13" s="15">
        <v>55685</v>
      </c>
      <c r="G13" s="15">
        <v>26329</v>
      </c>
      <c r="H13" s="15">
        <v>29356</v>
      </c>
      <c r="I13" s="15">
        <v>40338</v>
      </c>
      <c r="J13" s="15">
        <v>18983</v>
      </c>
      <c r="K13" s="15">
        <v>21355</v>
      </c>
      <c r="L13" s="26">
        <v>57.99</v>
      </c>
      <c r="M13" s="26">
        <v>58.11</v>
      </c>
      <c r="N13" s="26">
        <v>57.89</v>
      </c>
      <c r="O13" s="15">
        <v>55679</v>
      </c>
      <c r="P13" s="22">
        <v>54309</v>
      </c>
      <c r="Q13" s="22">
        <v>1370</v>
      </c>
      <c r="R13" s="50">
        <v>2.46</v>
      </c>
      <c r="S13" s="5" t="s">
        <v>78</v>
      </c>
    </row>
    <row r="14" spans="1:19" ht="10.5" customHeight="1">
      <c r="A14" s="14"/>
      <c r="B14" s="6" t="s">
        <v>77</v>
      </c>
      <c r="C14" s="15">
        <v>66284</v>
      </c>
      <c r="D14" s="15">
        <v>30029</v>
      </c>
      <c r="E14" s="15">
        <v>36255</v>
      </c>
      <c r="F14" s="15">
        <v>39363</v>
      </c>
      <c r="G14" s="15">
        <v>18258</v>
      </c>
      <c r="H14" s="15">
        <v>21105</v>
      </c>
      <c r="I14" s="15">
        <v>26921</v>
      </c>
      <c r="J14" s="15">
        <v>11771</v>
      </c>
      <c r="K14" s="15">
        <v>15150</v>
      </c>
      <c r="L14" s="26">
        <v>59.39</v>
      </c>
      <c r="M14" s="26">
        <v>60.8</v>
      </c>
      <c r="N14" s="26">
        <v>58.21</v>
      </c>
      <c r="O14" s="15">
        <v>39360</v>
      </c>
      <c r="P14" s="22">
        <v>38206</v>
      </c>
      <c r="Q14" s="22">
        <v>1154</v>
      </c>
      <c r="R14" s="50">
        <v>2.93</v>
      </c>
      <c r="S14" s="5" t="s">
        <v>77</v>
      </c>
    </row>
    <row r="15" spans="1:19" ht="10.5" customHeight="1">
      <c r="A15" s="14"/>
      <c r="B15" s="6" t="s">
        <v>76</v>
      </c>
      <c r="C15" s="15">
        <v>131309</v>
      </c>
      <c r="D15" s="15">
        <v>62412</v>
      </c>
      <c r="E15" s="15">
        <v>68897</v>
      </c>
      <c r="F15" s="15">
        <v>79345</v>
      </c>
      <c r="G15" s="15">
        <v>37881</v>
      </c>
      <c r="H15" s="15">
        <v>41464</v>
      </c>
      <c r="I15" s="15">
        <v>51964</v>
      </c>
      <c r="J15" s="15">
        <v>24531</v>
      </c>
      <c r="K15" s="15">
        <v>27433</v>
      </c>
      <c r="L15" s="26">
        <v>60.43</v>
      </c>
      <c r="M15" s="26">
        <v>60.7</v>
      </c>
      <c r="N15" s="26">
        <v>60.18</v>
      </c>
      <c r="O15" s="15">
        <v>79342</v>
      </c>
      <c r="P15" s="22">
        <v>77748</v>
      </c>
      <c r="Q15" s="22">
        <v>1594</v>
      </c>
      <c r="R15" s="50">
        <v>2.0099999999999998</v>
      </c>
      <c r="S15" s="5" t="s">
        <v>76</v>
      </c>
    </row>
    <row r="16" spans="1:19" ht="10.5" customHeight="1">
      <c r="A16" s="14"/>
      <c r="B16" s="6" t="s">
        <v>75</v>
      </c>
      <c r="C16" s="15">
        <v>76976</v>
      </c>
      <c r="D16" s="15">
        <v>35019</v>
      </c>
      <c r="E16" s="15">
        <v>41957</v>
      </c>
      <c r="F16" s="15">
        <v>43995</v>
      </c>
      <c r="G16" s="15">
        <v>20356</v>
      </c>
      <c r="H16" s="15">
        <v>23639</v>
      </c>
      <c r="I16" s="15">
        <v>32981</v>
      </c>
      <c r="J16" s="15">
        <v>14663</v>
      </c>
      <c r="K16" s="15">
        <v>18318</v>
      </c>
      <c r="L16" s="26">
        <v>57.15</v>
      </c>
      <c r="M16" s="26">
        <v>58.13</v>
      </c>
      <c r="N16" s="26">
        <v>56.34</v>
      </c>
      <c r="O16" s="15">
        <v>43992</v>
      </c>
      <c r="P16" s="22">
        <v>42797</v>
      </c>
      <c r="Q16" s="22">
        <v>1195</v>
      </c>
      <c r="R16" s="50">
        <v>2.72</v>
      </c>
      <c r="S16" s="5" t="s">
        <v>75</v>
      </c>
    </row>
    <row r="17" spans="1:19" ht="10.5" customHeight="1">
      <c r="A17" s="14"/>
      <c r="B17" s="6" t="s">
        <v>74</v>
      </c>
      <c r="C17" s="15">
        <v>37641</v>
      </c>
      <c r="D17" s="15">
        <v>16250</v>
      </c>
      <c r="E17" s="15">
        <v>21391</v>
      </c>
      <c r="F17" s="15">
        <v>20971</v>
      </c>
      <c r="G17" s="15">
        <v>9200</v>
      </c>
      <c r="H17" s="15">
        <v>11771</v>
      </c>
      <c r="I17" s="15">
        <v>16670</v>
      </c>
      <c r="J17" s="15">
        <v>7050</v>
      </c>
      <c r="K17" s="15">
        <v>9620</v>
      </c>
      <c r="L17" s="26">
        <v>55.71</v>
      </c>
      <c r="M17" s="26">
        <v>56.62</v>
      </c>
      <c r="N17" s="26">
        <v>55.03</v>
      </c>
      <c r="O17" s="15">
        <v>20971</v>
      </c>
      <c r="P17" s="22">
        <v>20329</v>
      </c>
      <c r="Q17" s="22">
        <v>642</v>
      </c>
      <c r="R17" s="50">
        <v>3.06</v>
      </c>
      <c r="S17" s="5" t="s">
        <v>74</v>
      </c>
    </row>
    <row r="18" spans="1:19" ht="10.5" customHeight="1">
      <c r="A18" s="14"/>
      <c r="B18" s="6" t="s">
        <v>73</v>
      </c>
      <c r="C18" s="15">
        <v>107641</v>
      </c>
      <c r="D18" s="15">
        <v>51249</v>
      </c>
      <c r="E18" s="15">
        <v>56392</v>
      </c>
      <c r="F18" s="15">
        <v>59197</v>
      </c>
      <c r="G18" s="15">
        <v>28234</v>
      </c>
      <c r="H18" s="15">
        <v>30963</v>
      </c>
      <c r="I18" s="15">
        <v>48444</v>
      </c>
      <c r="J18" s="15">
        <v>23015</v>
      </c>
      <c r="K18" s="15">
        <v>25429</v>
      </c>
      <c r="L18" s="26">
        <v>54.99</v>
      </c>
      <c r="M18" s="26">
        <v>55.09</v>
      </c>
      <c r="N18" s="26">
        <v>54.91</v>
      </c>
      <c r="O18" s="15">
        <v>59194</v>
      </c>
      <c r="P18" s="22">
        <v>57585</v>
      </c>
      <c r="Q18" s="22">
        <v>1609</v>
      </c>
      <c r="R18" s="50">
        <v>2.72</v>
      </c>
      <c r="S18" s="5" t="s">
        <v>73</v>
      </c>
    </row>
    <row r="19" spans="1:19" ht="10.5" customHeight="1">
      <c r="A19" s="14"/>
      <c r="B19" s="6" t="s">
        <v>72</v>
      </c>
      <c r="C19" s="15">
        <v>58146</v>
      </c>
      <c r="D19" s="15">
        <v>26886</v>
      </c>
      <c r="E19" s="15">
        <v>31260</v>
      </c>
      <c r="F19" s="15">
        <v>32604</v>
      </c>
      <c r="G19" s="15">
        <v>15281</v>
      </c>
      <c r="H19" s="15">
        <v>17323</v>
      </c>
      <c r="I19" s="15">
        <v>25542</v>
      </c>
      <c r="J19" s="15">
        <v>11605</v>
      </c>
      <c r="K19" s="15">
        <v>13937</v>
      </c>
      <c r="L19" s="26">
        <v>56.07</v>
      </c>
      <c r="M19" s="26">
        <v>56.84</v>
      </c>
      <c r="N19" s="26">
        <v>55.42</v>
      </c>
      <c r="O19" s="15">
        <v>32604</v>
      </c>
      <c r="P19" s="22">
        <v>31543</v>
      </c>
      <c r="Q19" s="22">
        <v>1061</v>
      </c>
      <c r="R19" s="50">
        <v>3.25</v>
      </c>
      <c r="S19" s="5" t="s">
        <v>72</v>
      </c>
    </row>
    <row r="20" spans="1:19" ht="10.5" customHeight="1">
      <c r="A20" s="14"/>
      <c r="B20" s="6" t="s">
        <v>71</v>
      </c>
      <c r="C20" s="15">
        <v>73922</v>
      </c>
      <c r="D20" s="15">
        <v>36760</v>
      </c>
      <c r="E20" s="15">
        <v>37162</v>
      </c>
      <c r="F20" s="15">
        <v>39685</v>
      </c>
      <c r="G20" s="15">
        <v>19301</v>
      </c>
      <c r="H20" s="15">
        <v>20384</v>
      </c>
      <c r="I20" s="15">
        <v>34237</v>
      </c>
      <c r="J20" s="15">
        <v>17459</v>
      </c>
      <c r="K20" s="15">
        <v>16778</v>
      </c>
      <c r="L20" s="26">
        <v>53.68</v>
      </c>
      <c r="M20" s="26">
        <v>52.51</v>
      </c>
      <c r="N20" s="26">
        <v>54.85</v>
      </c>
      <c r="O20" s="15">
        <v>39683</v>
      </c>
      <c r="P20" s="22">
        <v>38384</v>
      </c>
      <c r="Q20" s="22">
        <v>1299</v>
      </c>
      <c r="R20" s="50">
        <v>3.27</v>
      </c>
      <c r="S20" s="5" t="s">
        <v>71</v>
      </c>
    </row>
    <row r="21" spans="1:19" ht="10.5" customHeight="1">
      <c r="A21" s="14"/>
      <c r="B21" s="6" t="s">
        <v>70</v>
      </c>
      <c r="C21" s="15">
        <v>148386</v>
      </c>
      <c r="D21" s="15">
        <v>71260</v>
      </c>
      <c r="E21" s="15">
        <v>77126</v>
      </c>
      <c r="F21" s="15">
        <v>83349</v>
      </c>
      <c r="G21" s="15">
        <v>39883</v>
      </c>
      <c r="H21" s="15">
        <v>43466</v>
      </c>
      <c r="I21" s="15">
        <v>65037</v>
      </c>
      <c r="J21" s="15">
        <v>31377</v>
      </c>
      <c r="K21" s="15">
        <v>33660</v>
      </c>
      <c r="L21" s="26">
        <v>56.17</v>
      </c>
      <c r="M21" s="26">
        <v>55.97</v>
      </c>
      <c r="N21" s="26">
        <v>56.36</v>
      </c>
      <c r="O21" s="15">
        <v>83344</v>
      </c>
      <c r="P21" s="22">
        <v>81160</v>
      </c>
      <c r="Q21" s="22">
        <v>2184</v>
      </c>
      <c r="R21" s="50">
        <v>2.62</v>
      </c>
      <c r="S21" s="5" t="s">
        <v>70</v>
      </c>
    </row>
    <row r="22" spans="1:19" ht="10.5" customHeight="1">
      <c r="A22" s="14"/>
      <c r="B22" s="6" t="s">
        <v>69</v>
      </c>
      <c r="C22" s="15">
        <v>118562</v>
      </c>
      <c r="D22" s="15">
        <v>56546</v>
      </c>
      <c r="E22" s="15">
        <v>62016</v>
      </c>
      <c r="F22" s="15">
        <v>67497</v>
      </c>
      <c r="G22" s="15">
        <v>32445</v>
      </c>
      <c r="H22" s="15">
        <v>35052</v>
      </c>
      <c r="I22" s="15">
        <v>51065</v>
      </c>
      <c r="J22" s="15">
        <v>24101</v>
      </c>
      <c r="K22" s="15">
        <v>26964</v>
      </c>
      <c r="L22" s="26">
        <v>56.93</v>
      </c>
      <c r="M22" s="26">
        <v>57.38</v>
      </c>
      <c r="N22" s="26">
        <v>56.52</v>
      </c>
      <c r="O22" s="15">
        <v>67496</v>
      </c>
      <c r="P22" s="22">
        <v>65937</v>
      </c>
      <c r="Q22" s="22">
        <v>1559</v>
      </c>
      <c r="R22" s="50">
        <v>2.31</v>
      </c>
      <c r="S22" s="5" t="s">
        <v>69</v>
      </c>
    </row>
    <row r="23" spans="1:19" s="13" customFormat="1" ht="10.5" customHeight="1">
      <c r="A23" s="14"/>
      <c r="B23" s="6" t="s">
        <v>68</v>
      </c>
      <c r="C23" s="15">
        <v>221889</v>
      </c>
      <c r="D23" s="15">
        <v>107016</v>
      </c>
      <c r="E23" s="15">
        <v>114873</v>
      </c>
      <c r="F23" s="15">
        <v>117620</v>
      </c>
      <c r="G23" s="15">
        <v>56054</v>
      </c>
      <c r="H23" s="15">
        <v>61566</v>
      </c>
      <c r="I23" s="15">
        <v>104269</v>
      </c>
      <c r="J23" s="15">
        <v>50962</v>
      </c>
      <c r="K23" s="15">
        <v>53307</v>
      </c>
      <c r="L23" s="26">
        <v>53.01</v>
      </c>
      <c r="M23" s="26">
        <v>52.38</v>
      </c>
      <c r="N23" s="26">
        <v>53.59</v>
      </c>
      <c r="O23" s="15">
        <v>117617</v>
      </c>
      <c r="P23" s="22">
        <v>113778</v>
      </c>
      <c r="Q23" s="22">
        <v>3839</v>
      </c>
      <c r="R23" s="50">
        <v>3.26</v>
      </c>
      <c r="S23" s="5" t="s">
        <v>68</v>
      </c>
    </row>
    <row r="24" spans="1:19" s="13" customFormat="1" ht="10.5" customHeight="1">
      <c r="A24" s="14"/>
      <c r="B24" s="6"/>
      <c r="C24" s="15"/>
      <c r="D24" s="15"/>
      <c r="E24" s="15"/>
      <c r="F24" s="15"/>
      <c r="G24" s="15"/>
      <c r="H24" s="15"/>
      <c r="I24" s="15"/>
      <c r="J24" s="15"/>
      <c r="K24" s="15"/>
      <c r="L24" s="26"/>
      <c r="M24" s="26"/>
      <c r="N24" s="26"/>
      <c r="O24" s="15"/>
      <c r="P24" s="22"/>
      <c r="Q24" s="22"/>
      <c r="R24" s="27"/>
      <c r="S24" s="5"/>
    </row>
    <row r="25" spans="1:19" s="13" customFormat="1" ht="10.5" customHeight="1">
      <c r="B25" s="38"/>
      <c r="C25" s="685" t="s">
        <v>84</v>
      </c>
      <c r="D25" s="720"/>
      <c r="E25" s="720"/>
      <c r="F25" s="720"/>
      <c r="G25" s="720"/>
      <c r="H25" s="720"/>
      <c r="I25" s="720"/>
      <c r="J25" s="720"/>
      <c r="K25" s="720"/>
      <c r="L25" s="720"/>
      <c r="M25" s="720"/>
      <c r="N25" s="720"/>
      <c r="O25" s="720"/>
      <c r="P25" s="720"/>
      <c r="Q25" s="720"/>
      <c r="R25" s="721"/>
      <c r="S25" s="44"/>
    </row>
    <row r="26" spans="1:19" s="13" customFormat="1" ht="10.5" customHeight="1">
      <c r="A26" s="722" t="s">
        <v>19</v>
      </c>
      <c r="B26" s="725"/>
      <c r="C26" s="21">
        <v>1139237</v>
      </c>
      <c r="D26" s="21">
        <v>539309</v>
      </c>
      <c r="E26" s="21">
        <v>599928</v>
      </c>
      <c r="F26" s="21">
        <v>603856</v>
      </c>
      <c r="G26" s="21">
        <v>285789</v>
      </c>
      <c r="H26" s="21">
        <v>318067</v>
      </c>
      <c r="I26" s="21">
        <v>535381</v>
      </c>
      <c r="J26" s="21">
        <v>253520</v>
      </c>
      <c r="K26" s="21">
        <v>281861</v>
      </c>
      <c r="L26" s="49">
        <v>53.01</v>
      </c>
      <c r="M26" s="49">
        <v>52.99</v>
      </c>
      <c r="N26" s="49">
        <v>53.02</v>
      </c>
      <c r="O26" s="21">
        <v>603829</v>
      </c>
      <c r="P26" s="21">
        <v>576576</v>
      </c>
      <c r="Q26" s="21">
        <v>27253</v>
      </c>
      <c r="R26" s="25">
        <v>4.51</v>
      </c>
      <c r="S26" s="45" t="s">
        <v>21</v>
      </c>
    </row>
    <row r="27" spans="1:19" s="13" customFormat="1" ht="10.5" customHeight="1">
      <c r="B27" s="38"/>
      <c r="C27" s="12"/>
      <c r="D27" s="12"/>
      <c r="E27" s="12"/>
      <c r="F27" s="12"/>
      <c r="G27" s="12"/>
      <c r="H27" s="12"/>
      <c r="I27" s="12"/>
      <c r="J27" s="12"/>
      <c r="K27" s="12"/>
      <c r="L27" s="12"/>
      <c r="M27" s="12"/>
      <c r="N27" s="12"/>
      <c r="O27" s="12"/>
      <c r="P27" s="12"/>
      <c r="Q27" s="12"/>
      <c r="R27" s="38"/>
      <c r="S27" s="44"/>
    </row>
    <row r="28" spans="1:19" s="13" customFormat="1" ht="10.5" customHeight="1">
      <c r="B28" s="6" t="s">
        <v>22</v>
      </c>
      <c r="C28" s="15">
        <v>95545</v>
      </c>
      <c r="D28" s="15">
        <v>44980</v>
      </c>
      <c r="E28" s="15">
        <v>50565</v>
      </c>
      <c r="F28" s="15">
        <v>52583</v>
      </c>
      <c r="G28" s="15">
        <v>24875</v>
      </c>
      <c r="H28" s="15">
        <v>27708</v>
      </c>
      <c r="I28" s="15">
        <v>42962</v>
      </c>
      <c r="J28" s="15">
        <v>20105</v>
      </c>
      <c r="K28" s="15">
        <v>22857</v>
      </c>
      <c r="L28" s="26">
        <v>55.03</v>
      </c>
      <c r="M28" s="26">
        <v>55.3</v>
      </c>
      <c r="N28" s="26">
        <v>54.8</v>
      </c>
      <c r="O28" s="15">
        <v>52580</v>
      </c>
      <c r="P28" s="22">
        <v>50831</v>
      </c>
      <c r="Q28" s="22">
        <v>1749</v>
      </c>
      <c r="R28" s="50">
        <v>3.33</v>
      </c>
      <c r="S28" s="5" t="s">
        <v>22</v>
      </c>
    </row>
    <row r="29" spans="1:19" s="13" customFormat="1" ht="10.5" customHeight="1">
      <c r="B29" s="6" t="s">
        <v>23</v>
      </c>
      <c r="C29" s="15">
        <v>66274</v>
      </c>
      <c r="D29" s="15">
        <v>30001</v>
      </c>
      <c r="E29" s="15">
        <v>36273</v>
      </c>
      <c r="F29" s="15">
        <v>37409</v>
      </c>
      <c r="G29" s="15">
        <v>17327</v>
      </c>
      <c r="H29" s="15">
        <v>20082</v>
      </c>
      <c r="I29" s="15">
        <v>28865</v>
      </c>
      <c r="J29" s="15">
        <v>12674</v>
      </c>
      <c r="K29" s="15">
        <v>16191</v>
      </c>
      <c r="L29" s="26">
        <v>56.45</v>
      </c>
      <c r="M29" s="26">
        <v>57.75</v>
      </c>
      <c r="N29" s="26">
        <v>55.36</v>
      </c>
      <c r="O29" s="15">
        <v>37408</v>
      </c>
      <c r="P29" s="22">
        <v>35825</v>
      </c>
      <c r="Q29" s="22">
        <v>1583</v>
      </c>
      <c r="R29" s="50">
        <v>4.2300000000000004</v>
      </c>
      <c r="S29" s="5" t="s">
        <v>23</v>
      </c>
    </row>
    <row r="30" spans="1:19" s="13" customFormat="1" ht="10.5" customHeight="1">
      <c r="B30" s="6" t="s">
        <v>24</v>
      </c>
      <c r="C30" s="15">
        <v>131243</v>
      </c>
      <c r="D30" s="15">
        <v>62243</v>
      </c>
      <c r="E30" s="15">
        <v>69000</v>
      </c>
      <c r="F30" s="15">
        <v>74050</v>
      </c>
      <c r="G30" s="15">
        <v>35302</v>
      </c>
      <c r="H30" s="15">
        <v>38748</v>
      </c>
      <c r="I30" s="15">
        <v>57193</v>
      </c>
      <c r="J30" s="15">
        <v>26941</v>
      </c>
      <c r="K30" s="15">
        <v>30252</v>
      </c>
      <c r="L30" s="26">
        <v>56.42</v>
      </c>
      <c r="M30" s="26">
        <v>56.72</v>
      </c>
      <c r="N30" s="26">
        <v>56.16</v>
      </c>
      <c r="O30" s="15">
        <v>74048</v>
      </c>
      <c r="P30" s="22">
        <v>70006</v>
      </c>
      <c r="Q30" s="22">
        <v>4042</v>
      </c>
      <c r="R30" s="50">
        <v>5.46</v>
      </c>
      <c r="S30" s="5" t="s">
        <v>24</v>
      </c>
    </row>
    <row r="31" spans="1:19" s="13" customFormat="1" ht="10.5" customHeight="1">
      <c r="B31" s="6" t="s">
        <v>25</v>
      </c>
      <c r="C31" s="15">
        <v>78187</v>
      </c>
      <c r="D31" s="15">
        <v>35553</v>
      </c>
      <c r="E31" s="15">
        <v>42634</v>
      </c>
      <c r="F31" s="15">
        <v>42682</v>
      </c>
      <c r="G31" s="15">
        <v>19581</v>
      </c>
      <c r="H31" s="15">
        <v>23101</v>
      </c>
      <c r="I31" s="15">
        <v>35505</v>
      </c>
      <c r="J31" s="15">
        <v>15972</v>
      </c>
      <c r="K31" s="15">
        <v>19533</v>
      </c>
      <c r="L31" s="26">
        <v>54.59</v>
      </c>
      <c r="M31" s="26">
        <v>55.08</v>
      </c>
      <c r="N31" s="26">
        <v>54.18</v>
      </c>
      <c r="O31" s="15">
        <v>42678</v>
      </c>
      <c r="P31" s="22">
        <v>41069</v>
      </c>
      <c r="Q31" s="22">
        <v>1609</v>
      </c>
      <c r="R31" s="50">
        <v>3.77</v>
      </c>
      <c r="S31" s="5" t="s">
        <v>25</v>
      </c>
    </row>
    <row r="32" spans="1:19" s="13" customFormat="1" ht="10.5" customHeight="1">
      <c r="B32" s="6" t="s">
        <v>26</v>
      </c>
      <c r="C32" s="15">
        <v>37085</v>
      </c>
      <c r="D32" s="15">
        <v>16124</v>
      </c>
      <c r="E32" s="15">
        <v>20961</v>
      </c>
      <c r="F32" s="15">
        <v>19704</v>
      </c>
      <c r="G32" s="15">
        <v>8638</v>
      </c>
      <c r="H32" s="15">
        <v>11066</v>
      </c>
      <c r="I32" s="15">
        <v>17381</v>
      </c>
      <c r="J32" s="15">
        <v>7486</v>
      </c>
      <c r="K32" s="15">
        <v>9895</v>
      </c>
      <c r="L32" s="26">
        <v>53.13</v>
      </c>
      <c r="M32" s="26">
        <v>53.57</v>
      </c>
      <c r="N32" s="26">
        <v>52.79</v>
      </c>
      <c r="O32" s="15">
        <v>19702</v>
      </c>
      <c r="P32" s="22">
        <v>18798</v>
      </c>
      <c r="Q32" s="22">
        <v>904</v>
      </c>
      <c r="R32" s="50">
        <v>4.59</v>
      </c>
      <c r="S32" s="5" t="s">
        <v>26</v>
      </c>
    </row>
    <row r="33" spans="1:19" s="13" customFormat="1" ht="10.5" customHeight="1">
      <c r="B33" s="6" t="s">
        <v>27</v>
      </c>
      <c r="C33" s="15">
        <v>108256</v>
      </c>
      <c r="D33" s="15">
        <v>51630</v>
      </c>
      <c r="E33" s="15">
        <v>56626</v>
      </c>
      <c r="F33" s="15">
        <v>55185</v>
      </c>
      <c r="G33" s="15">
        <v>26169</v>
      </c>
      <c r="H33" s="15">
        <v>29016</v>
      </c>
      <c r="I33" s="15">
        <v>53071</v>
      </c>
      <c r="J33" s="15">
        <v>25461</v>
      </c>
      <c r="K33" s="15">
        <v>27610</v>
      </c>
      <c r="L33" s="26">
        <v>50.98</v>
      </c>
      <c r="M33" s="26">
        <v>50.69</v>
      </c>
      <c r="N33" s="26">
        <v>51.24</v>
      </c>
      <c r="O33" s="15">
        <v>55181</v>
      </c>
      <c r="P33" s="22">
        <v>52217</v>
      </c>
      <c r="Q33" s="22">
        <v>2964</v>
      </c>
      <c r="R33" s="50">
        <v>5.37</v>
      </c>
      <c r="S33" s="5" t="s">
        <v>27</v>
      </c>
    </row>
    <row r="34" spans="1:19" s="13" customFormat="1" ht="10.5" customHeight="1">
      <c r="B34" s="6" t="s">
        <v>28</v>
      </c>
      <c r="C34" s="15">
        <v>58535</v>
      </c>
      <c r="D34" s="15">
        <v>26942</v>
      </c>
      <c r="E34" s="15">
        <v>31593</v>
      </c>
      <c r="F34" s="15">
        <v>31037</v>
      </c>
      <c r="G34" s="15">
        <v>14426</v>
      </c>
      <c r="H34" s="15">
        <v>16611</v>
      </c>
      <c r="I34" s="15">
        <v>27498</v>
      </c>
      <c r="J34" s="15">
        <v>12516</v>
      </c>
      <c r="K34" s="15">
        <v>14982</v>
      </c>
      <c r="L34" s="26">
        <v>53.02</v>
      </c>
      <c r="M34" s="26">
        <v>53.54</v>
      </c>
      <c r="N34" s="26">
        <v>52.58</v>
      </c>
      <c r="O34" s="15">
        <v>31037</v>
      </c>
      <c r="P34" s="22">
        <v>29820</v>
      </c>
      <c r="Q34" s="22">
        <v>1217</v>
      </c>
      <c r="R34" s="50">
        <v>3.92</v>
      </c>
      <c r="S34" s="5" t="s">
        <v>28</v>
      </c>
    </row>
    <row r="35" spans="1:19" s="13" customFormat="1" ht="10.5" customHeight="1">
      <c r="B35" s="6" t="s">
        <v>29</v>
      </c>
      <c r="C35" s="15">
        <v>74188</v>
      </c>
      <c r="D35" s="15">
        <v>36886</v>
      </c>
      <c r="E35" s="15">
        <v>37302</v>
      </c>
      <c r="F35" s="15">
        <v>38497</v>
      </c>
      <c r="G35" s="15">
        <v>18517</v>
      </c>
      <c r="H35" s="15">
        <v>19980</v>
      </c>
      <c r="I35" s="15">
        <v>35691</v>
      </c>
      <c r="J35" s="15">
        <v>18369</v>
      </c>
      <c r="K35" s="15">
        <v>17322</v>
      </c>
      <c r="L35" s="26">
        <v>51.89</v>
      </c>
      <c r="M35" s="26">
        <v>50.2</v>
      </c>
      <c r="N35" s="26">
        <v>53.56</v>
      </c>
      <c r="O35" s="15">
        <v>38495</v>
      </c>
      <c r="P35" s="22">
        <v>36697</v>
      </c>
      <c r="Q35" s="22">
        <v>1798</v>
      </c>
      <c r="R35" s="50">
        <v>4.67</v>
      </c>
      <c r="S35" s="5" t="s">
        <v>29</v>
      </c>
    </row>
    <row r="36" spans="1:19" s="13" customFormat="1" ht="10.5" customHeight="1">
      <c r="B36" s="6" t="s">
        <v>30</v>
      </c>
      <c r="C36" s="15">
        <v>148436</v>
      </c>
      <c r="D36" s="15">
        <v>71084</v>
      </c>
      <c r="E36" s="15">
        <v>77352</v>
      </c>
      <c r="F36" s="15">
        <v>77909</v>
      </c>
      <c r="G36" s="15">
        <v>37394</v>
      </c>
      <c r="H36" s="15">
        <v>40515</v>
      </c>
      <c r="I36" s="15">
        <v>70527</v>
      </c>
      <c r="J36" s="15">
        <v>33690</v>
      </c>
      <c r="K36" s="15">
        <v>36837</v>
      </c>
      <c r="L36" s="26">
        <v>52.49</v>
      </c>
      <c r="M36" s="26">
        <v>52.61</v>
      </c>
      <c r="N36" s="26">
        <v>52.38</v>
      </c>
      <c r="O36" s="15">
        <v>77904</v>
      </c>
      <c r="P36" s="22">
        <v>74494</v>
      </c>
      <c r="Q36" s="22">
        <v>3410</v>
      </c>
      <c r="R36" s="50">
        <v>4.38</v>
      </c>
      <c r="S36" s="5" t="s">
        <v>30</v>
      </c>
    </row>
    <row r="37" spans="1:19" s="13" customFormat="1" ht="10.5" customHeight="1">
      <c r="B37" s="6" t="s">
        <v>31</v>
      </c>
      <c r="C37" s="15">
        <v>119642</v>
      </c>
      <c r="D37" s="15">
        <v>57027</v>
      </c>
      <c r="E37" s="15">
        <v>62615</v>
      </c>
      <c r="F37" s="15">
        <v>63390</v>
      </c>
      <c r="G37" s="15">
        <v>30429</v>
      </c>
      <c r="H37" s="15">
        <v>32961</v>
      </c>
      <c r="I37" s="15">
        <v>56252</v>
      </c>
      <c r="J37" s="15">
        <v>26598</v>
      </c>
      <c r="K37" s="15">
        <v>29654</v>
      </c>
      <c r="L37" s="26">
        <v>52.98</v>
      </c>
      <c r="M37" s="26">
        <v>53.36</v>
      </c>
      <c r="N37" s="26">
        <v>52.64</v>
      </c>
      <c r="O37" s="15">
        <v>63388</v>
      </c>
      <c r="P37" s="22">
        <v>60989</v>
      </c>
      <c r="Q37" s="22">
        <v>2399</v>
      </c>
      <c r="R37" s="50">
        <v>3.78</v>
      </c>
      <c r="S37" s="5" t="s">
        <v>31</v>
      </c>
    </row>
    <row r="38" spans="1:19" s="13" customFormat="1" ht="10.5" customHeight="1">
      <c r="B38" s="6" t="s">
        <v>32</v>
      </c>
      <c r="C38" s="15">
        <v>221846</v>
      </c>
      <c r="D38" s="15">
        <v>106839</v>
      </c>
      <c r="E38" s="15">
        <v>115007</v>
      </c>
      <c r="F38" s="15">
        <v>111410</v>
      </c>
      <c r="G38" s="15">
        <v>53131</v>
      </c>
      <c r="H38" s="15">
        <v>58279</v>
      </c>
      <c r="I38" s="15">
        <v>110436</v>
      </c>
      <c r="J38" s="15">
        <v>53708</v>
      </c>
      <c r="K38" s="15">
        <v>56728</v>
      </c>
      <c r="L38" s="26">
        <v>50.22</v>
      </c>
      <c r="M38" s="26">
        <v>49.73</v>
      </c>
      <c r="N38" s="26">
        <v>50.67</v>
      </c>
      <c r="O38" s="15">
        <v>111408</v>
      </c>
      <c r="P38" s="22">
        <v>105830</v>
      </c>
      <c r="Q38" s="22">
        <v>5578</v>
      </c>
      <c r="R38" s="50">
        <v>5.01</v>
      </c>
      <c r="S38" s="37" t="s">
        <v>32</v>
      </c>
    </row>
    <row r="39" spans="1:19" s="13" customFormat="1" ht="10.5" customHeight="1">
      <c r="B39" s="38"/>
      <c r="R39" s="38"/>
      <c r="S39" s="14"/>
    </row>
    <row r="40" spans="1:19" s="13" customFormat="1" ht="10.5" customHeight="1">
      <c r="B40" s="38"/>
      <c r="C40" s="685" t="s">
        <v>83</v>
      </c>
      <c r="D40" s="720"/>
      <c r="E40" s="720"/>
      <c r="F40" s="720"/>
      <c r="G40" s="720"/>
      <c r="H40" s="720"/>
      <c r="I40" s="720"/>
      <c r="J40" s="720"/>
      <c r="K40" s="720"/>
      <c r="L40" s="720"/>
      <c r="M40" s="720"/>
      <c r="N40" s="720"/>
      <c r="O40" s="720"/>
      <c r="P40" s="720"/>
      <c r="Q40" s="720"/>
      <c r="R40" s="721"/>
      <c r="S40" s="14"/>
    </row>
    <row r="41" spans="1:19" s="13" customFormat="1" ht="10.5" customHeight="1">
      <c r="B41" s="6" t="s">
        <v>23</v>
      </c>
      <c r="C41" s="15">
        <v>65543</v>
      </c>
      <c r="D41" s="15">
        <v>29598</v>
      </c>
      <c r="E41" s="15">
        <v>35945</v>
      </c>
      <c r="F41" s="15">
        <v>36901</v>
      </c>
      <c r="G41" s="15">
        <v>17098</v>
      </c>
      <c r="H41" s="15">
        <v>19803</v>
      </c>
      <c r="I41" s="15">
        <v>28642</v>
      </c>
      <c r="J41" s="15">
        <v>12500</v>
      </c>
      <c r="K41" s="15">
        <v>16142</v>
      </c>
      <c r="L41" s="26">
        <v>56.3</v>
      </c>
      <c r="M41" s="26">
        <v>57.77</v>
      </c>
      <c r="N41" s="26">
        <v>55.09</v>
      </c>
      <c r="O41" s="15">
        <v>36900</v>
      </c>
      <c r="P41" s="22">
        <v>34184</v>
      </c>
      <c r="Q41" s="22">
        <v>2716</v>
      </c>
      <c r="R41" s="50">
        <v>7.36</v>
      </c>
      <c r="S41" s="5" t="s">
        <v>23</v>
      </c>
    </row>
    <row r="42" spans="1:19" s="13" customFormat="1" ht="10.5" customHeight="1">
      <c r="B42" s="6"/>
      <c r="C42" s="15"/>
      <c r="D42" s="15"/>
      <c r="E42" s="15"/>
      <c r="F42" s="15"/>
      <c r="G42" s="15"/>
      <c r="H42" s="15"/>
      <c r="I42" s="15"/>
      <c r="J42" s="15"/>
      <c r="K42" s="15"/>
      <c r="L42" s="26"/>
      <c r="M42" s="26"/>
      <c r="N42" s="26"/>
      <c r="O42" s="15"/>
      <c r="P42" s="22"/>
      <c r="Q42" s="22"/>
      <c r="R42" s="27"/>
      <c r="S42" s="5"/>
    </row>
    <row r="43" spans="1:19" s="13" customFormat="1" ht="10.5" customHeight="1">
      <c r="A43" s="7"/>
      <c r="B43" s="29"/>
      <c r="C43" s="688" t="s">
        <v>82</v>
      </c>
      <c r="D43" s="688"/>
      <c r="E43" s="688"/>
      <c r="F43" s="688"/>
      <c r="G43" s="688"/>
      <c r="H43" s="688"/>
      <c r="I43" s="688"/>
      <c r="J43" s="688"/>
      <c r="K43" s="688"/>
      <c r="L43" s="688"/>
      <c r="M43" s="688"/>
      <c r="N43" s="688"/>
      <c r="O43" s="688"/>
      <c r="P43" s="688"/>
      <c r="Q43" s="688"/>
      <c r="R43" s="719"/>
      <c r="S43" s="41"/>
    </row>
    <row r="44" spans="1:19" s="13" customFormat="1" ht="10.5" customHeight="1">
      <c r="A44" s="722" t="s">
        <v>79</v>
      </c>
      <c r="B44" s="725"/>
      <c r="C44" s="21">
        <v>1122890</v>
      </c>
      <c r="D44" s="21">
        <v>529823</v>
      </c>
      <c r="E44" s="21">
        <v>593067</v>
      </c>
      <c r="F44" s="21">
        <v>508271</v>
      </c>
      <c r="G44" s="21">
        <v>237842</v>
      </c>
      <c r="H44" s="21">
        <v>270429</v>
      </c>
      <c r="I44" s="21">
        <v>614619</v>
      </c>
      <c r="J44" s="21">
        <v>291981</v>
      </c>
      <c r="K44" s="21">
        <v>322638</v>
      </c>
      <c r="L44" s="49">
        <v>45.26</v>
      </c>
      <c r="M44" s="49">
        <v>44.89</v>
      </c>
      <c r="N44" s="49">
        <v>45.6</v>
      </c>
      <c r="O44" s="21">
        <v>508248</v>
      </c>
      <c r="P44" s="21">
        <v>500342</v>
      </c>
      <c r="Q44" s="21">
        <v>7906</v>
      </c>
      <c r="R44" s="25">
        <v>1.56</v>
      </c>
      <c r="S44" s="41" t="s">
        <v>79</v>
      </c>
    </row>
    <row r="45" spans="1:19" s="13" customFormat="1" ht="10.5" customHeight="1">
      <c r="A45" s="7"/>
      <c r="B45" s="8"/>
      <c r="C45" s="21"/>
      <c r="D45" s="21"/>
      <c r="E45" s="21"/>
      <c r="F45" s="21"/>
      <c r="G45" s="21"/>
      <c r="H45" s="21"/>
      <c r="I45" s="21"/>
      <c r="J45" s="21"/>
      <c r="K45" s="21"/>
      <c r="L45" s="24"/>
      <c r="M45" s="24"/>
      <c r="N45" s="24"/>
      <c r="O45" s="21"/>
      <c r="P45" s="21"/>
      <c r="Q45" s="21"/>
      <c r="R45" s="25"/>
      <c r="S45" s="43"/>
    </row>
    <row r="46" spans="1:19" s="13" customFormat="1" ht="10.5" customHeight="1">
      <c r="A46" s="14"/>
      <c r="B46" s="6" t="s">
        <v>78</v>
      </c>
      <c r="C46" s="15">
        <v>94182</v>
      </c>
      <c r="D46" s="15">
        <v>44204</v>
      </c>
      <c r="E46" s="15">
        <v>49978</v>
      </c>
      <c r="F46" s="15">
        <v>45100</v>
      </c>
      <c r="G46" s="15">
        <v>21033</v>
      </c>
      <c r="H46" s="15">
        <v>24067</v>
      </c>
      <c r="I46" s="15">
        <v>49082</v>
      </c>
      <c r="J46" s="15">
        <v>23171</v>
      </c>
      <c r="K46" s="15">
        <v>25911</v>
      </c>
      <c r="L46" s="26">
        <v>47.89</v>
      </c>
      <c r="M46" s="26">
        <v>47.58</v>
      </c>
      <c r="N46" s="26">
        <v>48.16</v>
      </c>
      <c r="O46" s="15">
        <v>45099</v>
      </c>
      <c r="P46" s="15">
        <v>44352</v>
      </c>
      <c r="Q46" s="15">
        <v>747</v>
      </c>
      <c r="R46" s="50">
        <v>1.66</v>
      </c>
      <c r="S46" s="37" t="s">
        <v>78</v>
      </c>
    </row>
    <row r="47" spans="1:19" s="13" customFormat="1" ht="10.5" customHeight="1">
      <c r="A47" s="14"/>
      <c r="B47" s="6" t="s">
        <v>77</v>
      </c>
      <c r="C47" s="15">
        <v>64829</v>
      </c>
      <c r="D47" s="15">
        <v>29237</v>
      </c>
      <c r="E47" s="15">
        <v>35592</v>
      </c>
      <c r="F47" s="15">
        <v>31838</v>
      </c>
      <c r="G47" s="15">
        <v>14591</v>
      </c>
      <c r="H47" s="15">
        <v>17247</v>
      </c>
      <c r="I47" s="15">
        <v>32991</v>
      </c>
      <c r="J47" s="15">
        <v>14646</v>
      </c>
      <c r="K47" s="15">
        <v>18345</v>
      </c>
      <c r="L47" s="26">
        <v>49.11</v>
      </c>
      <c r="M47" s="26">
        <v>49.91</v>
      </c>
      <c r="N47" s="26">
        <v>48.46</v>
      </c>
      <c r="O47" s="15">
        <v>31835</v>
      </c>
      <c r="P47" s="15">
        <v>31334</v>
      </c>
      <c r="Q47" s="15">
        <v>501</v>
      </c>
      <c r="R47" s="50">
        <v>1.57</v>
      </c>
      <c r="S47" s="37" t="s">
        <v>77</v>
      </c>
    </row>
    <row r="48" spans="1:19" s="13" customFormat="1" ht="10.5" customHeight="1">
      <c r="A48" s="14"/>
      <c r="B48" s="6" t="s">
        <v>76</v>
      </c>
      <c r="C48" s="15">
        <v>128422</v>
      </c>
      <c r="D48" s="15">
        <v>60469</v>
      </c>
      <c r="E48" s="15">
        <v>67953</v>
      </c>
      <c r="F48" s="15">
        <v>63184</v>
      </c>
      <c r="G48" s="15">
        <v>29614</v>
      </c>
      <c r="H48" s="15">
        <v>33570</v>
      </c>
      <c r="I48" s="15">
        <v>65238</v>
      </c>
      <c r="J48" s="15">
        <v>30855</v>
      </c>
      <c r="K48" s="15">
        <v>34383</v>
      </c>
      <c r="L48" s="26">
        <v>49.2</v>
      </c>
      <c r="M48" s="26">
        <v>48.97</v>
      </c>
      <c r="N48" s="26">
        <v>49.4</v>
      </c>
      <c r="O48" s="15">
        <v>63179</v>
      </c>
      <c r="P48" s="15">
        <v>62187</v>
      </c>
      <c r="Q48" s="15">
        <v>992</v>
      </c>
      <c r="R48" s="50">
        <v>1.57</v>
      </c>
      <c r="S48" s="37" t="s">
        <v>76</v>
      </c>
    </row>
    <row r="49" spans="1:19" s="13" customFormat="1" ht="10.5" customHeight="1">
      <c r="A49" s="14"/>
      <c r="B49" s="6" t="s">
        <v>75</v>
      </c>
      <c r="C49" s="15">
        <v>77441</v>
      </c>
      <c r="D49" s="15">
        <v>35090</v>
      </c>
      <c r="E49" s="15">
        <v>42351</v>
      </c>
      <c r="F49" s="15">
        <v>36387</v>
      </c>
      <c r="G49" s="15">
        <v>16575</v>
      </c>
      <c r="H49" s="15">
        <v>19812</v>
      </c>
      <c r="I49" s="15">
        <v>41054</v>
      </c>
      <c r="J49" s="15">
        <v>18515</v>
      </c>
      <c r="K49" s="15">
        <v>22539</v>
      </c>
      <c r="L49" s="26">
        <v>46.99</v>
      </c>
      <c r="M49" s="26">
        <v>47.24</v>
      </c>
      <c r="N49" s="26">
        <v>46.78</v>
      </c>
      <c r="O49" s="15">
        <v>36387</v>
      </c>
      <c r="P49" s="15">
        <v>35787</v>
      </c>
      <c r="Q49" s="15">
        <v>600</v>
      </c>
      <c r="R49" s="50">
        <v>1.65</v>
      </c>
      <c r="S49" s="37" t="s">
        <v>75</v>
      </c>
    </row>
    <row r="50" spans="1:19" s="13" customFormat="1" ht="10.5" customHeight="1">
      <c r="A50" s="14"/>
      <c r="B50" s="6" t="s">
        <v>74</v>
      </c>
      <c r="C50" s="15">
        <v>36246</v>
      </c>
      <c r="D50" s="15">
        <v>15764</v>
      </c>
      <c r="E50" s="15">
        <v>20482</v>
      </c>
      <c r="F50" s="15">
        <v>16391</v>
      </c>
      <c r="G50" s="15">
        <v>7105</v>
      </c>
      <c r="H50" s="15">
        <v>9286</v>
      </c>
      <c r="I50" s="15">
        <v>19855</v>
      </c>
      <c r="J50" s="15">
        <v>8659</v>
      </c>
      <c r="K50" s="15">
        <v>11196</v>
      </c>
      <c r="L50" s="26">
        <v>45.22</v>
      </c>
      <c r="M50" s="26">
        <v>45.07</v>
      </c>
      <c r="N50" s="26">
        <v>45.34</v>
      </c>
      <c r="O50" s="15">
        <v>16390</v>
      </c>
      <c r="P50" s="15">
        <v>16116</v>
      </c>
      <c r="Q50" s="15">
        <v>274</v>
      </c>
      <c r="R50" s="50">
        <v>1.67</v>
      </c>
      <c r="S50" s="37" t="s">
        <v>74</v>
      </c>
    </row>
    <row r="51" spans="1:19" s="13" customFormat="1" ht="10.5" customHeight="1">
      <c r="A51" s="14"/>
      <c r="B51" s="6" t="s">
        <v>73</v>
      </c>
      <c r="C51" s="15">
        <v>106488</v>
      </c>
      <c r="D51" s="15">
        <v>50713</v>
      </c>
      <c r="E51" s="15">
        <v>55775</v>
      </c>
      <c r="F51" s="15">
        <v>44603</v>
      </c>
      <c r="G51" s="15">
        <v>20982</v>
      </c>
      <c r="H51" s="15">
        <v>23621</v>
      </c>
      <c r="I51" s="15">
        <v>61885</v>
      </c>
      <c r="J51" s="15">
        <v>29731</v>
      </c>
      <c r="K51" s="15">
        <v>32154</v>
      </c>
      <c r="L51" s="26">
        <v>41.89</v>
      </c>
      <c r="M51" s="26">
        <v>41.37</v>
      </c>
      <c r="N51" s="26">
        <v>42.35</v>
      </c>
      <c r="O51" s="15">
        <v>44601</v>
      </c>
      <c r="P51" s="15">
        <v>44005</v>
      </c>
      <c r="Q51" s="15">
        <v>596</v>
      </c>
      <c r="R51" s="50">
        <v>1.34</v>
      </c>
      <c r="S51" s="37" t="s">
        <v>73</v>
      </c>
    </row>
    <row r="52" spans="1:19" s="13" customFormat="1" ht="10.5" customHeight="1">
      <c r="A52" s="14"/>
      <c r="B52" s="6" t="s">
        <v>72</v>
      </c>
      <c r="C52" s="15">
        <v>57793</v>
      </c>
      <c r="D52" s="15">
        <v>26552</v>
      </c>
      <c r="E52" s="15">
        <v>31241</v>
      </c>
      <c r="F52" s="15">
        <v>26478</v>
      </c>
      <c r="G52" s="15">
        <v>12301</v>
      </c>
      <c r="H52" s="15">
        <v>14177</v>
      </c>
      <c r="I52" s="15">
        <v>31315</v>
      </c>
      <c r="J52" s="15">
        <v>14251</v>
      </c>
      <c r="K52" s="15">
        <v>17064</v>
      </c>
      <c r="L52" s="26">
        <v>45.82</v>
      </c>
      <c r="M52" s="26">
        <v>46.33</v>
      </c>
      <c r="N52" s="26">
        <v>45.38</v>
      </c>
      <c r="O52" s="15">
        <v>26478</v>
      </c>
      <c r="P52" s="15">
        <v>26011</v>
      </c>
      <c r="Q52" s="15">
        <v>467</v>
      </c>
      <c r="R52" s="50">
        <v>1.76</v>
      </c>
      <c r="S52" s="37" t="s">
        <v>72</v>
      </c>
    </row>
    <row r="53" spans="1:19" s="13" customFormat="1" ht="10.5" customHeight="1">
      <c r="A53" s="14"/>
      <c r="B53" s="6" t="s">
        <v>71</v>
      </c>
      <c r="C53" s="15">
        <v>73334</v>
      </c>
      <c r="D53" s="15">
        <v>36397</v>
      </c>
      <c r="E53" s="15">
        <v>36937</v>
      </c>
      <c r="F53" s="15">
        <v>33008</v>
      </c>
      <c r="G53" s="15">
        <v>15635</v>
      </c>
      <c r="H53" s="15">
        <v>17373</v>
      </c>
      <c r="I53" s="15">
        <v>40326</v>
      </c>
      <c r="J53" s="15">
        <v>20762</v>
      </c>
      <c r="K53" s="15">
        <v>19564</v>
      </c>
      <c r="L53" s="26">
        <v>45.01</v>
      </c>
      <c r="M53" s="26">
        <v>42.96</v>
      </c>
      <c r="N53" s="26">
        <v>47.03</v>
      </c>
      <c r="O53" s="15">
        <v>33007</v>
      </c>
      <c r="P53" s="15">
        <v>32506</v>
      </c>
      <c r="Q53" s="15">
        <v>501</v>
      </c>
      <c r="R53" s="50">
        <v>1.52</v>
      </c>
      <c r="S53" s="37" t="s">
        <v>71</v>
      </c>
    </row>
    <row r="54" spans="1:19" s="13" customFormat="1" ht="10.5" customHeight="1">
      <c r="A54" s="14"/>
      <c r="B54" s="6" t="s">
        <v>70</v>
      </c>
      <c r="C54" s="15">
        <v>146372</v>
      </c>
      <c r="D54" s="15">
        <v>69772</v>
      </c>
      <c r="E54" s="15">
        <v>76600</v>
      </c>
      <c r="F54" s="15">
        <v>67186</v>
      </c>
      <c r="G54" s="15">
        <v>31766</v>
      </c>
      <c r="H54" s="15">
        <v>35420</v>
      </c>
      <c r="I54" s="15">
        <v>79186</v>
      </c>
      <c r="J54" s="15">
        <v>38006</v>
      </c>
      <c r="K54" s="15">
        <v>41180</v>
      </c>
      <c r="L54" s="26">
        <v>45.9</v>
      </c>
      <c r="M54" s="26">
        <v>45.53</v>
      </c>
      <c r="N54" s="26">
        <v>46.24</v>
      </c>
      <c r="O54" s="15">
        <v>67182</v>
      </c>
      <c r="P54" s="15">
        <v>66189</v>
      </c>
      <c r="Q54" s="15">
        <v>993</v>
      </c>
      <c r="R54" s="50">
        <v>1.48</v>
      </c>
      <c r="S54" s="37" t="s">
        <v>70</v>
      </c>
    </row>
    <row r="55" spans="1:19" s="13" customFormat="1" ht="10.5" customHeight="1">
      <c r="A55" s="14"/>
      <c r="B55" s="6" t="s">
        <v>69</v>
      </c>
      <c r="C55" s="15">
        <v>117770</v>
      </c>
      <c r="D55" s="15">
        <v>56019</v>
      </c>
      <c r="E55" s="15">
        <v>61751</v>
      </c>
      <c r="F55" s="15">
        <v>53389</v>
      </c>
      <c r="G55" s="15">
        <v>25469</v>
      </c>
      <c r="H55" s="15">
        <v>27920</v>
      </c>
      <c r="I55" s="15">
        <v>64381</v>
      </c>
      <c r="J55" s="15">
        <v>30550</v>
      </c>
      <c r="K55" s="15">
        <v>33831</v>
      </c>
      <c r="L55" s="26">
        <v>45.33</v>
      </c>
      <c r="M55" s="26">
        <v>45.46</v>
      </c>
      <c r="N55" s="26">
        <v>45.21</v>
      </c>
      <c r="O55" s="15">
        <v>53387</v>
      </c>
      <c r="P55" s="15">
        <v>52512</v>
      </c>
      <c r="Q55" s="15">
        <v>875</v>
      </c>
      <c r="R55" s="50">
        <v>1.64</v>
      </c>
      <c r="S55" s="37" t="s">
        <v>69</v>
      </c>
    </row>
    <row r="56" spans="1:19" s="13" customFormat="1" ht="10.5" customHeight="1">
      <c r="A56" s="14"/>
      <c r="B56" s="6" t="s">
        <v>68</v>
      </c>
      <c r="C56" s="15">
        <v>220013</v>
      </c>
      <c r="D56" s="15">
        <v>105606</v>
      </c>
      <c r="E56" s="15">
        <v>114407</v>
      </c>
      <c r="F56" s="15">
        <v>90707</v>
      </c>
      <c r="G56" s="15">
        <v>42771</v>
      </c>
      <c r="H56" s="15">
        <v>47936</v>
      </c>
      <c r="I56" s="15">
        <v>129306</v>
      </c>
      <c r="J56" s="15">
        <v>62835</v>
      </c>
      <c r="K56" s="15">
        <v>66471</v>
      </c>
      <c r="L56" s="26">
        <v>41.23</v>
      </c>
      <c r="M56" s="26">
        <v>40.5</v>
      </c>
      <c r="N56" s="26">
        <v>41.9</v>
      </c>
      <c r="O56" s="15">
        <v>90703</v>
      </c>
      <c r="P56" s="15">
        <v>89343</v>
      </c>
      <c r="Q56" s="15">
        <v>1360</v>
      </c>
      <c r="R56" s="50">
        <v>1.5</v>
      </c>
      <c r="S56" s="5" t="s">
        <v>68</v>
      </c>
    </row>
    <row r="57" spans="1:19" s="13" customFormat="1" ht="10.5" customHeight="1">
      <c r="B57" s="6"/>
      <c r="C57" s="15"/>
      <c r="D57" s="15"/>
      <c r="E57" s="15"/>
      <c r="F57" s="15"/>
      <c r="G57" s="15"/>
      <c r="H57" s="15"/>
      <c r="I57" s="15"/>
      <c r="J57" s="15"/>
      <c r="K57" s="15"/>
      <c r="L57" s="26"/>
      <c r="M57" s="26"/>
      <c r="N57" s="26"/>
      <c r="O57" s="15"/>
      <c r="P57" s="22"/>
      <c r="Q57" s="22"/>
      <c r="R57" s="27"/>
      <c r="S57" s="5"/>
    </row>
    <row r="58" spans="1:19" s="13" customFormat="1" ht="10.5" customHeight="1">
      <c r="A58" s="7"/>
      <c r="B58" s="29"/>
      <c r="C58" s="688" t="s">
        <v>81</v>
      </c>
      <c r="D58" s="688"/>
      <c r="E58" s="688"/>
      <c r="F58" s="688"/>
      <c r="G58" s="688"/>
      <c r="H58" s="688"/>
      <c r="I58" s="688"/>
      <c r="J58" s="688"/>
      <c r="K58" s="688"/>
      <c r="L58" s="688"/>
      <c r="M58" s="688"/>
      <c r="N58" s="688"/>
      <c r="O58" s="688"/>
      <c r="P58" s="688"/>
      <c r="Q58" s="688"/>
      <c r="R58" s="719"/>
      <c r="S58" s="41"/>
    </row>
    <row r="59" spans="1:19" s="13" customFormat="1" ht="10.5" customHeight="1">
      <c r="A59" s="722" t="s">
        <v>79</v>
      </c>
      <c r="B59" s="725"/>
      <c r="C59" s="21">
        <v>870853</v>
      </c>
      <c r="D59" s="21">
        <v>409162</v>
      </c>
      <c r="E59" s="21">
        <v>461691</v>
      </c>
      <c r="F59" s="21">
        <v>384234</v>
      </c>
      <c r="G59" s="21">
        <v>176388</v>
      </c>
      <c r="H59" s="21">
        <v>207846</v>
      </c>
      <c r="I59" s="21">
        <v>486619</v>
      </c>
      <c r="J59" s="21">
        <v>232774</v>
      </c>
      <c r="K59" s="21">
        <v>253845</v>
      </c>
      <c r="L59" s="49">
        <v>44.12</v>
      </c>
      <c r="M59" s="49">
        <v>43.11</v>
      </c>
      <c r="N59" s="49">
        <v>45.02</v>
      </c>
      <c r="O59" s="21">
        <v>384217</v>
      </c>
      <c r="P59" s="21">
        <v>376043</v>
      </c>
      <c r="Q59" s="21">
        <v>8174</v>
      </c>
      <c r="R59" s="25">
        <v>2.13</v>
      </c>
      <c r="S59" s="41" t="s">
        <v>79</v>
      </c>
    </row>
    <row r="60" spans="1:19" s="13" customFormat="1" ht="10.5" customHeight="1">
      <c r="A60" s="7"/>
      <c r="B60" s="8"/>
      <c r="C60" s="21"/>
      <c r="D60" s="21"/>
      <c r="E60" s="21"/>
      <c r="F60" s="21"/>
      <c r="G60" s="21"/>
      <c r="H60" s="21"/>
      <c r="I60" s="21"/>
      <c r="J60" s="21"/>
      <c r="K60" s="21"/>
      <c r="L60" s="24"/>
      <c r="M60" s="24"/>
      <c r="N60" s="24"/>
      <c r="O60" s="21"/>
      <c r="P60" s="21"/>
      <c r="Q60" s="21"/>
      <c r="R60" s="25"/>
      <c r="S60" s="43"/>
    </row>
    <row r="61" spans="1:19" s="13" customFormat="1" ht="10.5" customHeight="1">
      <c r="A61" s="14"/>
      <c r="B61" s="6" t="s">
        <v>78</v>
      </c>
      <c r="C61" s="15">
        <v>94236</v>
      </c>
      <c r="D61" s="15">
        <v>44132</v>
      </c>
      <c r="E61" s="15">
        <v>50104</v>
      </c>
      <c r="F61" s="15">
        <v>41312</v>
      </c>
      <c r="G61" s="15">
        <v>19010</v>
      </c>
      <c r="H61" s="15">
        <v>22302</v>
      </c>
      <c r="I61" s="15">
        <v>52924</v>
      </c>
      <c r="J61" s="15">
        <v>25122</v>
      </c>
      <c r="K61" s="15">
        <v>27802</v>
      </c>
      <c r="L61" s="26">
        <v>43.84</v>
      </c>
      <c r="M61" s="26">
        <v>43.08</v>
      </c>
      <c r="N61" s="26">
        <v>44.51</v>
      </c>
      <c r="O61" s="15">
        <v>41310</v>
      </c>
      <c r="P61" s="15">
        <v>40382</v>
      </c>
      <c r="Q61" s="15">
        <v>928</v>
      </c>
      <c r="R61" s="50">
        <v>2.25</v>
      </c>
      <c r="S61" s="37" t="s">
        <v>78</v>
      </c>
    </row>
    <row r="62" spans="1:19" s="13" customFormat="1" ht="10.5" customHeight="1">
      <c r="A62" s="14"/>
      <c r="B62" s="6" t="s">
        <v>77</v>
      </c>
      <c r="C62" s="15">
        <v>65025</v>
      </c>
      <c r="D62" s="15">
        <v>29317</v>
      </c>
      <c r="E62" s="15">
        <v>35708</v>
      </c>
      <c r="F62" s="15">
        <v>30813</v>
      </c>
      <c r="G62" s="15">
        <v>13893</v>
      </c>
      <c r="H62" s="15">
        <v>16920</v>
      </c>
      <c r="I62" s="15">
        <v>34212</v>
      </c>
      <c r="J62" s="15">
        <v>15424</v>
      </c>
      <c r="K62" s="15">
        <v>18788</v>
      </c>
      <c r="L62" s="26">
        <v>47.39</v>
      </c>
      <c r="M62" s="26">
        <v>47.39</v>
      </c>
      <c r="N62" s="26">
        <v>47.38</v>
      </c>
      <c r="O62" s="15">
        <v>30810</v>
      </c>
      <c r="P62" s="15">
        <v>30216</v>
      </c>
      <c r="Q62" s="15">
        <v>594</v>
      </c>
      <c r="R62" s="50">
        <v>1.93</v>
      </c>
      <c r="S62" s="37" t="s">
        <v>77</v>
      </c>
    </row>
    <row r="63" spans="1:19" s="13" customFormat="1" ht="10.5" customHeight="1">
      <c r="A63" s="14"/>
      <c r="B63" s="6" t="s">
        <v>76</v>
      </c>
      <c r="C63" s="15">
        <v>128365</v>
      </c>
      <c r="D63" s="15">
        <v>60320</v>
      </c>
      <c r="E63" s="15">
        <v>68045</v>
      </c>
      <c r="F63" s="15">
        <v>61512</v>
      </c>
      <c r="G63" s="15">
        <v>28319</v>
      </c>
      <c r="H63" s="15">
        <v>33193</v>
      </c>
      <c r="I63" s="15">
        <v>66853</v>
      </c>
      <c r="J63" s="15">
        <v>32001</v>
      </c>
      <c r="K63" s="15">
        <v>34852</v>
      </c>
      <c r="L63" s="26">
        <v>47.92</v>
      </c>
      <c r="M63" s="26">
        <v>46.95</v>
      </c>
      <c r="N63" s="26">
        <v>48.78</v>
      </c>
      <c r="O63" s="15">
        <v>61509</v>
      </c>
      <c r="P63" s="15">
        <v>60280</v>
      </c>
      <c r="Q63" s="15">
        <v>1229</v>
      </c>
      <c r="R63" s="50">
        <v>2</v>
      </c>
      <c r="S63" s="37" t="s">
        <v>76</v>
      </c>
    </row>
    <row r="64" spans="1:19" s="13" customFormat="1" ht="10.5" customHeight="1">
      <c r="A64" s="14"/>
      <c r="B64" s="6" t="s">
        <v>75</v>
      </c>
      <c r="C64" s="15">
        <v>77854</v>
      </c>
      <c r="D64" s="15">
        <v>35243</v>
      </c>
      <c r="E64" s="15">
        <v>42611</v>
      </c>
      <c r="F64" s="15">
        <v>33462</v>
      </c>
      <c r="G64" s="15">
        <v>15136</v>
      </c>
      <c r="H64" s="15">
        <v>18326</v>
      </c>
      <c r="I64" s="15">
        <v>44392</v>
      </c>
      <c r="J64" s="15">
        <v>20107</v>
      </c>
      <c r="K64" s="15">
        <v>24285</v>
      </c>
      <c r="L64" s="26">
        <v>42.98</v>
      </c>
      <c r="M64" s="26">
        <v>42.95</v>
      </c>
      <c r="N64" s="26">
        <v>43.01</v>
      </c>
      <c r="O64" s="15">
        <v>33461</v>
      </c>
      <c r="P64" s="15">
        <v>32569</v>
      </c>
      <c r="Q64" s="15">
        <v>892</v>
      </c>
      <c r="R64" s="50">
        <v>2.67</v>
      </c>
      <c r="S64" s="37" t="s">
        <v>75</v>
      </c>
    </row>
    <row r="65" spans="1:19" s="13" customFormat="1" ht="10.5" customHeight="1">
      <c r="A65" s="14"/>
      <c r="B65" s="6" t="s">
        <v>74</v>
      </c>
      <c r="C65" s="15">
        <v>35760</v>
      </c>
      <c r="D65" s="15">
        <v>15613</v>
      </c>
      <c r="E65" s="15">
        <v>20147</v>
      </c>
      <c r="F65" s="15">
        <v>16760</v>
      </c>
      <c r="G65" s="15">
        <v>7185</v>
      </c>
      <c r="H65" s="15">
        <v>9575</v>
      </c>
      <c r="I65" s="15">
        <v>19000</v>
      </c>
      <c r="J65" s="15">
        <v>8428</v>
      </c>
      <c r="K65" s="15">
        <v>10572</v>
      </c>
      <c r="L65" s="26">
        <v>46.87</v>
      </c>
      <c r="M65" s="26">
        <v>46.02</v>
      </c>
      <c r="N65" s="26">
        <v>47.53</v>
      </c>
      <c r="O65" s="15">
        <v>16758</v>
      </c>
      <c r="P65" s="15">
        <v>16550</v>
      </c>
      <c r="Q65" s="15">
        <v>208</v>
      </c>
      <c r="R65" s="50">
        <v>1.24</v>
      </c>
      <c r="S65" s="37" t="s">
        <v>74</v>
      </c>
    </row>
    <row r="66" spans="1:19" s="13" customFormat="1" ht="10.5" customHeight="1">
      <c r="A66" s="14" t="s">
        <v>117</v>
      </c>
      <c r="B66" s="6" t="s">
        <v>73</v>
      </c>
      <c r="C66" s="15" t="s">
        <v>18</v>
      </c>
      <c r="D66" s="15" t="s">
        <v>18</v>
      </c>
      <c r="E66" s="15" t="s">
        <v>18</v>
      </c>
      <c r="F66" s="15" t="s">
        <v>18</v>
      </c>
      <c r="G66" s="15" t="s">
        <v>18</v>
      </c>
      <c r="H66" s="15" t="s">
        <v>18</v>
      </c>
      <c r="I66" s="15" t="s">
        <v>18</v>
      </c>
      <c r="J66" s="15" t="s">
        <v>18</v>
      </c>
      <c r="K66" s="15" t="s">
        <v>18</v>
      </c>
      <c r="L66" s="26" t="s">
        <v>18</v>
      </c>
      <c r="M66" s="26" t="s">
        <v>18</v>
      </c>
      <c r="N66" s="26" t="s">
        <v>18</v>
      </c>
      <c r="O66" s="15" t="s">
        <v>18</v>
      </c>
      <c r="P66" s="15" t="s">
        <v>18</v>
      </c>
      <c r="Q66" s="15" t="s">
        <v>18</v>
      </c>
      <c r="R66" s="50" t="s">
        <v>18</v>
      </c>
      <c r="S66" s="37" t="s">
        <v>73</v>
      </c>
    </row>
    <row r="67" spans="1:19" s="13" customFormat="1" ht="10.5" customHeight="1">
      <c r="A67" s="14"/>
      <c r="B67" s="6" t="s">
        <v>72</v>
      </c>
      <c r="C67" s="15">
        <v>58483</v>
      </c>
      <c r="D67" s="15">
        <v>26789</v>
      </c>
      <c r="E67" s="15">
        <v>31694</v>
      </c>
      <c r="F67" s="15">
        <v>27029</v>
      </c>
      <c r="G67" s="15">
        <v>12309</v>
      </c>
      <c r="H67" s="15">
        <v>14720</v>
      </c>
      <c r="I67" s="15">
        <v>31454</v>
      </c>
      <c r="J67" s="15">
        <v>14480</v>
      </c>
      <c r="K67" s="15">
        <v>16974</v>
      </c>
      <c r="L67" s="26">
        <v>46.22</v>
      </c>
      <c r="M67" s="26">
        <v>45.95</v>
      </c>
      <c r="N67" s="26">
        <v>46.44</v>
      </c>
      <c r="O67" s="15">
        <v>27028</v>
      </c>
      <c r="P67" s="15">
        <v>26437</v>
      </c>
      <c r="Q67" s="15">
        <v>591</v>
      </c>
      <c r="R67" s="50">
        <v>2.19</v>
      </c>
      <c r="S67" s="37" t="s">
        <v>72</v>
      </c>
    </row>
    <row r="68" spans="1:19" s="13" customFormat="1" ht="10.5" customHeight="1">
      <c r="A68" s="14"/>
      <c r="B68" s="6" t="s">
        <v>71</v>
      </c>
      <c r="C68" s="15">
        <v>73962</v>
      </c>
      <c r="D68" s="15">
        <v>36758</v>
      </c>
      <c r="E68" s="15">
        <v>37204</v>
      </c>
      <c r="F68" s="15">
        <v>31957</v>
      </c>
      <c r="G68" s="15">
        <v>14920</v>
      </c>
      <c r="H68" s="15">
        <v>17037</v>
      </c>
      <c r="I68" s="15">
        <v>42005</v>
      </c>
      <c r="J68" s="15">
        <v>21838</v>
      </c>
      <c r="K68" s="15">
        <v>20167</v>
      </c>
      <c r="L68" s="26">
        <v>43.21</v>
      </c>
      <c r="M68" s="26">
        <v>40.590000000000003</v>
      </c>
      <c r="N68" s="26">
        <v>45.79</v>
      </c>
      <c r="O68" s="15">
        <v>31955</v>
      </c>
      <c r="P68" s="15">
        <v>31318</v>
      </c>
      <c r="Q68" s="15">
        <v>637</v>
      </c>
      <c r="R68" s="50">
        <v>1.99</v>
      </c>
      <c r="S68" s="37" t="s">
        <v>71</v>
      </c>
    </row>
    <row r="69" spans="1:19" s="13" customFormat="1" ht="10.5" customHeight="1">
      <c r="A69" s="14" t="s">
        <v>117</v>
      </c>
      <c r="B69" s="6" t="s">
        <v>70</v>
      </c>
      <c r="C69" s="15" t="s">
        <v>18</v>
      </c>
      <c r="D69" s="15" t="s">
        <v>18</v>
      </c>
      <c r="E69" s="15" t="s">
        <v>18</v>
      </c>
      <c r="F69" s="15" t="s">
        <v>18</v>
      </c>
      <c r="G69" s="15" t="s">
        <v>18</v>
      </c>
      <c r="H69" s="15" t="s">
        <v>18</v>
      </c>
      <c r="I69" s="15" t="s">
        <v>18</v>
      </c>
      <c r="J69" s="15" t="s">
        <v>18</v>
      </c>
      <c r="K69" s="15" t="s">
        <v>18</v>
      </c>
      <c r="L69" s="26" t="s">
        <v>18</v>
      </c>
      <c r="M69" s="26" t="s">
        <v>18</v>
      </c>
      <c r="N69" s="26" t="s">
        <v>18</v>
      </c>
      <c r="O69" s="15" t="s">
        <v>18</v>
      </c>
      <c r="P69" s="15" t="s">
        <v>18</v>
      </c>
      <c r="Q69" s="15" t="s">
        <v>18</v>
      </c>
      <c r="R69" s="50" t="s">
        <v>18</v>
      </c>
      <c r="S69" s="37" t="s">
        <v>70</v>
      </c>
    </row>
    <row r="70" spans="1:19" s="13" customFormat="1" ht="10.5" customHeight="1">
      <c r="A70" s="14"/>
      <c r="B70" s="6" t="s">
        <v>69</v>
      </c>
      <c r="C70" s="15">
        <v>117857</v>
      </c>
      <c r="D70" s="15">
        <v>56006</v>
      </c>
      <c r="E70" s="15">
        <v>61851</v>
      </c>
      <c r="F70" s="15">
        <v>51178</v>
      </c>
      <c r="G70" s="15">
        <v>23883</v>
      </c>
      <c r="H70" s="15">
        <v>27295</v>
      </c>
      <c r="I70" s="15">
        <v>66679</v>
      </c>
      <c r="J70" s="15">
        <v>32123</v>
      </c>
      <c r="K70" s="15">
        <v>34556</v>
      </c>
      <c r="L70" s="26">
        <v>43.42</v>
      </c>
      <c r="M70" s="26">
        <v>42.64</v>
      </c>
      <c r="N70" s="26">
        <v>44.13</v>
      </c>
      <c r="O70" s="15">
        <v>51177</v>
      </c>
      <c r="P70" s="15">
        <v>50286</v>
      </c>
      <c r="Q70" s="15">
        <v>891</v>
      </c>
      <c r="R70" s="50">
        <v>1.74</v>
      </c>
      <c r="S70" s="37" t="s">
        <v>69</v>
      </c>
    </row>
    <row r="71" spans="1:19" s="13" customFormat="1" ht="10.5" customHeight="1">
      <c r="A71" s="14"/>
      <c r="B71" s="6" t="s">
        <v>68</v>
      </c>
      <c r="C71" s="15">
        <v>219311</v>
      </c>
      <c r="D71" s="15">
        <v>104984</v>
      </c>
      <c r="E71" s="15">
        <v>114327</v>
      </c>
      <c r="F71" s="15">
        <v>90211</v>
      </c>
      <c r="G71" s="15">
        <v>41733</v>
      </c>
      <c r="H71" s="15">
        <v>48478</v>
      </c>
      <c r="I71" s="15">
        <v>129100</v>
      </c>
      <c r="J71" s="15">
        <v>63251</v>
      </c>
      <c r="K71" s="15">
        <v>65849</v>
      </c>
      <c r="L71" s="26">
        <v>41.13</v>
      </c>
      <c r="M71" s="26">
        <v>39.75</v>
      </c>
      <c r="N71" s="26">
        <v>42.4</v>
      </c>
      <c r="O71" s="15">
        <v>90209</v>
      </c>
      <c r="P71" s="15">
        <v>88005</v>
      </c>
      <c r="Q71" s="15">
        <v>2204</v>
      </c>
      <c r="R71" s="32">
        <v>2.44</v>
      </c>
      <c r="S71" s="37" t="s">
        <v>68</v>
      </c>
    </row>
    <row r="72" spans="1:19" s="13" customFormat="1" ht="10.5" customHeight="1">
      <c r="B72" s="6"/>
      <c r="C72" s="15"/>
      <c r="D72" s="15"/>
      <c r="E72" s="15"/>
      <c r="F72" s="15"/>
      <c r="G72" s="15"/>
      <c r="H72" s="15"/>
      <c r="I72" s="15"/>
      <c r="J72" s="15"/>
      <c r="K72" s="15"/>
      <c r="L72" s="26"/>
      <c r="M72" s="26"/>
      <c r="N72" s="26"/>
      <c r="O72" s="15"/>
      <c r="P72" s="22"/>
      <c r="Q72" s="22"/>
      <c r="R72" s="27"/>
      <c r="S72" s="5"/>
    </row>
    <row r="73" spans="1:19" s="13" customFormat="1" ht="10.5" customHeight="1">
      <c r="A73" s="7"/>
      <c r="B73" s="29"/>
      <c r="C73" s="688" t="s">
        <v>80</v>
      </c>
      <c r="D73" s="688"/>
      <c r="E73" s="688"/>
      <c r="F73" s="688"/>
      <c r="G73" s="688"/>
      <c r="H73" s="688"/>
      <c r="I73" s="688"/>
      <c r="J73" s="688"/>
      <c r="K73" s="688"/>
      <c r="L73" s="688"/>
      <c r="M73" s="688"/>
      <c r="N73" s="688"/>
      <c r="O73" s="688"/>
      <c r="P73" s="688"/>
      <c r="Q73" s="688"/>
      <c r="R73" s="719"/>
      <c r="S73" s="41"/>
    </row>
    <row r="74" spans="1:19" s="13" customFormat="1" ht="10.5" customHeight="1">
      <c r="A74" s="722" t="s">
        <v>79</v>
      </c>
      <c r="B74" s="725"/>
      <c r="C74" s="21">
        <v>1124075</v>
      </c>
      <c r="D74" s="21">
        <v>529612</v>
      </c>
      <c r="E74" s="21">
        <v>594463</v>
      </c>
      <c r="F74" s="21">
        <v>481346</v>
      </c>
      <c r="G74" s="21">
        <v>221365</v>
      </c>
      <c r="H74" s="21">
        <v>259981</v>
      </c>
      <c r="I74" s="21">
        <v>642729</v>
      </c>
      <c r="J74" s="21">
        <v>308247</v>
      </c>
      <c r="K74" s="21">
        <v>334482</v>
      </c>
      <c r="L74" s="49">
        <v>42.82</v>
      </c>
      <c r="M74" s="49">
        <v>41.8</v>
      </c>
      <c r="N74" s="49">
        <v>43.73</v>
      </c>
      <c r="O74" s="21">
        <v>481314</v>
      </c>
      <c r="P74" s="21">
        <v>467394</v>
      </c>
      <c r="Q74" s="21">
        <v>13920</v>
      </c>
      <c r="R74" s="25">
        <v>2.89</v>
      </c>
      <c r="S74" s="41" t="s">
        <v>79</v>
      </c>
    </row>
    <row r="75" spans="1:19" s="13" customFormat="1" ht="10.5" customHeight="1">
      <c r="A75" s="7"/>
      <c r="B75" s="8"/>
      <c r="C75" s="21"/>
      <c r="D75" s="21"/>
      <c r="E75" s="21"/>
      <c r="F75" s="21"/>
      <c r="G75" s="21"/>
      <c r="H75" s="21"/>
      <c r="I75" s="21"/>
      <c r="J75" s="21"/>
      <c r="K75" s="21"/>
      <c r="L75" s="24"/>
      <c r="M75" s="24"/>
      <c r="N75" s="24"/>
      <c r="O75" s="21"/>
      <c r="P75" s="21"/>
      <c r="Q75" s="21"/>
      <c r="R75" s="25"/>
      <c r="S75" s="43"/>
    </row>
    <row r="76" spans="1:19" s="13" customFormat="1" ht="10.5" customHeight="1">
      <c r="A76" s="14"/>
      <c r="B76" s="6" t="s">
        <v>78</v>
      </c>
      <c r="C76" s="15">
        <v>94238</v>
      </c>
      <c r="D76" s="15">
        <v>44133</v>
      </c>
      <c r="E76" s="15">
        <v>50105</v>
      </c>
      <c r="F76" s="15">
        <v>41297</v>
      </c>
      <c r="G76" s="15">
        <v>18999</v>
      </c>
      <c r="H76" s="15">
        <v>22298</v>
      </c>
      <c r="I76" s="15">
        <v>52941</v>
      </c>
      <c r="J76" s="15">
        <v>25134</v>
      </c>
      <c r="K76" s="15">
        <v>27807</v>
      </c>
      <c r="L76" s="26">
        <v>43.82</v>
      </c>
      <c r="M76" s="26">
        <v>43.05</v>
      </c>
      <c r="N76" s="26">
        <v>44.5</v>
      </c>
      <c r="O76" s="15">
        <v>41294</v>
      </c>
      <c r="P76" s="15">
        <v>39752</v>
      </c>
      <c r="Q76" s="15">
        <v>1542</v>
      </c>
      <c r="R76" s="50">
        <v>3.73</v>
      </c>
      <c r="S76" s="37" t="s">
        <v>78</v>
      </c>
    </row>
    <row r="77" spans="1:19" s="13" customFormat="1" ht="10.5" customHeight="1">
      <c r="A77" s="14"/>
      <c r="B77" s="6" t="s">
        <v>77</v>
      </c>
      <c r="C77" s="15">
        <v>65029</v>
      </c>
      <c r="D77" s="15">
        <v>29319</v>
      </c>
      <c r="E77" s="15">
        <v>35710</v>
      </c>
      <c r="F77" s="15">
        <v>30810</v>
      </c>
      <c r="G77" s="15">
        <v>13894</v>
      </c>
      <c r="H77" s="15">
        <v>16916</v>
      </c>
      <c r="I77" s="15">
        <v>34219</v>
      </c>
      <c r="J77" s="15">
        <v>15425</v>
      </c>
      <c r="K77" s="15">
        <v>18794</v>
      </c>
      <c r="L77" s="26">
        <v>47.38</v>
      </c>
      <c r="M77" s="26">
        <v>47.39</v>
      </c>
      <c r="N77" s="26">
        <v>47.37</v>
      </c>
      <c r="O77" s="15">
        <v>30806</v>
      </c>
      <c r="P77" s="15">
        <v>29942</v>
      </c>
      <c r="Q77" s="15">
        <v>864</v>
      </c>
      <c r="R77" s="50">
        <v>2.8</v>
      </c>
      <c r="S77" s="37" t="s">
        <v>77</v>
      </c>
    </row>
    <row r="78" spans="1:19" s="13" customFormat="1" ht="10.5" customHeight="1">
      <c r="A78" s="14"/>
      <c r="B78" s="6" t="s">
        <v>76</v>
      </c>
      <c r="C78" s="15">
        <v>128368</v>
      </c>
      <c r="D78" s="15">
        <v>60322</v>
      </c>
      <c r="E78" s="15">
        <v>68046</v>
      </c>
      <c r="F78" s="15">
        <v>61522</v>
      </c>
      <c r="G78" s="15">
        <v>28322</v>
      </c>
      <c r="H78" s="15">
        <v>33200</v>
      </c>
      <c r="I78" s="15">
        <v>66846</v>
      </c>
      <c r="J78" s="15">
        <v>32000</v>
      </c>
      <c r="K78" s="15">
        <v>34846</v>
      </c>
      <c r="L78" s="26">
        <v>47.93</v>
      </c>
      <c r="M78" s="26">
        <v>46.95</v>
      </c>
      <c r="N78" s="26">
        <v>48.79</v>
      </c>
      <c r="O78" s="15">
        <v>61514</v>
      </c>
      <c r="P78" s="15">
        <v>59891</v>
      </c>
      <c r="Q78" s="15">
        <v>1623</v>
      </c>
      <c r="R78" s="50">
        <v>2.64</v>
      </c>
      <c r="S78" s="37" t="s">
        <v>76</v>
      </c>
    </row>
    <row r="79" spans="1:19" s="13" customFormat="1" ht="10.5" customHeight="1">
      <c r="A79" s="14"/>
      <c r="B79" s="6" t="s">
        <v>75</v>
      </c>
      <c r="C79" s="15">
        <v>77857</v>
      </c>
      <c r="D79" s="15">
        <v>35245</v>
      </c>
      <c r="E79" s="15">
        <v>42612</v>
      </c>
      <c r="F79" s="15">
        <v>33452</v>
      </c>
      <c r="G79" s="15">
        <v>15130</v>
      </c>
      <c r="H79" s="15">
        <v>18322</v>
      </c>
      <c r="I79" s="15">
        <v>44405</v>
      </c>
      <c r="J79" s="15">
        <v>20115</v>
      </c>
      <c r="K79" s="15">
        <v>24290</v>
      </c>
      <c r="L79" s="26">
        <v>42.97</v>
      </c>
      <c r="M79" s="26">
        <v>42.93</v>
      </c>
      <c r="N79" s="26">
        <v>43</v>
      </c>
      <c r="O79" s="15">
        <v>33450</v>
      </c>
      <c r="P79" s="15">
        <v>32343</v>
      </c>
      <c r="Q79" s="15">
        <v>1107</v>
      </c>
      <c r="R79" s="50">
        <v>3.31</v>
      </c>
      <c r="S79" s="37" t="s">
        <v>75</v>
      </c>
    </row>
    <row r="80" spans="1:19" s="13" customFormat="1" ht="10.5" customHeight="1">
      <c r="A80" s="14"/>
      <c r="B80" s="6" t="s">
        <v>74</v>
      </c>
      <c r="C80" s="15">
        <v>35763</v>
      </c>
      <c r="D80" s="15">
        <v>15615</v>
      </c>
      <c r="E80" s="15">
        <v>20148</v>
      </c>
      <c r="F80" s="15">
        <v>16764</v>
      </c>
      <c r="G80" s="15">
        <v>7187</v>
      </c>
      <c r="H80" s="15">
        <v>9577</v>
      </c>
      <c r="I80" s="15">
        <v>18999</v>
      </c>
      <c r="J80" s="15">
        <v>8428</v>
      </c>
      <c r="K80" s="15">
        <v>10571</v>
      </c>
      <c r="L80" s="26">
        <v>46.88</v>
      </c>
      <c r="M80" s="26">
        <v>46.03</v>
      </c>
      <c r="N80" s="26">
        <v>47.53</v>
      </c>
      <c r="O80" s="15">
        <v>16763</v>
      </c>
      <c r="P80" s="15">
        <v>16114</v>
      </c>
      <c r="Q80" s="15">
        <v>649</v>
      </c>
      <c r="R80" s="50">
        <v>3.87</v>
      </c>
      <c r="S80" s="37" t="s">
        <v>74</v>
      </c>
    </row>
    <row r="81" spans="1:19" s="13" customFormat="1" ht="10.5" customHeight="1">
      <c r="A81" s="14"/>
      <c r="B81" s="6" t="s">
        <v>73</v>
      </c>
      <c r="C81" s="15">
        <v>106603</v>
      </c>
      <c r="D81" s="15">
        <v>50660</v>
      </c>
      <c r="E81" s="15">
        <v>55943</v>
      </c>
      <c r="F81" s="15">
        <v>38310</v>
      </c>
      <c r="G81" s="15">
        <v>17591</v>
      </c>
      <c r="H81" s="15">
        <v>20719</v>
      </c>
      <c r="I81" s="15">
        <v>68293</v>
      </c>
      <c r="J81" s="15">
        <v>33069</v>
      </c>
      <c r="K81" s="15">
        <v>35224</v>
      </c>
      <c r="L81" s="26">
        <v>35.94</v>
      </c>
      <c r="M81" s="26">
        <v>34.72</v>
      </c>
      <c r="N81" s="26">
        <v>37.04</v>
      </c>
      <c r="O81" s="15">
        <v>38308</v>
      </c>
      <c r="P81" s="15">
        <v>37591</v>
      </c>
      <c r="Q81" s="15">
        <v>717</v>
      </c>
      <c r="R81" s="50">
        <v>1.87</v>
      </c>
      <c r="S81" s="37" t="s">
        <v>73</v>
      </c>
    </row>
    <row r="82" spans="1:19" s="13" customFormat="1" ht="10.5" customHeight="1">
      <c r="A82" s="14"/>
      <c r="B82" s="6" t="s">
        <v>72</v>
      </c>
      <c r="C82" s="15">
        <v>58484</v>
      </c>
      <c r="D82" s="15">
        <v>26790</v>
      </c>
      <c r="E82" s="15">
        <v>31694</v>
      </c>
      <c r="F82" s="15">
        <v>27019</v>
      </c>
      <c r="G82" s="15">
        <v>12306</v>
      </c>
      <c r="H82" s="15">
        <v>14713</v>
      </c>
      <c r="I82" s="15">
        <v>31465</v>
      </c>
      <c r="J82" s="15">
        <v>14484</v>
      </c>
      <c r="K82" s="15">
        <v>16981</v>
      </c>
      <c r="L82" s="26">
        <v>46.2</v>
      </c>
      <c r="M82" s="26">
        <v>45.94</v>
      </c>
      <c r="N82" s="26">
        <v>46.42</v>
      </c>
      <c r="O82" s="15">
        <v>27016</v>
      </c>
      <c r="P82" s="15">
        <v>25825</v>
      </c>
      <c r="Q82" s="15">
        <v>1191</v>
      </c>
      <c r="R82" s="50">
        <v>4.41</v>
      </c>
      <c r="S82" s="37" t="s">
        <v>72</v>
      </c>
    </row>
    <row r="83" spans="1:19" s="13" customFormat="1" ht="10.5" customHeight="1">
      <c r="A83" s="14"/>
      <c r="B83" s="6" t="s">
        <v>71</v>
      </c>
      <c r="C83" s="15">
        <v>73972</v>
      </c>
      <c r="D83" s="15">
        <v>36764</v>
      </c>
      <c r="E83" s="15">
        <v>37208</v>
      </c>
      <c r="F83" s="15">
        <v>31960</v>
      </c>
      <c r="G83" s="15">
        <v>14919</v>
      </c>
      <c r="H83" s="15">
        <v>17041</v>
      </c>
      <c r="I83" s="15">
        <v>42012</v>
      </c>
      <c r="J83" s="15">
        <v>21845</v>
      </c>
      <c r="K83" s="15">
        <v>20167</v>
      </c>
      <c r="L83" s="26">
        <v>43.21</v>
      </c>
      <c r="M83" s="26">
        <v>40.58</v>
      </c>
      <c r="N83" s="26">
        <v>45.8</v>
      </c>
      <c r="O83" s="15">
        <v>31957</v>
      </c>
      <c r="P83" s="15">
        <v>31055</v>
      </c>
      <c r="Q83" s="15">
        <v>902</v>
      </c>
      <c r="R83" s="50">
        <v>2.82</v>
      </c>
      <c r="S83" s="37" t="s">
        <v>71</v>
      </c>
    </row>
    <row r="84" spans="1:19" s="13" customFormat="1" ht="10.5" customHeight="1">
      <c r="A84" s="14"/>
      <c r="B84" s="6" t="s">
        <v>70</v>
      </c>
      <c r="C84" s="15">
        <v>146530</v>
      </c>
      <c r="D84" s="15">
        <v>69742</v>
      </c>
      <c r="E84" s="15">
        <v>76788</v>
      </c>
      <c r="F84" s="15">
        <v>58770</v>
      </c>
      <c r="G84" s="15">
        <v>27376</v>
      </c>
      <c r="H84" s="15">
        <v>31394</v>
      </c>
      <c r="I84" s="15">
        <v>87760</v>
      </c>
      <c r="J84" s="15">
        <v>42366</v>
      </c>
      <c r="K84" s="15">
        <v>45394</v>
      </c>
      <c r="L84" s="26">
        <v>40.11</v>
      </c>
      <c r="M84" s="26">
        <v>39.25</v>
      </c>
      <c r="N84" s="26">
        <v>40.880000000000003</v>
      </c>
      <c r="O84" s="15">
        <v>58770</v>
      </c>
      <c r="P84" s="15">
        <v>57571</v>
      </c>
      <c r="Q84" s="15">
        <v>1199</v>
      </c>
      <c r="R84" s="50">
        <v>2.04</v>
      </c>
      <c r="S84" s="37" t="s">
        <v>70</v>
      </c>
    </row>
    <row r="85" spans="1:19" s="13" customFormat="1" ht="10.5" customHeight="1">
      <c r="A85" s="14"/>
      <c r="B85" s="6" t="s">
        <v>69</v>
      </c>
      <c r="C85" s="15">
        <v>117879</v>
      </c>
      <c r="D85" s="15">
        <v>56018</v>
      </c>
      <c r="E85" s="15">
        <v>61861</v>
      </c>
      <c r="F85" s="15">
        <v>51201</v>
      </c>
      <c r="G85" s="15">
        <v>23893</v>
      </c>
      <c r="H85" s="15">
        <v>27308</v>
      </c>
      <c r="I85" s="15">
        <v>66678</v>
      </c>
      <c r="J85" s="15">
        <v>32125</v>
      </c>
      <c r="K85" s="15">
        <v>34553</v>
      </c>
      <c r="L85" s="26">
        <v>43.44</v>
      </c>
      <c r="M85" s="26">
        <v>42.65</v>
      </c>
      <c r="N85" s="26">
        <v>44.14</v>
      </c>
      <c r="O85" s="15">
        <v>51200</v>
      </c>
      <c r="P85" s="15">
        <v>49666</v>
      </c>
      <c r="Q85" s="15">
        <v>1534</v>
      </c>
      <c r="R85" s="50">
        <v>3</v>
      </c>
      <c r="S85" s="37" t="s">
        <v>69</v>
      </c>
    </row>
    <row r="86" spans="1:19" s="13" customFormat="1" ht="10.5" customHeight="1">
      <c r="A86" s="14"/>
      <c r="B86" s="6" t="s">
        <v>68</v>
      </c>
      <c r="C86" s="15">
        <v>219352</v>
      </c>
      <c r="D86" s="15">
        <v>105004</v>
      </c>
      <c r="E86" s="15">
        <v>114348</v>
      </c>
      <c r="F86" s="15">
        <v>90241</v>
      </c>
      <c r="G86" s="15">
        <v>41748</v>
      </c>
      <c r="H86" s="15">
        <v>48493</v>
      </c>
      <c r="I86" s="15">
        <v>129111</v>
      </c>
      <c r="J86" s="15">
        <v>63256</v>
      </c>
      <c r="K86" s="15">
        <v>65855</v>
      </c>
      <c r="L86" s="26">
        <v>41.14</v>
      </c>
      <c r="M86" s="26">
        <v>39.76</v>
      </c>
      <c r="N86" s="26">
        <v>42.41</v>
      </c>
      <c r="O86" s="15">
        <v>90236</v>
      </c>
      <c r="P86" s="15">
        <v>87644</v>
      </c>
      <c r="Q86" s="15">
        <v>2592</v>
      </c>
      <c r="R86" s="50">
        <v>2.87</v>
      </c>
      <c r="S86" s="37" t="s">
        <v>68</v>
      </c>
    </row>
    <row r="87" spans="1:19" s="13" customFormat="1" ht="10.5" customHeight="1">
      <c r="A87" s="7"/>
      <c r="B87" s="29"/>
      <c r="C87" s="688" t="s">
        <v>115</v>
      </c>
      <c r="D87" s="688"/>
      <c r="E87" s="688"/>
      <c r="F87" s="688"/>
      <c r="G87" s="688"/>
      <c r="H87" s="688"/>
      <c r="I87" s="688"/>
      <c r="J87" s="688"/>
      <c r="K87" s="688"/>
      <c r="L87" s="688"/>
      <c r="M87" s="688"/>
      <c r="N87" s="688"/>
      <c r="O87" s="688"/>
      <c r="P87" s="688"/>
      <c r="Q87" s="688"/>
      <c r="R87" s="719"/>
      <c r="S87" s="41"/>
    </row>
    <row r="88" spans="1:19" s="13" customFormat="1" ht="10.5" customHeight="1">
      <c r="A88" s="722" t="s">
        <v>79</v>
      </c>
      <c r="B88" s="725"/>
      <c r="C88" s="21">
        <v>1144193</v>
      </c>
      <c r="D88" s="21">
        <v>539937</v>
      </c>
      <c r="E88" s="21">
        <v>604256</v>
      </c>
      <c r="F88" s="21">
        <v>611151</v>
      </c>
      <c r="G88" s="21">
        <v>291786</v>
      </c>
      <c r="H88" s="21">
        <v>319365</v>
      </c>
      <c r="I88" s="21">
        <v>533042</v>
      </c>
      <c r="J88" s="21">
        <v>248151</v>
      </c>
      <c r="K88" s="21">
        <v>284891</v>
      </c>
      <c r="L88" s="49">
        <v>53.41</v>
      </c>
      <c r="M88" s="49">
        <v>54.04</v>
      </c>
      <c r="N88" s="49">
        <v>52.85</v>
      </c>
      <c r="O88" s="21">
        <v>611114</v>
      </c>
      <c r="P88" s="21">
        <v>596292</v>
      </c>
      <c r="Q88" s="21">
        <v>14822</v>
      </c>
      <c r="R88" s="25">
        <v>2.4300000000000002</v>
      </c>
      <c r="S88" s="41" t="s">
        <v>79</v>
      </c>
    </row>
    <row r="89" spans="1:19" s="13" customFormat="1" ht="10.5" customHeight="1">
      <c r="A89" s="7"/>
      <c r="B89" s="8"/>
      <c r="C89" s="21"/>
      <c r="D89" s="21"/>
      <c r="E89" s="21"/>
      <c r="F89" s="21"/>
      <c r="G89" s="21"/>
      <c r="H89" s="21"/>
      <c r="I89" s="21"/>
      <c r="J89" s="21"/>
      <c r="K89" s="21"/>
      <c r="L89" s="24"/>
      <c r="M89" s="24"/>
      <c r="N89" s="24"/>
      <c r="O89" s="21"/>
      <c r="P89" s="21"/>
      <c r="Q89" s="21"/>
      <c r="R89" s="25"/>
      <c r="S89" s="43"/>
    </row>
    <row r="90" spans="1:19" s="13" customFormat="1" ht="10.5" customHeight="1">
      <c r="A90" s="14"/>
      <c r="B90" s="6" t="s">
        <v>78</v>
      </c>
      <c r="C90" s="15">
        <v>95584</v>
      </c>
      <c r="D90" s="15">
        <v>44862</v>
      </c>
      <c r="E90" s="15">
        <v>50722</v>
      </c>
      <c r="F90" s="15">
        <v>52562</v>
      </c>
      <c r="G90" s="15">
        <v>25042</v>
      </c>
      <c r="H90" s="15">
        <v>27520</v>
      </c>
      <c r="I90" s="15">
        <v>43022</v>
      </c>
      <c r="J90" s="15">
        <v>19820</v>
      </c>
      <c r="K90" s="15">
        <v>23202</v>
      </c>
      <c r="L90" s="26">
        <v>54.99</v>
      </c>
      <c r="M90" s="26">
        <v>55.82</v>
      </c>
      <c r="N90" s="26">
        <v>54.26</v>
      </c>
      <c r="O90" s="15">
        <v>52559</v>
      </c>
      <c r="P90" s="15">
        <v>51317</v>
      </c>
      <c r="Q90" s="15">
        <v>1242</v>
      </c>
      <c r="R90" s="50">
        <v>2.36</v>
      </c>
      <c r="S90" s="37" t="s">
        <v>78</v>
      </c>
    </row>
    <row r="91" spans="1:19" s="13" customFormat="1" ht="10.5" customHeight="1">
      <c r="A91" s="14"/>
      <c r="B91" s="6" t="s">
        <v>77</v>
      </c>
      <c r="C91" s="15">
        <v>65851</v>
      </c>
      <c r="D91" s="15">
        <v>29703</v>
      </c>
      <c r="E91" s="15">
        <v>36148</v>
      </c>
      <c r="F91" s="15">
        <v>37292</v>
      </c>
      <c r="G91" s="15">
        <v>17470</v>
      </c>
      <c r="H91" s="15">
        <v>19822</v>
      </c>
      <c r="I91" s="15">
        <v>28559</v>
      </c>
      <c r="J91" s="15">
        <v>12233</v>
      </c>
      <c r="K91" s="15">
        <v>16326</v>
      </c>
      <c r="L91" s="26">
        <v>56.63</v>
      </c>
      <c r="M91" s="26">
        <v>58.82</v>
      </c>
      <c r="N91" s="26">
        <v>54.84</v>
      </c>
      <c r="O91" s="15">
        <v>37289</v>
      </c>
      <c r="P91" s="15">
        <v>36338</v>
      </c>
      <c r="Q91" s="15">
        <v>951</v>
      </c>
      <c r="R91" s="50">
        <v>2.5499999999999998</v>
      </c>
      <c r="S91" s="37" t="s">
        <v>77</v>
      </c>
    </row>
    <row r="92" spans="1:19" s="13" customFormat="1" ht="10.5" customHeight="1">
      <c r="A92" s="14"/>
      <c r="B92" s="6" t="s">
        <v>76</v>
      </c>
      <c r="C92" s="15">
        <v>130107</v>
      </c>
      <c r="D92" s="15">
        <v>61175</v>
      </c>
      <c r="E92" s="15">
        <v>68932</v>
      </c>
      <c r="F92" s="15">
        <v>75916</v>
      </c>
      <c r="G92" s="15">
        <v>36335</v>
      </c>
      <c r="H92" s="15">
        <v>39581</v>
      </c>
      <c r="I92" s="15">
        <v>54191</v>
      </c>
      <c r="J92" s="15">
        <v>24840</v>
      </c>
      <c r="K92" s="15">
        <v>29351</v>
      </c>
      <c r="L92" s="26">
        <v>58.35</v>
      </c>
      <c r="M92" s="26">
        <v>59.4</v>
      </c>
      <c r="N92" s="26">
        <v>57.42</v>
      </c>
      <c r="O92" s="15">
        <v>75914</v>
      </c>
      <c r="P92" s="15">
        <v>74583</v>
      </c>
      <c r="Q92" s="15">
        <v>1331</v>
      </c>
      <c r="R92" s="50">
        <v>1.75</v>
      </c>
      <c r="S92" s="37" t="s">
        <v>76</v>
      </c>
    </row>
    <row r="93" spans="1:19" s="13" customFormat="1" ht="10.5" customHeight="1">
      <c r="A93" s="14"/>
      <c r="B93" s="6" t="s">
        <v>75</v>
      </c>
      <c r="C93" s="15">
        <v>80467</v>
      </c>
      <c r="D93" s="15">
        <v>36492</v>
      </c>
      <c r="E93" s="15">
        <v>43975</v>
      </c>
      <c r="F93" s="15">
        <v>43365</v>
      </c>
      <c r="G93" s="15">
        <v>20185</v>
      </c>
      <c r="H93" s="15">
        <v>23180</v>
      </c>
      <c r="I93" s="15">
        <v>37102</v>
      </c>
      <c r="J93" s="15">
        <v>16307</v>
      </c>
      <c r="K93" s="15">
        <v>20795</v>
      </c>
      <c r="L93" s="26">
        <v>53.89</v>
      </c>
      <c r="M93" s="26">
        <v>55.31</v>
      </c>
      <c r="N93" s="26">
        <v>52.71</v>
      </c>
      <c r="O93" s="15">
        <v>43364</v>
      </c>
      <c r="P93" s="15">
        <v>42176</v>
      </c>
      <c r="Q93" s="15">
        <v>1188</v>
      </c>
      <c r="R93" s="50">
        <v>2.74</v>
      </c>
      <c r="S93" s="37" t="s">
        <v>75</v>
      </c>
    </row>
    <row r="94" spans="1:19" s="13" customFormat="1" ht="10.5" customHeight="1">
      <c r="A94" s="14"/>
      <c r="B94" s="6" t="s">
        <v>74</v>
      </c>
      <c r="C94" s="15">
        <v>36055</v>
      </c>
      <c r="D94" s="15">
        <v>15782</v>
      </c>
      <c r="E94" s="15">
        <v>20273</v>
      </c>
      <c r="F94" s="15">
        <v>19349</v>
      </c>
      <c r="G94" s="15">
        <v>8554</v>
      </c>
      <c r="H94" s="15">
        <v>10795</v>
      </c>
      <c r="I94" s="15">
        <v>16706</v>
      </c>
      <c r="J94" s="15">
        <v>7228</v>
      </c>
      <c r="K94" s="15">
        <v>9478</v>
      </c>
      <c r="L94" s="26">
        <v>53.67</v>
      </c>
      <c r="M94" s="26">
        <v>54.2</v>
      </c>
      <c r="N94" s="26">
        <v>53.25</v>
      </c>
      <c r="O94" s="15">
        <v>19348</v>
      </c>
      <c r="P94" s="15">
        <v>18921</v>
      </c>
      <c r="Q94" s="15">
        <v>427</v>
      </c>
      <c r="R94" s="50">
        <v>2.21</v>
      </c>
      <c r="S94" s="37" t="s">
        <v>74</v>
      </c>
    </row>
    <row r="95" spans="1:19" s="13" customFormat="1" ht="10.5" customHeight="1">
      <c r="A95" s="14"/>
      <c r="B95" s="6" t="s">
        <v>73</v>
      </c>
      <c r="C95" s="15">
        <v>108052</v>
      </c>
      <c r="D95" s="15">
        <v>51332</v>
      </c>
      <c r="E95" s="15">
        <v>56720</v>
      </c>
      <c r="F95" s="15">
        <v>56577</v>
      </c>
      <c r="G95" s="15">
        <v>26916</v>
      </c>
      <c r="H95" s="15">
        <v>29661</v>
      </c>
      <c r="I95" s="15">
        <v>51475</v>
      </c>
      <c r="J95" s="15">
        <v>24416</v>
      </c>
      <c r="K95" s="15">
        <v>27059</v>
      </c>
      <c r="L95" s="26">
        <v>52.36</v>
      </c>
      <c r="M95" s="26">
        <v>52.44</v>
      </c>
      <c r="N95" s="26">
        <v>52.29</v>
      </c>
      <c r="O95" s="15">
        <v>56574</v>
      </c>
      <c r="P95" s="15">
        <v>55160</v>
      </c>
      <c r="Q95" s="15">
        <v>1414</v>
      </c>
      <c r="R95" s="50">
        <v>2.5</v>
      </c>
      <c r="S95" s="37" t="s">
        <v>73</v>
      </c>
    </row>
    <row r="96" spans="1:19" s="13" customFormat="1" ht="10.5" customHeight="1">
      <c r="A96" s="14"/>
      <c r="B96" s="6" t="s">
        <v>72</v>
      </c>
      <c r="C96" s="15">
        <v>60562</v>
      </c>
      <c r="D96" s="15">
        <v>27845</v>
      </c>
      <c r="E96" s="15">
        <v>32717</v>
      </c>
      <c r="F96" s="15">
        <v>32043</v>
      </c>
      <c r="G96" s="15">
        <v>15183</v>
      </c>
      <c r="H96" s="15">
        <v>16860</v>
      </c>
      <c r="I96" s="15">
        <v>28519</v>
      </c>
      <c r="J96" s="15">
        <v>12662</v>
      </c>
      <c r="K96" s="15">
        <v>15857</v>
      </c>
      <c r="L96" s="26">
        <v>52.91</v>
      </c>
      <c r="M96" s="26">
        <v>54.53</v>
      </c>
      <c r="N96" s="26">
        <v>51.53</v>
      </c>
      <c r="O96" s="15">
        <v>32040</v>
      </c>
      <c r="P96" s="15">
        <v>31201</v>
      </c>
      <c r="Q96" s="15">
        <v>839</v>
      </c>
      <c r="R96" s="50">
        <v>2.62</v>
      </c>
      <c r="S96" s="37" t="s">
        <v>72</v>
      </c>
    </row>
    <row r="97" spans="1:19" s="13" customFormat="1" ht="10.5" customHeight="1">
      <c r="A97" s="14"/>
      <c r="B97" s="6" t="s">
        <v>71</v>
      </c>
      <c r="C97" s="15">
        <v>74858</v>
      </c>
      <c r="D97" s="15">
        <v>37314</v>
      </c>
      <c r="E97" s="15">
        <v>37544</v>
      </c>
      <c r="F97" s="15">
        <v>38063</v>
      </c>
      <c r="G97" s="15">
        <v>18551</v>
      </c>
      <c r="H97" s="15">
        <v>19512</v>
      </c>
      <c r="I97" s="15">
        <v>36795</v>
      </c>
      <c r="J97" s="15">
        <v>18763</v>
      </c>
      <c r="K97" s="15">
        <v>18032</v>
      </c>
      <c r="L97" s="26">
        <v>50.85</v>
      </c>
      <c r="M97" s="26">
        <v>49.72</v>
      </c>
      <c r="N97" s="26">
        <v>51.97</v>
      </c>
      <c r="O97" s="15">
        <v>38061</v>
      </c>
      <c r="P97" s="15">
        <v>36861</v>
      </c>
      <c r="Q97" s="15">
        <v>1200</v>
      </c>
      <c r="R97" s="50">
        <v>3.15</v>
      </c>
      <c r="S97" s="37" t="s">
        <v>71</v>
      </c>
    </row>
    <row r="98" spans="1:19" s="13" customFormat="1" ht="10.5" customHeight="1">
      <c r="A98" s="14"/>
      <c r="B98" s="6" t="s">
        <v>70</v>
      </c>
      <c r="C98" s="15">
        <v>148619</v>
      </c>
      <c r="D98" s="15">
        <v>70829</v>
      </c>
      <c r="E98" s="15">
        <v>77790</v>
      </c>
      <c r="F98" s="15">
        <v>77654</v>
      </c>
      <c r="G98" s="15">
        <v>37500</v>
      </c>
      <c r="H98" s="15">
        <v>40154</v>
      </c>
      <c r="I98" s="15">
        <v>70965</v>
      </c>
      <c r="J98" s="15">
        <v>33329</v>
      </c>
      <c r="K98" s="15">
        <v>37636</v>
      </c>
      <c r="L98" s="26">
        <v>52.25</v>
      </c>
      <c r="M98" s="26">
        <v>52.94</v>
      </c>
      <c r="N98" s="26">
        <v>51.62</v>
      </c>
      <c r="O98" s="15">
        <v>77645</v>
      </c>
      <c r="P98" s="15">
        <v>75697</v>
      </c>
      <c r="Q98" s="15">
        <v>1948</v>
      </c>
      <c r="R98" s="50">
        <v>2.5099999999999998</v>
      </c>
      <c r="S98" s="37" t="s">
        <v>70</v>
      </c>
    </row>
    <row r="99" spans="1:19" s="13" customFormat="1" ht="10.5" customHeight="1">
      <c r="A99" s="14"/>
      <c r="B99" s="6" t="s">
        <v>69</v>
      </c>
      <c r="C99" s="15">
        <v>120343</v>
      </c>
      <c r="D99" s="15">
        <v>57295</v>
      </c>
      <c r="E99" s="15">
        <v>63048</v>
      </c>
      <c r="F99" s="15">
        <v>64628</v>
      </c>
      <c r="G99" s="15">
        <v>31417</v>
      </c>
      <c r="H99" s="15">
        <v>33211</v>
      </c>
      <c r="I99" s="15">
        <v>55715</v>
      </c>
      <c r="J99" s="15">
        <v>25878</v>
      </c>
      <c r="K99" s="15">
        <v>29837</v>
      </c>
      <c r="L99" s="26">
        <v>53.7</v>
      </c>
      <c r="M99" s="26">
        <v>54.83</v>
      </c>
      <c r="N99" s="26">
        <v>52.68</v>
      </c>
      <c r="O99" s="15">
        <v>64622</v>
      </c>
      <c r="P99" s="15">
        <v>63168</v>
      </c>
      <c r="Q99" s="15">
        <v>1454</v>
      </c>
      <c r="R99" s="50">
        <v>2.25</v>
      </c>
      <c r="S99" s="37" t="s">
        <v>69</v>
      </c>
    </row>
    <row r="100" spans="1:19" s="13" customFormat="1" ht="10.5" customHeight="1">
      <c r="A100" s="14"/>
      <c r="B100" s="6" t="s">
        <v>68</v>
      </c>
      <c r="C100" s="15">
        <v>223695</v>
      </c>
      <c r="D100" s="15">
        <v>107308</v>
      </c>
      <c r="E100" s="15">
        <v>116387</v>
      </c>
      <c r="F100" s="15">
        <v>113702</v>
      </c>
      <c r="G100" s="15">
        <v>54633</v>
      </c>
      <c r="H100" s="15">
        <v>59069</v>
      </c>
      <c r="I100" s="15">
        <v>109993</v>
      </c>
      <c r="J100" s="15">
        <v>52675</v>
      </c>
      <c r="K100" s="15">
        <v>57318</v>
      </c>
      <c r="L100" s="26">
        <v>50.83</v>
      </c>
      <c r="M100" s="26">
        <v>50.91</v>
      </c>
      <c r="N100" s="26">
        <v>50.75</v>
      </c>
      <c r="O100" s="15">
        <v>113698</v>
      </c>
      <c r="P100" s="15">
        <v>110870</v>
      </c>
      <c r="Q100" s="15">
        <v>2828</v>
      </c>
      <c r="R100" s="50">
        <v>2.4900000000000002</v>
      </c>
      <c r="S100" s="5" t="s">
        <v>68</v>
      </c>
    </row>
    <row r="101" spans="1:19" s="13" customFormat="1" ht="10.5" customHeight="1">
      <c r="B101" s="6"/>
      <c r="C101" s="15"/>
      <c r="D101" s="15"/>
      <c r="E101" s="15"/>
      <c r="F101" s="15"/>
      <c r="G101" s="15"/>
      <c r="H101" s="15"/>
      <c r="I101" s="15"/>
      <c r="J101" s="15"/>
      <c r="K101" s="15"/>
      <c r="L101" s="26"/>
      <c r="M101" s="26"/>
      <c r="N101" s="26"/>
      <c r="O101" s="15"/>
      <c r="P101" s="22"/>
      <c r="Q101" s="22"/>
      <c r="R101" s="27"/>
      <c r="S101" s="5"/>
    </row>
    <row r="102" spans="1:19" s="13" customFormat="1" ht="10.5" customHeight="1">
      <c r="A102" s="7"/>
      <c r="B102" s="29"/>
      <c r="C102" s="724" t="s">
        <v>114</v>
      </c>
      <c r="D102" s="688"/>
      <c r="E102" s="688"/>
      <c r="F102" s="688"/>
      <c r="G102" s="688"/>
      <c r="H102" s="688"/>
      <c r="I102" s="688"/>
      <c r="J102" s="688"/>
      <c r="K102" s="688"/>
      <c r="L102" s="688"/>
      <c r="M102" s="688"/>
      <c r="N102" s="688"/>
      <c r="O102" s="688"/>
      <c r="P102" s="688"/>
      <c r="Q102" s="688"/>
      <c r="R102" s="719"/>
      <c r="S102" s="41"/>
    </row>
    <row r="103" spans="1:19" s="13" customFormat="1" ht="10.5" customHeight="1">
      <c r="A103" s="722" t="s">
        <v>79</v>
      </c>
      <c r="B103" s="725"/>
      <c r="C103" s="21">
        <v>1134620</v>
      </c>
      <c r="D103" s="21">
        <v>535026</v>
      </c>
      <c r="E103" s="21">
        <v>599594</v>
      </c>
      <c r="F103" s="21">
        <v>437689</v>
      </c>
      <c r="G103" s="21">
        <v>203829</v>
      </c>
      <c r="H103" s="21">
        <v>233860</v>
      </c>
      <c r="I103" s="21">
        <v>696931</v>
      </c>
      <c r="J103" s="21">
        <v>331197</v>
      </c>
      <c r="K103" s="21">
        <v>365734</v>
      </c>
      <c r="L103" s="49">
        <v>38.58</v>
      </c>
      <c r="M103" s="49">
        <v>38.1</v>
      </c>
      <c r="N103" s="49">
        <v>39</v>
      </c>
      <c r="O103" s="21">
        <v>437480</v>
      </c>
      <c r="P103" s="21">
        <v>431759</v>
      </c>
      <c r="Q103" s="21">
        <v>5721</v>
      </c>
      <c r="R103" s="25">
        <v>1.31</v>
      </c>
      <c r="S103" s="41" t="s">
        <v>79</v>
      </c>
    </row>
    <row r="104" spans="1:19" s="13" customFormat="1" ht="10.5" customHeight="1">
      <c r="A104" s="7"/>
      <c r="B104" s="8"/>
      <c r="C104" s="21"/>
      <c r="D104" s="21"/>
      <c r="E104" s="21"/>
      <c r="F104" s="21"/>
      <c r="G104" s="21"/>
      <c r="H104" s="21"/>
      <c r="I104" s="21"/>
      <c r="J104" s="21"/>
      <c r="K104" s="21"/>
      <c r="L104" s="24"/>
      <c r="M104" s="24"/>
      <c r="N104" s="24"/>
      <c r="O104" s="21"/>
      <c r="P104" s="21"/>
      <c r="Q104" s="21"/>
      <c r="R104" s="25"/>
      <c r="S104" s="43"/>
    </row>
    <row r="105" spans="1:19" s="13" customFormat="1" ht="10.5" customHeight="1">
      <c r="A105" s="14"/>
      <c r="B105" s="5" t="s">
        <v>78</v>
      </c>
      <c r="C105" s="15">
        <v>95112</v>
      </c>
      <c r="D105" s="15">
        <v>44579</v>
      </c>
      <c r="E105" s="15">
        <v>50533</v>
      </c>
      <c r="F105" s="15">
        <v>38459</v>
      </c>
      <c r="G105" s="15">
        <v>17896</v>
      </c>
      <c r="H105" s="15">
        <v>20563</v>
      </c>
      <c r="I105" s="15">
        <v>56653</v>
      </c>
      <c r="J105" s="15">
        <v>26683</v>
      </c>
      <c r="K105" s="15">
        <v>29970</v>
      </c>
      <c r="L105" s="26">
        <v>40.44</v>
      </c>
      <c r="M105" s="26">
        <v>40.14</v>
      </c>
      <c r="N105" s="26">
        <v>40.69</v>
      </c>
      <c r="O105" s="15">
        <v>38458</v>
      </c>
      <c r="P105" s="15">
        <v>37980</v>
      </c>
      <c r="Q105" s="15">
        <v>478</v>
      </c>
      <c r="R105" s="50">
        <v>1.24</v>
      </c>
      <c r="S105" s="37" t="s">
        <v>78</v>
      </c>
    </row>
    <row r="106" spans="1:19" s="13" customFormat="1" ht="10.5" customHeight="1">
      <c r="A106" s="14"/>
      <c r="B106" s="5" t="s">
        <v>77</v>
      </c>
      <c r="C106" s="15">
        <v>65337</v>
      </c>
      <c r="D106" s="15">
        <v>29459</v>
      </c>
      <c r="E106" s="15">
        <v>35878</v>
      </c>
      <c r="F106" s="15">
        <v>27676</v>
      </c>
      <c r="G106" s="15">
        <v>12572</v>
      </c>
      <c r="H106" s="15">
        <v>15104</v>
      </c>
      <c r="I106" s="15">
        <v>37661</v>
      </c>
      <c r="J106" s="15">
        <v>16887</v>
      </c>
      <c r="K106" s="15">
        <v>20774</v>
      </c>
      <c r="L106" s="26">
        <v>42.36</v>
      </c>
      <c r="M106" s="26">
        <v>42.68</v>
      </c>
      <c r="N106" s="26">
        <v>42.1</v>
      </c>
      <c r="O106" s="15">
        <v>27674</v>
      </c>
      <c r="P106" s="15">
        <v>27299</v>
      </c>
      <c r="Q106" s="15">
        <v>375</v>
      </c>
      <c r="R106" s="50">
        <v>1.36</v>
      </c>
      <c r="S106" s="37" t="s">
        <v>77</v>
      </c>
    </row>
    <row r="107" spans="1:19" s="13" customFormat="1" ht="10.5" customHeight="1">
      <c r="A107" s="14"/>
      <c r="B107" s="5" t="s">
        <v>76</v>
      </c>
      <c r="C107" s="15">
        <v>129248</v>
      </c>
      <c r="D107" s="15">
        <v>60819</v>
      </c>
      <c r="E107" s="15">
        <v>68429</v>
      </c>
      <c r="F107" s="15">
        <v>55329</v>
      </c>
      <c r="G107" s="15">
        <v>25860</v>
      </c>
      <c r="H107" s="15">
        <v>29469</v>
      </c>
      <c r="I107" s="15">
        <v>73919</v>
      </c>
      <c r="J107" s="15">
        <v>34959</v>
      </c>
      <c r="K107" s="15">
        <v>38960</v>
      </c>
      <c r="L107" s="26">
        <v>42.81</v>
      </c>
      <c r="M107" s="26">
        <v>42.52</v>
      </c>
      <c r="N107" s="26">
        <v>43.07</v>
      </c>
      <c r="O107" s="15">
        <v>55320</v>
      </c>
      <c r="P107" s="15">
        <v>54525</v>
      </c>
      <c r="Q107" s="15">
        <v>795</v>
      </c>
      <c r="R107" s="50">
        <v>1.44</v>
      </c>
      <c r="S107" s="37" t="s">
        <v>76</v>
      </c>
    </row>
    <row r="108" spans="1:19" s="13" customFormat="1" ht="10.5" customHeight="1">
      <c r="A108" s="14"/>
      <c r="B108" s="5" t="s">
        <v>75</v>
      </c>
      <c r="C108" s="15">
        <v>80068</v>
      </c>
      <c r="D108" s="15">
        <v>36281</v>
      </c>
      <c r="E108" s="15">
        <v>43787</v>
      </c>
      <c r="F108" s="15">
        <v>32407</v>
      </c>
      <c r="G108" s="15">
        <v>14807</v>
      </c>
      <c r="H108" s="15">
        <v>17600</v>
      </c>
      <c r="I108" s="15">
        <v>47661</v>
      </c>
      <c r="J108" s="15">
        <v>21474</v>
      </c>
      <c r="K108" s="15">
        <v>26187</v>
      </c>
      <c r="L108" s="26">
        <v>40.47</v>
      </c>
      <c r="M108" s="26">
        <v>40.81</v>
      </c>
      <c r="N108" s="26">
        <v>40.19</v>
      </c>
      <c r="O108" s="15">
        <v>32406</v>
      </c>
      <c r="P108" s="15">
        <v>31927</v>
      </c>
      <c r="Q108" s="15">
        <v>479</v>
      </c>
      <c r="R108" s="50">
        <v>1.48</v>
      </c>
      <c r="S108" s="37" t="s">
        <v>75</v>
      </c>
    </row>
    <row r="109" spans="1:19" s="13" customFormat="1" ht="10.5" customHeight="1">
      <c r="A109" s="14"/>
      <c r="B109" s="5" t="s">
        <v>74</v>
      </c>
      <c r="C109" s="15">
        <v>35667</v>
      </c>
      <c r="D109" s="15">
        <v>15602</v>
      </c>
      <c r="E109" s="15">
        <v>20065</v>
      </c>
      <c r="F109" s="15">
        <v>15520</v>
      </c>
      <c r="G109" s="15">
        <v>6734</v>
      </c>
      <c r="H109" s="15">
        <v>8786</v>
      </c>
      <c r="I109" s="15">
        <v>20147</v>
      </c>
      <c r="J109" s="15">
        <v>8868</v>
      </c>
      <c r="K109" s="15">
        <v>11279</v>
      </c>
      <c r="L109" s="26">
        <v>43.51</v>
      </c>
      <c r="M109" s="26">
        <v>43.16</v>
      </c>
      <c r="N109" s="26">
        <v>43.79</v>
      </c>
      <c r="O109" s="15">
        <v>15332</v>
      </c>
      <c r="P109" s="15">
        <v>15326</v>
      </c>
      <c r="Q109" s="15">
        <v>6</v>
      </c>
      <c r="R109" s="50">
        <v>0.04</v>
      </c>
      <c r="S109" s="37" t="s">
        <v>74</v>
      </c>
    </row>
    <row r="110" spans="1:19" s="13" customFormat="1" ht="10.5" customHeight="1">
      <c r="A110" s="14"/>
      <c r="B110" s="5" t="s">
        <v>110</v>
      </c>
      <c r="C110" s="15" t="s">
        <v>18</v>
      </c>
      <c r="D110" s="15" t="s">
        <v>18</v>
      </c>
      <c r="E110" s="15" t="s">
        <v>18</v>
      </c>
      <c r="F110" s="15" t="s">
        <v>18</v>
      </c>
      <c r="G110" s="15" t="s">
        <v>18</v>
      </c>
      <c r="H110" s="15" t="s">
        <v>18</v>
      </c>
      <c r="I110" s="15" t="s">
        <v>18</v>
      </c>
      <c r="J110" s="15" t="s">
        <v>18</v>
      </c>
      <c r="K110" s="15" t="s">
        <v>18</v>
      </c>
      <c r="L110" s="26" t="s">
        <v>109</v>
      </c>
      <c r="M110" s="26" t="s">
        <v>109</v>
      </c>
      <c r="N110" s="26" t="s">
        <v>109</v>
      </c>
      <c r="O110" s="15" t="s">
        <v>113</v>
      </c>
      <c r="P110" s="15" t="s">
        <v>113</v>
      </c>
      <c r="Q110" s="32" t="s">
        <v>112</v>
      </c>
      <c r="R110" s="59" t="s">
        <v>111</v>
      </c>
      <c r="S110" s="5" t="s">
        <v>110</v>
      </c>
    </row>
    <row r="111" spans="1:19" s="13" customFormat="1" ht="10.5" customHeight="1">
      <c r="A111" s="14"/>
      <c r="B111" s="5" t="s">
        <v>104</v>
      </c>
      <c r="C111" s="15" t="s">
        <v>18</v>
      </c>
      <c r="D111" s="15" t="s">
        <v>18</v>
      </c>
      <c r="E111" s="15" t="s">
        <v>18</v>
      </c>
      <c r="F111" s="15" t="s">
        <v>18</v>
      </c>
      <c r="G111" s="15" t="s">
        <v>18</v>
      </c>
      <c r="H111" s="15" t="s">
        <v>18</v>
      </c>
      <c r="I111" s="15" t="s">
        <v>18</v>
      </c>
      <c r="J111" s="15" t="s">
        <v>18</v>
      </c>
      <c r="K111" s="15" t="s">
        <v>18</v>
      </c>
      <c r="L111" s="26" t="s">
        <v>109</v>
      </c>
      <c r="M111" s="26" t="s">
        <v>109</v>
      </c>
      <c r="N111" s="26" t="s">
        <v>109</v>
      </c>
      <c r="O111" s="15" t="s">
        <v>108</v>
      </c>
      <c r="P111" s="15" t="s">
        <v>107</v>
      </c>
      <c r="Q111" s="15" t="s">
        <v>106</v>
      </c>
      <c r="R111" s="50" t="s">
        <v>105</v>
      </c>
      <c r="S111" s="5" t="s">
        <v>104</v>
      </c>
    </row>
    <row r="112" spans="1:19" s="13" customFormat="1" ht="10.5" customHeight="1">
      <c r="A112" s="14"/>
      <c r="B112" s="5" t="s">
        <v>73</v>
      </c>
      <c r="C112" s="15">
        <v>107062</v>
      </c>
      <c r="D112" s="15">
        <v>50839</v>
      </c>
      <c r="E112" s="15">
        <v>56223</v>
      </c>
      <c r="F112" s="15">
        <v>38384</v>
      </c>
      <c r="G112" s="15">
        <v>17860</v>
      </c>
      <c r="H112" s="15">
        <v>20524</v>
      </c>
      <c r="I112" s="15">
        <v>68678</v>
      </c>
      <c r="J112" s="15">
        <v>32979</v>
      </c>
      <c r="K112" s="15">
        <v>35699</v>
      </c>
      <c r="L112" s="26">
        <v>35.85</v>
      </c>
      <c r="M112" s="26">
        <v>35.130000000000003</v>
      </c>
      <c r="N112" s="26">
        <v>36.5</v>
      </c>
      <c r="O112" s="15">
        <v>38382</v>
      </c>
      <c r="P112" s="15">
        <v>37921</v>
      </c>
      <c r="Q112" s="15">
        <v>461</v>
      </c>
      <c r="R112" s="50">
        <v>1.2</v>
      </c>
      <c r="S112" s="5" t="s">
        <v>73</v>
      </c>
    </row>
    <row r="113" spans="1:19" s="13" customFormat="1" ht="10.5" customHeight="1">
      <c r="A113" s="14"/>
      <c r="B113" s="5" t="s">
        <v>72</v>
      </c>
      <c r="C113" s="15">
        <v>59885</v>
      </c>
      <c r="D113" s="15">
        <v>27541</v>
      </c>
      <c r="E113" s="15">
        <v>32344</v>
      </c>
      <c r="F113" s="15">
        <v>23544</v>
      </c>
      <c r="G113" s="15">
        <v>10925</v>
      </c>
      <c r="H113" s="15">
        <v>12619</v>
      </c>
      <c r="I113" s="15">
        <v>36341</v>
      </c>
      <c r="J113" s="15">
        <v>16616</v>
      </c>
      <c r="K113" s="15">
        <v>19725</v>
      </c>
      <c r="L113" s="26">
        <v>39.32</v>
      </c>
      <c r="M113" s="26">
        <v>39.67</v>
      </c>
      <c r="N113" s="26">
        <v>39.01</v>
      </c>
      <c r="O113" s="15">
        <v>23543</v>
      </c>
      <c r="P113" s="15">
        <v>23196</v>
      </c>
      <c r="Q113" s="15">
        <v>347</v>
      </c>
      <c r="R113" s="50">
        <v>1.47</v>
      </c>
      <c r="S113" s="5" t="s">
        <v>72</v>
      </c>
    </row>
    <row r="114" spans="1:19" s="13" customFormat="1" ht="10.5" customHeight="1">
      <c r="A114" s="14"/>
      <c r="B114" s="5" t="s">
        <v>71</v>
      </c>
      <c r="C114" s="15">
        <v>73921</v>
      </c>
      <c r="D114" s="15">
        <v>36795</v>
      </c>
      <c r="E114" s="15">
        <v>37126</v>
      </c>
      <c r="F114" s="15">
        <v>28164</v>
      </c>
      <c r="G114" s="15">
        <v>13337</v>
      </c>
      <c r="H114" s="15">
        <v>14827</v>
      </c>
      <c r="I114" s="15">
        <v>45757</v>
      </c>
      <c r="J114" s="15">
        <v>23458</v>
      </c>
      <c r="K114" s="15">
        <v>22299</v>
      </c>
      <c r="L114" s="26">
        <v>38.1</v>
      </c>
      <c r="M114" s="26">
        <v>36.25</v>
      </c>
      <c r="N114" s="26">
        <v>39.94</v>
      </c>
      <c r="O114" s="15">
        <v>28162</v>
      </c>
      <c r="P114" s="15">
        <v>27745</v>
      </c>
      <c r="Q114" s="15">
        <v>417</v>
      </c>
      <c r="R114" s="50">
        <v>1.48</v>
      </c>
      <c r="S114" s="5" t="s">
        <v>71</v>
      </c>
    </row>
    <row r="115" spans="1:19" s="13" customFormat="1" ht="10.5" customHeight="1">
      <c r="A115" s="14"/>
      <c r="B115" s="5" t="s">
        <v>70</v>
      </c>
      <c r="C115" s="15">
        <v>147750</v>
      </c>
      <c r="D115" s="15">
        <v>70389</v>
      </c>
      <c r="E115" s="15">
        <v>77361</v>
      </c>
      <c r="F115" s="15">
        <v>56053</v>
      </c>
      <c r="G115" s="15">
        <v>26340</v>
      </c>
      <c r="H115" s="15">
        <v>29713</v>
      </c>
      <c r="I115" s="15">
        <v>91697</v>
      </c>
      <c r="J115" s="15">
        <v>44049</v>
      </c>
      <c r="K115" s="15">
        <v>47648</v>
      </c>
      <c r="L115" s="26">
        <v>37.94</v>
      </c>
      <c r="M115" s="26">
        <v>37.42</v>
      </c>
      <c r="N115" s="26">
        <v>38.409999999999997</v>
      </c>
      <c r="O115" s="15">
        <v>56053</v>
      </c>
      <c r="P115" s="15">
        <v>55288</v>
      </c>
      <c r="Q115" s="15">
        <v>765</v>
      </c>
      <c r="R115" s="32">
        <v>1.36</v>
      </c>
      <c r="S115" s="5" t="s">
        <v>70</v>
      </c>
    </row>
    <row r="116" spans="1:19" s="13" customFormat="1" ht="10.5" customHeight="1">
      <c r="B116" s="5" t="s">
        <v>69</v>
      </c>
      <c r="C116" s="15">
        <v>119283</v>
      </c>
      <c r="D116" s="15">
        <v>56662</v>
      </c>
      <c r="E116" s="15">
        <v>62621</v>
      </c>
      <c r="F116" s="15">
        <v>45469</v>
      </c>
      <c r="G116" s="15">
        <v>21552</v>
      </c>
      <c r="H116" s="15">
        <v>23917</v>
      </c>
      <c r="I116" s="15">
        <v>73814</v>
      </c>
      <c r="J116" s="15">
        <v>35110</v>
      </c>
      <c r="K116" s="15">
        <v>38704</v>
      </c>
      <c r="L116" s="26">
        <v>38.119999999999997</v>
      </c>
      <c r="M116" s="26">
        <v>38.04</v>
      </c>
      <c r="N116" s="26">
        <v>38.19</v>
      </c>
      <c r="O116" s="15">
        <v>45468</v>
      </c>
      <c r="P116" s="22">
        <v>44862</v>
      </c>
      <c r="Q116" s="22">
        <v>606</v>
      </c>
      <c r="R116" s="27">
        <v>1.33</v>
      </c>
      <c r="S116" s="5" t="s">
        <v>69</v>
      </c>
    </row>
    <row r="117" spans="1:19" s="13" customFormat="1" ht="10.5" customHeight="1">
      <c r="B117" s="5" t="s">
        <v>68</v>
      </c>
      <c r="C117" s="15">
        <v>221287</v>
      </c>
      <c r="D117" s="15">
        <v>106060</v>
      </c>
      <c r="E117" s="15">
        <v>115227</v>
      </c>
      <c r="F117" s="15">
        <v>76684</v>
      </c>
      <c r="G117" s="15">
        <v>35946</v>
      </c>
      <c r="H117" s="15">
        <v>40738</v>
      </c>
      <c r="I117" s="15">
        <v>144603</v>
      </c>
      <c r="J117" s="15">
        <v>70114</v>
      </c>
      <c r="K117" s="15">
        <v>74489</v>
      </c>
      <c r="L117" s="26">
        <v>34.65</v>
      </c>
      <c r="M117" s="26">
        <v>33.89</v>
      </c>
      <c r="N117" s="26">
        <v>35.35</v>
      </c>
      <c r="O117" s="15">
        <v>76682</v>
      </c>
      <c r="P117" s="22">
        <v>75690</v>
      </c>
      <c r="Q117" s="22">
        <v>992</v>
      </c>
      <c r="R117" s="27">
        <v>1.29</v>
      </c>
      <c r="S117" s="5" t="s">
        <v>68</v>
      </c>
    </row>
    <row r="118" spans="1:19" s="13" customFormat="1" ht="10.5" customHeight="1">
      <c r="B118" s="6"/>
      <c r="C118" s="15"/>
      <c r="D118" s="15"/>
      <c r="E118" s="15"/>
      <c r="F118" s="15"/>
      <c r="G118" s="15"/>
      <c r="H118" s="15"/>
      <c r="I118" s="15"/>
      <c r="J118" s="15"/>
      <c r="K118" s="15"/>
      <c r="L118" s="26"/>
      <c r="M118" s="26"/>
      <c r="N118" s="26"/>
      <c r="O118" s="15"/>
      <c r="P118" s="22"/>
      <c r="Q118" s="22"/>
      <c r="R118" s="27"/>
      <c r="S118" s="5"/>
    </row>
    <row r="119" spans="1:19" s="13" customFormat="1" ht="10.5" customHeight="1">
      <c r="A119" s="7"/>
      <c r="B119" s="29"/>
      <c r="C119" s="688" t="s">
        <v>103</v>
      </c>
      <c r="D119" s="688"/>
      <c r="E119" s="688"/>
      <c r="F119" s="688"/>
      <c r="G119" s="688"/>
      <c r="H119" s="688"/>
      <c r="I119" s="688"/>
      <c r="J119" s="688"/>
      <c r="K119" s="688"/>
      <c r="L119" s="688"/>
      <c r="M119" s="688"/>
      <c r="N119" s="688"/>
      <c r="O119" s="688"/>
      <c r="P119" s="688"/>
      <c r="Q119" s="688"/>
      <c r="R119" s="719"/>
      <c r="S119" s="41"/>
    </row>
    <row r="120" spans="1:19" s="13" customFormat="1" ht="10.5" customHeight="1">
      <c r="A120" s="722" t="s">
        <v>79</v>
      </c>
      <c r="B120" s="725"/>
      <c r="C120" s="21">
        <v>1146018</v>
      </c>
      <c r="D120" s="21">
        <v>540572</v>
      </c>
      <c r="E120" s="21">
        <v>605446</v>
      </c>
      <c r="F120" s="21">
        <v>591479</v>
      </c>
      <c r="G120" s="21">
        <v>282510</v>
      </c>
      <c r="H120" s="21">
        <v>308969</v>
      </c>
      <c r="I120" s="21">
        <v>554539</v>
      </c>
      <c r="J120" s="21">
        <v>258062</v>
      </c>
      <c r="K120" s="21">
        <v>296477</v>
      </c>
      <c r="L120" s="49">
        <v>51.61</v>
      </c>
      <c r="M120" s="49">
        <v>52.26</v>
      </c>
      <c r="N120" s="49">
        <v>51.03</v>
      </c>
      <c r="O120" s="21">
        <v>591461</v>
      </c>
      <c r="P120" s="21">
        <v>574812</v>
      </c>
      <c r="Q120" s="21">
        <v>16649</v>
      </c>
      <c r="R120" s="25">
        <v>2.81</v>
      </c>
      <c r="S120" s="41" t="s">
        <v>79</v>
      </c>
    </row>
    <row r="121" spans="1:19" s="13" customFormat="1" ht="10.5" customHeight="1">
      <c r="A121" s="7"/>
      <c r="B121" s="8"/>
      <c r="C121" s="21"/>
      <c r="D121" s="21"/>
      <c r="E121" s="21"/>
      <c r="F121" s="21"/>
      <c r="G121" s="21"/>
      <c r="H121" s="21"/>
      <c r="I121" s="21"/>
      <c r="J121" s="21"/>
      <c r="K121" s="21"/>
      <c r="L121" s="24"/>
      <c r="M121" s="24"/>
      <c r="N121" s="24"/>
      <c r="O121" s="21"/>
      <c r="P121" s="21"/>
      <c r="Q121" s="21"/>
      <c r="R121" s="25"/>
      <c r="S121" s="43"/>
    </row>
    <row r="122" spans="1:19" s="13" customFormat="1" ht="10.5" customHeight="1">
      <c r="A122" s="14"/>
      <c r="B122" s="6" t="s">
        <v>78</v>
      </c>
      <c r="C122" s="15">
        <v>95875</v>
      </c>
      <c r="D122" s="15">
        <v>44927</v>
      </c>
      <c r="E122" s="15">
        <v>50948</v>
      </c>
      <c r="F122" s="15">
        <v>51065</v>
      </c>
      <c r="G122" s="15">
        <v>24437</v>
      </c>
      <c r="H122" s="15">
        <v>26628</v>
      </c>
      <c r="I122" s="15">
        <v>44810</v>
      </c>
      <c r="J122" s="15">
        <v>20490</v>
      </c>
      <c r="K122" s="15">
        <v>24320</v>
      </c>
      <c r="L122" s="26">
        <v>53.26</v>
      </c>
      <c r="M122" s="26">
        <v>54.39</v>
      </c>
      <c r="N122" s="26">
        <v>52.27</v>
      </c>
      <c r="O122" s="15">
        <v>51064</v>
      </c>
      <c r="P122" s="15">
        <v>49909</v>
      </c>
      <c r="Q122" s="15">
        <v>1155</v>
      </c>
      <c r="R122" s="50">
        <v>2.2599999999999998</v>
      </c>
      <c r="S122" s="37" t="s">
        <v>78</v>
      </c>
    </row>
    <row r="123" spans="1:19" s="13" customFormat="1" ht="10.5" customHeight="1">
      <c r="A123" s="14"/>
      <c r="B123" s="6" t="s">
        <v>77</v>
      </c>
      <c r="C123" s="15">
        <v>65858</v>
      </c>
      <c r="D123" s="15">
        <v>29740</v>
      </c>
      <c r="E123" s="15">
        <v>36118</v>
      </c>
      <c r="F123" s="15">
        <v>36110</v>
      </c>
      <c r="G123" s="15">
        <v>16777</v>
      </c>
      <c r="H123" s="15">
        <v>19333</v>
      </c>
      <c r="I123" s="15">
        <v>29748</v>
      </c>
      <c r="J123" s="15">
        <v>12963</v>
      </c>
      <c r="K123" s="15">
        <v>16785</v>
      </c>
      <c r="L123" s="26">
        <v>54.83</v>
      </c>
      <c r="M123" s="26">
        <v>56.41</v>
      </c>
      <c r="N123" s="26">
        <v>53.53</v>
      </c>
      <c r="O123" s="15">
        <v>36108</v>
      </c>
      <c r="P123" s="15">
        <v>35220</v>
      </c>
      <c r="Q123" s="15">
        <v>888</v>
      </c>
      <c r="R123" s="50">
        <v>2.46</v>
      </c>
      <c r="S123" s="37" t="s">
        <v>77</v>
      </c>
    </row>
    <row r="124" spans="1:19" s="13" customFormat="1" ht="10.5" customHeight="1">
      <c r="A124" s="14"/>
      <c r="B124" s="6" t="s">
        <v>76</v>
      </c>
      <c r="C124" s="15">
        <v>129897</v>
      </c>
      <c r="D124" s="15">
        <v>61205</v>
      </c>
      <c r="E124" s="15">
        <v>68692</v>
      </c>
      <c r="F124" s="15">
        <v>72442</v>
      </c>
      <c r="G124" s="15">
        <v>34788</v>
      </c>
      <c r="H124" s="15">
        <v>37654</v>
      </c>
      <c r="I124" s="15">
        <v>57455</v>
      </c>
      <c r="J124" s="15">
        <v>26417</v>
      </c>
      <c r="K124" s="15">
        <v>31038</v>
      </c>
      <c r="L124" s="26">
        <v>55.77</v>
      </c>
      <c r="M124" s="26">
        <v>56.84</v>
      </c>
      <c r="N124" s="26">
        <v>54.82</v>
      </c>
      <c r="O124" s="15">
        <v>72439</v>
      </c>
      <c r="P124" s="15">
        <v>70611</v>
      </c>
      <c r="Q124" s="15">
        <v>1828</v>
      </c>
      <c r="R124" s="50">
        <v>2.52</v>
      </c>
      <c r="S124" s="37" t="s">
        <v>76</v>
      </c>
    </row>
    <row r="125" spans="1:19" s="13" customFormat="1" ht="10.5" customHeight="1">
      <c r="A125" s="14"/>
      <c r="B125" s="6" t="s">
        <v>75</v>
      </c>
      <c r="C125" s="15">
        <v>81324</v>
      </c>
      <c r="D125" s="15">
        <v>36785</v>
      </c>
      <c r="E125" s="15">
        <v>44539</v>
      </c>
      <c r="F125" s="15">
        <v>43066</v>
      </c>
      <c r="G125" s="15">
        <v>20046</v>
      </c>
      <c r="H125" s="15">
        <v>23020</v>
      </c>
      <c r="I125" s="15">
        <v>38258</v>
      </c>
      <c r="J125" s="15">
        <v>16739</v>
      </c>
      <c r="K125" s="15">
        <v>21519</v>
      </c>
      <c r="L125" s="26">
        <v>52.96</v>
      </c>
      <c r="M125" s="26">
        <v>54.5</v>
      </c>
      <c r="N125" s="26">
        <v>51.69</v>
      </c>
      <c r="O125" s="15">
        <v>43065</v>
      </c>
      <c r="P125" s="15">
        <v>41891</v>
      </c>
      <c r="Q125" s="15">
        <v>1174</v>
      </c>
      <c r="R125" s="50">
        <v>2.73</v>
      </c>
      <c r="S125" s="37" t="s">
        <v>75</v>
      </c>
    </row>
    <row r="126" spans="1:19" s="13" customFormat="1" ht="10.5" customHeight="1">
      <c r="A126" s="14"/>
      <c r="B126" s="6" t="s">
        <v>74</v>
      </c>
      <c r="C126" s="15">
        <v>35772</v>
      </c>
      <c r="D126" s="15">
        <v>15650</v>
      </c>
      <c r="E126" s="15">
        <v>20122</v>
      </c>
      <c r="F126" s="15">
        <v>18353</v>
      </c>
      <c r="G126" s="15">
        <v>8198</v>
      </c>
      <c r="H126" s="15">
        <v>10155</v>
      </c>
      <c r="I126" s="15">
        <v>17419</v>
      </c>
      <c r="J126" s="15">
        <v>7452</v>
      </c>
      <c r="K126" s="15">
        <v>9967</v>
      </c>
      <c r="L126" s="26">
        <v>51.31</v>
      </c>
      <c r="M126" s="26">
        <v>52.38</v>
      </c>
      <c r="N126" s="26">
        <v>50.47</v>
      </c>
      <c r="O126" s="15">
        <v>18351</v>
      </c>
      <c r="P126" s="15">
        <v>17879</v>
      </c>
      <c r="Q126" s="15">
        <v>472</v>
      </c>
      <c r="R126" s="50">
        <v>2.57</v>
      </c>
      <c r="S126" s="37" t="s">
        <v>74</v>
      </c>
    </row>
    <row r="127" spans="1:19" s="13" customFormat="1" ht="10.5" customHeight="1">
      <c r="A127" s="14"/>
      <c r="B127" s="6" t="s">
        <v>73</v>
      </c>
      <c r="C127" s="15">
        <v>108105</v>
      </c>
      <c r="D127" s="15">
        <v>51359</v>
      </c>
      <c r="E127" s="15">
        <v>56746</v>
      </c>
      <c r="F127" s="15">
        <v>53742</v>
      </c>
      <c r="G127" s="15">
        <v>25558</v>
      </c>
      <c r="H127" s="15">
        <v>28184</v>
      </c>
      <c r="I127" s="15">
        <v>54363</v>
      </c>
      <c r="J127" s="15">
        <v>25801</v>
      </c>
      <c r="K127" s="15">
        <v>28562</v>
      </c>
      <c r="L127" s="26">
        <v>49.71</v>
      </c>
      <c r="M127" s="26">
        <v>49.76</v>
      </c>
      <c r="N127" s="26">
        <v>49.67</v>
      </c>
      <c r="O127" s="15">
        <v>53742</v>
      </c>
      <c r="P127" s="15">
        <v>51789</v>
      </c>
      <c r="Q127" s="15">
        <v>1953</v>
      </c>
      <c r="R127" s="50">
        <v>3.63</v>
      </c>
      <c r="S127" s="37" t="s">
        <v>73</v>
      </c>
    </row>
    <row r="128" spans="1:19" s="13" customFormat="1" ht="10.5" customHeight="1">
      <c r="A128" s="14"/>
      <c r="B128" s="6" t="s">
        <v>72</v>
      </c>
      <c r="C128" s="15">
        <v>60992</v>
      </c>
      <c r="D128" s="15">
        <v>28010</v>
      </c>
      <c r="E128" s="15">
        <v>32982</v>
      </c>
      <c r="F128" s="15">
        <v>31144</v>
      </c>
      <c r="G128" s="15">
        <v>14814</v>
      </c>
      <c r="H128" s="15">
        <v>16330</v>
      </c>
      <c r="I128" s="15">
        <v>29848</v>
      </c>
      <c r="J128" s="15">
        <v>13196</v>
      </c>
      <c r="K128" s="15">
        <v>16652</v>
      </c>
      <c r="L128" s="26">
        <v>51.06</v>
      </c>
      <c r="M128" s="26">
        <v>52.89</v>
      </c>
      <c r="N128" s="26">
        <v>49.51</v>
      </c>
      <c r="O128" s="15">
        <v>31141</v>
      </c>
      <c r="P128" s="15">
        <v>30304</v>
      </c>
      <c r="Q128" s="15">
        <v>837</v>
      </c>
      <c r="R128" s="50">
        <v>2.69</v>
      </c>
      <c r="S128" s="37" t="s">
        <v>72</v>
      </c>
    </row>
    <row r="129" spans="1:19" s="13" customFormat="1" ht="10.5" customHeight="1">
      <c r="A129" s="14"/>
      <c r="B129" s="6" t="s">
        <v>71</v>
      </c>
      <c r="C129" s="15">
        <v>74766</v>
      </c>
      <c r="D129" s="15">
        <v>37280</v>
      </c>
      <c r="E129" s="15">
        <v>37486</v>
      </c>
      <c r="F129" s="15">
        <v>37510</v>
      </c>
      <c r="G129" s="15">
        <v>18283</v>
      </c>
      <c r="H129" s="15">
        <v>19227</v>
      </c>
      <c r="I129" s="15">
        <v>37256</v>
      </c>
      <c r="J129" s="15">
        <v>18997</v>
      </c>
      <c r="K129" s="15">
        <v>18259</v>
      </c>
      <c r="L129" s="26">
        <v>50.17</v>
      </c>
      <c r="M129" s="26">
        <v>49.04</v>
      </c>
      <c r="N129" s="26">
        <v>51.29</v>
      </c>
      <c r="O129" s="15">
        <v>37508</v>
      </c>
      <c r="P129" s="15">
        <v>36359</v>
      </c>
      <c r="Q129" s="15">
        <v>1149</v>
      </c>
      <c r="R129" s="50">
        <v>3.06</v>
      </c>
      <c r="S129" s="37" t="s">
        <v>71</v>
      </c>
    </row>
    <row r="130" spans="1:19" s="13" customFormat="1" ht="10.5" customHeight="1">
      <c r="A130" s="14"/>
      <c r="B130" s="6" t="s">
        <v>70</v>
      </c>
      <c r="C130" s="15">
        <v>149125</v>
      </c>
      <c r="D130" s="15">
        <v>70977</v>
      </c>
      <c r="E130" s="15">
        <v>78148</v>
      </c>
      <c r="F130" s="15">
        <v>76905</v>
      </c>
      <c r="G130" s="15">
        <v>37014</v>
      </c>
      <c r="H130" s="15">
        <v>39891</v>
      </c>
      <c r="I130" s="15">
        <v>72220</v>
      </c>
      <c r="J130" s="15">
        <v>33963</v>
      </c>
      <c r="K130" s="15">
        <v>38257</v>
      </c>
      <c r="L130" s="26">
        <v>51.57</v>
      </c>
      <c r="M130" s="26">
        <v>52.15</v>
      </c>
      <c r="N130" s="26">
        <v>51.05</v>
      </c>
      <c r="O130" s="15">
        <v>76905</v>
      </c>
      <c r="P130" s="15">
        <v>74994</v>
      </c>
      <c r="Q130" s="15">
        <v>1911</v>
      </c>
      <c r="R130" s="50">
        <v>2.48</v>
      </c>
      <c r="S130" s="37" t="s">
        <v>70</v>
      </c>
    </row>
    <row r="131" spans="1:19" s="13" customFormat="1" ht="10.5" customHeight="1">
      <c r="A131" s="14"/>
      <c r="B131" s="6" t="s">
        <v>69</v>
      </c>
      <c r="C131" s="15">
        <v>120798</v>
      </c>
      <c r="D131" s="15">
        <v>57452</v>
      </c>
      <c r="E131" s="15">
        <v>63346</v>
      </c>
      <c r="F131" s="15">
        <v>62581</v>
      </c>
      <c r="G131" s="15">
        <v>30386</v>
      </c>
      <c r="H131" s="15">
        <v>32195</v>
      </c>
      <c r="I131" s="15">
        <v>58217</v>
      </c>
      <c r="J131" s="15">
        <v>27066</v>
      </c>
      <c r="K131" s="15">
        <v>31151</v>
      </c>
      <c r="L131" s="26">
        <v>51.81</v>
      </c>
      <c r="M131" s="26">
        <v>52.89</v>
      </c>
      <c r="N131" s="26">
        <v>50.82</v>
      </c>
      <c r="O131" s="15">
        <v>62580</v>
      </c>
      <c r="P131" s="15">
        <v>61017</v>
      </c>
      <c r="Q131" s="15">
        <v>1563</v>
      </c>
      <c r="R131" s="50">
        <v>2.5</v>
      </c>
      <c r="S131" s="37" t="s">
        <v>69</v>
      </c>
    </row>
    <row r="132" spans="1:19" s="13" customFormat="1" ht="10.5" customHeight="1">
      <c r="A132" s="48"/>
      <c r="B132" s="46" t="s">
        <v>68</v>
      </c>
      <c r="C132" s="19">
        <v>223506</v>
      </c>
      <c r="D132" s="19">
        <v>107187</v>
      </c>
      <c r="E132" s="19">
        <v>116319</v>
      </c>
      <c r="F132" s="19">
        <v>108561</v>
      </c>
      <c r="G132" s="19">
        <v>52209</v>
      </c>
      <c r="H132" s="19">
        <v>56352</v>
      </c>
      <c r="I132" s="19">
        <v>114945</v>
      </c>
      <c r="J132" s="19">
        <v>54978</v>
      </c>
      <c r="K132" s="19">
        <v>59967</v>
      </c>
      <c r="L132" s="34">
        <v>48.57</v>
      </c>
      <c r="M132" s="34">
        <v>48.71</v>
      </c>
      <c r="N132" s="34">
        <v>48.45</v>
      </c>
      <c r="O132" s="19">
        <v>108558</v>
      </c>
      <c r="P132" s="19">
        <v>104839</v>
      </c>
      <c r="Q132" s="19">
        <v>3719</v>
      </c>
      <c r="R132" s="51">
        <v>3.43</v>
      </c>
      <c r="S132" s="47" t="s">
        <v>68</v>
      </c>
    </row>
    <row r="133" spans="1:19" ht="10.5" customHeight="1">
      <c r="A133" s="33" t="s">
        <v>67</v>
      </c>
    </row>
    <row r="134" spans="1:19" ht="10.5" customHeight="1">
      <c r="A134" s="12" t="s">
        <v>102</v>
      </c>
    </row>
  </sheetData>
  <mergeCells count="29">
    <mergeCell ref="C119:R119"/>
    <mergeCell ref="A120:B120"/>
    <mergeCell ref="C87:R87"/>
    <mergeCell ref="A88:B88"/>
    <mergeCell ref="C102:R102"/>
    <mergeCell ref="A103:B103"/>
    <mergeCell ref="A59:B59"/>
    <mergeCell ref="C73:R73"/>
    <mergeCell ref="A74:B74"/>
    <mergeCell ref="C43:R43"/>
    <mergeCell ref="A44:B44"/>
    <mergeCell ref="C58:R58"/>
    <mergeCell ref="S7:S9"/>
    <mergeCell ref="O7:R7"/>
    <mergeCell ref="C7:N7"/>
    <mergeCell ref="O8:O9"/>
    <mergeCell ref="F8:H8"/>
    <mergeCell ref="R8:R9"/>
    <mergeCell ref="C8:E8"/>
    <mergeCell ref="I8:K8"/>
    <mergeCell ref="L8:N8"/>
    <mergeCell ref="Q8:Q9"/>
    <mergeCell ref="P8:P9"/>
    <mergeCell ref="A7:B9"/>
    <mergeCell ref="A26:B26"/>
    <mergeCell ref="A11:B11"/>
    <mergeCell ref="C40:R40"/>
    <mergeCell ref="C25:R25"/>
    <mergeCell ref="C10:R10"/>
  </mergeCells>
  <phoneticPr fontId="13"/>
  <printOptions gridLinesSet="0"/>
  <pageMargins left="0.6692913385826772" right="0.6692913385826772" top="0.78740157480314965" bottom="0.86614173228346458" header="0" footer="0"/>
  <pageSetup paperSize="9" pageOrder="overThenDown" orientation="portrait" verticalDpi="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S132"/>
  <sheetViews>
    <sheetView workbookViewId="0"/>
  </sheetViews>
  <sheetFormatPr defaultRowHeight="10.5" customHeight="1"/>
  <cols>
    <col min="1" max="1" width="2.7109375" style="12" customWidth="1"/>
    <col min="2" max="2" width="8.42578125" style="12" customWidth="1"/>
    <col min="3" max="13" width="10.28515625" style="12" customWidth="1"/>
    <col min="14" max="14" width="10.42578125" style="12" customWidth="1"/>
    <col min="15" max="17" width="15.5703125" style="12" customWidth="1"/>
    <col min="18" max="18" width="16.7109375" style="12" customWidth="1"/>
    <col min="19" max="19" width="9.28515625" style="12" customWidth="1"/>
    <col min="20" max="16384" width="9.140625" style="12"/>
  </cols>
  <sheetData>
    <row r="1" spans="1:19" s="11" customFormat="1" ht="13.5" customHeight="1">
      <c r="A1" s="1" t="s">
        <v>101</v>
      </c>
      <c r="B1" s="1"/>
      <c r="L1" s="2" t="s">
        <v>100</v>
      </c>
    </row>
    <row r="3" spans="1:19" s="11" customFormat="1" ht="13.5" customHeight="1">
      <c r="A3" s="1" t="s">
        <v>99</v>
      </c>
      <c r="B3" s="16"/>
      <c r="L3" s="2"/>
    </row>
    <row r="4" spans="1:19" s="11" customFormat="1" ht="10.5" customHeight="1">
      <c r="A4" s="1"/>
      <c r="B4" s="16"/>
      <c r="L4" s="2"/>
    </row>
    <row r="5" spans="1:19" s="11" customFormat="1" ht="10.5" customHeight="1">
      <c r="A5" s="1"/>
      <c r="B5" s="16"/>
      <c r="L5" s="2"/>
    </row>
    <row r="6" spans="1:19" ht="10.5" customHeight="1">
      <c r="A6" s="3"/>
      <c r="B6" s="3"/>
      <c r="C6" s="3"/>
      <c r="D6" s="3"/>
      <c r="E6" s="3"/>
      <c r="F6" s="3"/>
      <c r="G6" s="3"/>
      <c r="H6" s="3"/>
      <c r="I6" s="3"/>
      <c r="J6" s="3"/>
      <c r="K6" s="3"/>
      <c r="L6" s="4" t="s">
        <v>0</v>
      </c>
      <c r="M6" s="3"/>
      <c r="N6" s="3"/>
      <c r="O6" s="3"/>
      <c r="P6" s="3"/>
      <c r="Q6" s="3"/>
      <c r="R6" s="3"/>
      <c r="S6" s="3"/>
    </row>
    <row r="7" spans="1:19" ht="10.5" customHeight="1">
      <c r="A7" s="727" t="s">
        <v>98</v>
      </c>
      <c r="B7" s="728"/>
      <c r="C7" s="737" t="s">
        <v>33</v>
      </c>
      <c r="D7" s="738"/>
      <c r="E7" s="738"/>
      <c r="F7" s="738"/>
      <c r="G7" s="738"/>
      <c r="H7" s="738"/>
      <c r="I7" s="738"/>
      <c r="J7" s="738"/>
      <c r="K7" s="738"/>
      <c r="L7" s="738"/>
      <c r="M7" s="738"/>
      <c r="N7" s="739"/>
      <c r="O7" s="737" t="s">
        <v>17</v>
      </c>
      <c r="P7" s="738"/>
      <c r="Q7" s="738"/>
      <c r="R7" s="739"/>
      <c r="S7" s="734" t="s">
        <v>98</v>
      </c>
    </row>
    <row r="8" spans="1:19" ht="10.5" customHeight="1">
      <c r="A8" s="729"/>
      <c r="B8" s="730"/>
      <c r="C8" s="697" t="s">
        <v>97</v>
      </c>
      <c r="D8" s="697"/>
      <c r="E8" s="698"/>
      <c r="F8" s="696" t="s">
        <v>4</v>
      </c>
      <c r="G8" s="697"/>
      <c r="H8" s="698"/>
      <c r="I8" s="696" t="s">
        <v>5</v>
      </c>
      <c r="J8" s="697"/>
      <c r="K8" s="698"/>
      <c r="L8" s="696" t="s">
        <v>96</v>
      </c>
      <c r="M8" s="697"/>
      <c r="N8" s="698"/>
      <c r="O8" s="717" t="s">
        <v>95</v>
      </c>
      <c r="P8" s="717" t="s">
        <v>94</v>
      </c>
      <c r="Q8" s="717" t="s">
        <v>93</v>
      </c>
      <c r="R8" s="703" t="s">
        <v>92</v>
      </c>
      <c r="S8" s="735"/>
    </row>
    <row r="9" spans="1:19" ht="10.5" customHeight="1">
      <c r="A9" s="731"/>
      <c r="B9" s="732"/>
      <c r="C9" s="18" t="s">
        <v>91</v>
      </c>
      <c r="D9" s="36" t="s">
        <v>90</v>
      </c>
      <c r="E9" s="36" t="s">
        <v>89</v>
      </c>
      <c r="F9" s="18" t="s">
        <v>91</v>
      </c>
      <c r="G9" s="36" t="s">
        <v>90</v>
      </c>
      <c r="H9" s="36" t="s">
        <v>89</v>
      </c>
      <c r="I9" s="18" t="s">
        <v>91</v>
      </c>
      <c r="J9" s="36" t="s">
        <v>90</v>
      </c>
      <c r="K9" s="17" t="s">
        <v>89</v>
      </c>
      <c r="L9" s="17" t="s">
        <v>91</v>
      </c>
      <c r="M9" s="36" t="s">
        <v>90</v>
      </c>
      <c r="N9" s="17" t="s">
        <v>89</v>
      </c>
      <c r="O9" s="726"/>
      <c r="P9" s="726"/>
      <c r="Q9" s="726"/>
      <c r="R9" s="733"/>
      <c r="S9" s="736"/>
    </row>
    <row r="10" spans="1:19" ht="10.5" customHeight="1">
      <c r="A10" s="7"/>
      <c r="B10" s="29"/>
      <c r="C10" s="688" t="s">
        <v>88</v>
      </c>
      <c r="D10" s="688"/>
      <c r="E10" s="688"/>
      <c r="F10" s="688"/>
      <c r="G10" s="688"/>
      <c r="H10" s="688"/>
      <c r="I10" s="688"/>
      <c r="J10" s="688"/>
      <c r="K10" s="688"/>
      <c r="L10" s="688"/>
      <c r="M10" s="688"/>
      <c r="N10" s="688"/>
      <c r="O10" s="688"/>
      <c r="P10" s="688"/>
      <c r="Q10" s="688"/>
      <c r="R10" s="719"/>
      <c r="S10" s="41"/>
    </row>
    <row r="11" spans="1:19" ht="10.5" customHeight="1">
      <c r="A11" s="722" t="s">
        <v>79</v>
      </c>
      <c r="B11" s="725"/>
      <c r="C11" s="21">
        <v>1002449</v>
      </c>
      <c r="D11" s="21">
        <v>477189</v>
      </c>
      <c r="E11" s="21">
        <v>525260</v>
      </c>
      <c r="F11" s="21">
        <v>484441</v>
      </c>
      <c r="G11" s="21">
        <v>224212</v>
      </c>
      <c r="H11" s="21">
        <v>260229</v>
      </c>
      <c r="I11" s="21">
        <v>518008</v>
      </c>
      <c r="J11" s="21">
        <v>252977</v>
      </c>
      <c r="K11" s="21">
        <v>265031</v>
      </c>
      <c r="L11" s="49">
        <v>48.33</v>
      </c>
      <c r="M11" s="49">
        <v>46.99</v>
      </c>
      <c r="N11" s="49">
        <v>49.54</v>
      </c>
      <c r="O11" s="21">
        <v>484414</v>
      </c>
      <c r="P11" s="21">
        <v>473384</v>
      </c>
      <c r="Q11" s="21">
        <v>11030</v>
      </c>
      <c r="R11" s="25">
        <v>2.2799999999999998</v>
      </c>
      <c r="S11" s="41" t="s">
        <v>79</v>
      </c>
    </row>
    <row r="12" spans="1:19" ht="10.5" customHeight="1">
      <c r="A12" s="9"/>
      <c r="B12" s="10"/>
      <c r="C12" s="21"/>
      <c r="D12" s="21"/>
      <c r="E12" s="21"/>
      <c r="F12" s="21"/>
      <c r="G12" s="21"/>
      <c r="H12" s="21"/>
      <c r="I12" s="21"/>
      <c r="J12" s="21"/>
      <c r="K12" s="21"/>
      <c r="L12" s="24"/>
      <c r="M12" s="24"/>
      <c r="N12" s="24"/>
      <c r="O12" s="21"/>
      <c r="P12" s="21"/>
      <c r="Q12" s="21"/>
      <c r="R12" s="25"/>
      <c r="S12" s="42"/>
    </row>
    <row r="13" spans="1:19" ht="10.5" customHeight="1">
      <c r="A13" s="14"/>
      <c r="B13" s="6" t="s">
        <v>78</v>
      </c>
      <c r="C13" s="15">
        <v>94283</v>
      </c>
      <c r="D13" s="15">
        <v>44248</v>
      </c>
      <c r="E13" s="15">
        <v>50035</v>
      </c>
      <c r="F13" s="15">
        <v>46959</v>
      </c>
      <c r="G13" s="15">
        <v>21560</v>
      </c>
      <c r="H13" s="15">
        <v>25399</v>
      </c>
      <c r="I13" s="15">
        <v>47324</v>
      </c>
      <c r="J13" s="15">
        <v>22688</v>
      </c>
      <c r="K13" s="15">
        <v>24636</v>
      </c>
      <c r="L13" s="26">
        <v>49.81</v>
      </c>
      <c r="M13" s="26">
        <v>48.73</v>
      </c>
      <c r="N13" s="26">
        <v>50.76</v>
      </c>
      <c r="O13" s="15">
        <v>46957</v>
      </c>
      <c r="P13" s="15">
        <v>45850</v>
      </c>
      <c r="Q13" s="15">
        <v>1107</v>
      </c>
      <c r="R13" s="50">
        <v>2.36</v>
      </c>
      <c r="S13" s="37" t="s">
        <v>78</v>
      </c>
    </row>
    <row r="14" spans="1:19" ht="10.5" customHeight="1">
      <c r="A14" s="14"/>
      <c r="B14" s="6" t="s">
        <v>77</v>
      </c>
      <c r="C14" s="15">
        <v>65232</v>
      </c>
      <c r="D14" s="15">
        <v>29351</v>
      </c>
      <c r="E14" s="15">
        <v>35881</v>
      </c>
      <c r="F14" s="15">
        <v>33154</v>
      </c>
      <c r="G14" s="15">
        <v>14877</v>
      </c>
      <c r="H14" s="15">
        <v>18277</v>
      </c>
      <c r="I14" s="15">
        <v>32078</v>
      </c>
      <c r="J14" s="15">
        <v>14474</v>
      </c>
      <c r="K14" s="15">
        <v>17604</v>
      </c>
      <c r="L14" s="26">
        <v>50.82</v>
      </c>
      <c r="M14" s="26">
        <v>50.69</v>
      </c>
      <c r="N14" s="26">
        <v>50.94</v>
      </c>
      <c r="O14" s="15">
        <v>33153</v>
      </c>
      <c r="P14" s="15">
        <v>32547</v>
      </c>
      <c r="Q14" s="15">
        <v>606</v>
      </c>
      <c r="R14" s="50">
        <v>1.83</v>
      </c>
      <c r="S14" s="37" t="s">
        <v>77</v>
      </c>
    </row>
    <row r="15" spans="1:19" ht="10.5" customHeight="1">
      <c r="A15" s="14"/>
      <c r="B15" s="6" t="s">
        <v>76</v>
      </c>
      <c r="C15" s="15">
        <v>128562</v>
      </c>
      <c r="D15" s="15">
        <v>60855</v>
      </c>
      <c r="E15" s="15">
        <v>67707</v>
      </c>
      <c r="F15" s="15">
        <v>66308</v>
      </c>
      <c r="G15" s="15">
        <v>30706</v>
      </c>
      <c r="H15" s="15">
        <v>35602</v>
      </c>
      <c r="I15" s="15">
        <v>62254</v>
      </c>
      <c r="J15" s="15">
        <v>30149</v>
      </c>
      <c r="K15" s="15">
        <v>32105</v>
      </c>
      <c r="L15" s="26">
        <v>51.58</v>
      </c>
      <c r="M15" s="26">
        <v>50.46</v>
      </c>
      <c r="N15" s="26">
        <v>52.58</v>
      </c>
      <c r="O15" s="15">
        <v>66302</v>
      </c>
      <c r="P15" s="15">
        <v>64574</v>
      </c>
      <c r="Q15" s="15">
        <v>1728</v>
      </c>
      <c r="R15" s="50">
        <v>2.61</v>
      </c>
      <c r="S15" s="37" t="s">
        <v>76</v>
      </c>
    </row>
    <row r="16" spans="1:19" ht="10.5" customHeight="1">
      <c r="A16" s="14"/>
      <c r="B16" s="6" t="s">
        <v>75</v>
      </c>
      <c r="C16" s="15" t="s">
        <v>18</v>
      </c>
      <c r="D16" s="15" t="s">
        <v>18</v>
      </c>
      <c r="E16" s="15" t="s">
        <v>18</v>
      </c>
      <c r="F16" s="15" t="s">
        <v>18</v>
      </c>
      <c r="G16" s="15" t="s">
        <v>18</v>
      </c>
      <c r="H16" s="15" t="s">
        <v>18</v>
      </c>
      <c r="I16" s="15" t="s">
        <v>18</v>
      </c>
      <c r="J16" s="15" t="s">
        <v>18</v>
      </c>
      <c r="K16" s="15" t="s">
        <v>18</v>
      </c>
      <c r="L16" s="26" t="s">
        <v>18</v>
      </c>
      <c r="M16" s="26" t="s">
        <v>18</v>
      </c>
      <c r="N16" s="26" t="s">
        <v>18</v>
      </c>
      <c r="O16" s="15" t="s">
        <v>18</v>
      </c>
      <c r="P16" s="15" t="s">
        <v>18</v>
      </c>
      <c r="Q16" s="15" t="s">
        <v>18</v>
      </c>
      <c r="R16" s="27" t="s">
        <v>18</v>
      </c>
      <c r="S16" s="37" t="s">
        <v>75</v>
      </c>
    </row>
    <row r="17" spans="1:19" ht="10.5" customHeight="1">
      <c r="A17" s="14"/>
      <c r="B17" s="6" t="s">
        <v>74</v>
      </c>
      <c r="C17" s="15" t="s">
        <v>18</v>
      </c>
      <c r="D17" s="15" t="s">
        <v>18</v>
      </c>
      <c r="E17" s="15" t="s">
        <v>18</v>
      </c>
      <c r="F17" s="15" t="s">
        <v>18</v>
      </c>
      <c r="G17" s="15" t="s">
        <v>18</v>
      </c>
      <c r="H17" s="15" t="s">
        <v>18</v>
      </c>
      <c r="I17" s="15" t="s">
        <v>18</v>
      </c>
      <c r="J17" s="15" t="s">
        <v>18</v>
      </c>
      <c r="K17" s="15" t="s">
        <v>18</v>
      </c>
      <c r="L17" s="26" t="s">
        <v>18</v>
      </c>
      <c r="M17" s="26" t="s">
        <v>18</v>
      </c>
      <c r="N17" s="26" t="s">
        <v>18</v>
      </c>
      <c r="O17" s="15" t="s">
        <v>18</v>
      </c>
      <c r="P17" s="15" t="s">
        <v>18</v>
      </c>
      <c r="Q17" s="15" t="s">
        <v>18</v>
      </c>
      <c r="R17" s="27" t="s">
        <v>18</v>
      </c>
      <c r="S17" s="37" t="s">
        <v>74</v>
      </c>
    </row>
    <row r="18" spans="1:19" ht="10.5" customHeight="1">
      <c r="A18" s="14"/>
      <c r="B18" s="6" t="s">
        <v>73</v>
      </c>
      <c r="C18" s="15">
        <v>105955</v>
      </c>
      <c r="D18" s="15">
        <v>50498</v>
      </c>
      <c r="E18" s="15">
        <v>55457</v>
      </c>
      <c r="F18" s="15">
        <v>47385</v>
      </c>
      <c r="G18" s="15">
        <v>21987</v>
      </c>
      <c r="H18" s="15">
        <v>25398</v>
      </c>
      <c r="I18" s="15">
        <v>58570</v>
      </c>
      <c r="J18" s="15">
        <v>28511</v>
      </c>
      <c r="K18" s="15">
        <v>30059</v>
      </c>
      <c r="L18" s="26">
        <v>44.72</v>
      </c>
      <c r="M18" s="26">
        <v>43.54</v>
      </c>
      <c r="N18" s="26">
        <v>45.8</v>
      </c>
      <c r="O18" s="15">
        <v>47379</v>
      </c>
      <c r="P18" s="15">
        <v>46744</v>
      </c>
      <c r="Q18" s="15">
        <v>635</v>
      </c>
      <c r="R18" s="50">
        <v>1.34</v>
      </c>
      <c r="S18" s="37" t="s">
        <v>73</v>
      </c>
    </row>
    <row r="19" spans="1:19" ht="10.5" customHeight="1">
      <c r="A19" s="14"/>
      <c r="B19" s="6" t="s">
        <v>72</v>
      </c>
      <c r="C19" s="15">
        <v>56615</v>
      </c>
      <c r="D19" s="15">
        <v>26118</v>
      </c>
      <c r="E19" s="15">
        <v>30497</v>
      </c>
      <c r="F19" s="15">
        <v>28363</v>
      </c>
      <c r="G19" s="15">
        <v>12882</v>
      </c>
      <c r="H19" s="15">
        <v>15481</v>
      </c>
      <c r="I19" s="15">
        <v>28252</v>
      </c>
      <c r="J19" s="15">
        <v>13236</v>
      </c>
      <c r="K19" s="15">
        <v>15016</v>
      </c>
      <c r="L19" s="26">
        <v>50.1</v>
      </c>
      <c r="M19" s="26">
        <v>49.32</v>
      </c>
      <c r="N19" s="26">
        <v>50.76</v>
      </c>
      <c r="O19" s="15">
        <v>28363</v>
      </c>
      <c r="P19" s="15">
        <v>27651</v>
      </c>
      <c r="Q19" s="15">
        <v>712</v>
      </c>
      <c r="R19" s="50">
        <v>2.5099999999999998</v>
      </c>
      <c r="S19" s="37" t="s">
        <v>72</v>
      </c>
    </row>
    <row r="20" spans="1:19" ht="10.5" customHeight="1">
      <c r="A20" s="14"/>
      <c r="B20" s="6" t="s">
        <v>71</v>
      </c>
      <c r="C20" s="15">
        <v>72969</v>
      </c>
      <c r="D20" s="15">
        <v>36197</v>
      </c>
      <c r="E20" s="15">
        <v>36772</v>
      </c>
      <c r="F20" s="15">
        <v>34404</v>
      </c>
      <c r="G20" s="15">
        <v>15975</v>
      </c>
      <c r="H20" s="15">
        <v>18429</v>
      </c>
      <c r="I20" s="15">
        <v>38565</v>
      </c>
      <c r="J20" s="15">
        <v>20222</v>
      </c>
      <c r="K20" s="15">
        <v>18343</v>
      </c>
      <c r="L20" s="26">
        <v>47.15</v>
      </c>
      <c r="M20" s="26">
        <v>44.13</v>
      </c>
      <c r="N20" s="26">
        <v>50.12</v>
      </c>
      <c r="O20" s="15">
        <v>34400</v>
      </c>
      <c r="P20" s="15">
        <v>33417</v>
      </c>
      <c r="Q20" s="15">
        <v>983</v>
      </c>
      <c r="R20" s="50">
        <v>2.86</v>
      </c>
      <c r="S20" s="37" t="s">
        <v>71</v>
      </c>
    </row>
    <row r="21" spans="1:19" ht="10.5" customHeight="1">
      <c r="A21" s="14"/>
      <c r="B21" s="6" t="s">
        <v>70</v>
      </c>
      <c r="C21" s="15">
        <v>146094</v>
      </c>
      <c r="D21" s="15">
        <v>70077</v>
      </c>
      <c r="E21" s="15">
        <v>76017</v>
      </c>
      <c r="F21" s="15">
        <v>73648</v>
      </c>
      <c r="G21" s="15">
        <v>34493</v>
      </c>
      <c r="H21" s="15">
        <v>39155</v>
      </c>
      <c r="I21" s="15">
        <v>72446</v>
      </c>
      <c r="J21" s="15">
        <v>35584</v>
      </c>
      <c r="K21" s="15">
        <v>36862</v>
      </c>
      <c r="L21" s="26">
        <v>50.41</v>
      </c>
      <c r="M21" s="26">
        <v>49.22</v>
      </c>
      <c r="N21" s="26">
        <v>51.51</v>
      </c>
      <c r="O21" s="15">
        <v>73645</v>
      </c>
      <c r="P21" s="15">
        <v>72134</v>
      </c>
      <c r="Q21" s="15">
        <v>1511</v>
      </c>
      <c r="R21" s="50">
        <v>2.0499999999999998</v>
      </c>
      <c r="S21" s="37" t="s">
        <v>70</v>
      </c>
    </row>
    <row r="22" spans="1:19" ht="10.5" customHeight="1">
      <c r="A22" s="14"/>
      <c r="B22" s="6" t="s">
        <v>69</v>
      </c>
      <c r="C22" s="15">
        <v>115657</v>
      </c>
      <c r="D22" s="15">
        <v>55196</v>
      </c>
      <c r="E22" s="15">
        <v>60461</v>
      </c>
      <c r="F22" s="15">
        <v>54961</v>
      </c>
      <c r="G22" s="15">
        <v>25769</v>
      </c>
      <c r="H22" s="15">
        <v>29192</v>
      </c>
      <c r="I22" s="15">
        <v>60696</v>
      </c>
      <c r="J22" s="15">
        <v>29427</v>
      </c>
      <c r="K22" s="15">
        <v>31269</v>
      </c>
      <c r="L22" s="26">
        <v>47.52</v>
      </c>
      <c r="M22" s="26">
        <v>46.69</v>
      </c>
      <c r="N22" s="26">
        <v>48.28</v>
      </c>
      <c r="O22" s="15">
        <v>54959</v>
      </c>
      <c r="P22" s="15">
        <v>53841</v>
      </c>
      <c r="Q22" s="15">
        <v>1118</v>
      </c>
      <c r="R22" s="50">
        <v>2.0299999999999998</v>
      </c>
      <c r="S22" s="37" t="s">
        <v>69</v>
      </c>
    </row>
    <row r="23" spans="1:19" ht="10.5" customHeight="1">
      <c r="A23" s="14"/>
      <c r="B23" s="6" t="s">
        <v>68</v>
      </c>
      <c r="C23" s="15">
        <v>217082</v>
      </c>
      <c r="D23" s="15">
        <v>104649</v>
      </c>
      <c r="E23" s="15">
        <v>112433</v>
      </c>
      <c r="F23" s="15">
        <v>99259</v>
      </c>
      <c r="G23" s="15">
        <v>45963</v>
      </c>
      <c r="H23" s="15">
        <v>53296</v>
      </c>
      <c r="I23" s="15">
        <v>117823</v>
      </c>
      <c r="J23" s="15">
        <v>58686</v>
      </c>
      <c r="K23" s="15">
        <v>59137</v>
      </c>
      <c r="L23" s="26">
        <v>45.72</v>
      </c>
      <c r="M23" s="26">
        <v>43.92</v>
      </c>
      <c r="N23" s="26">
        <v>47.4</v>
      </c>
      <c r="O23" s="15">
        <v>99256</v>
      </c>
      <c r="P23" s="15">
        <v>96626</v>
      </c>
      <c r="Q23" s="15">
        <v>2630</v>
      </c>
      <c r="R23" s="50">
        <v>2.65</v>
      </c>
      <c r="S23" s="37" t="s">
        <v>68</v>
      </c>
    </row>
    <row r="24" spans="1:19" ht="10.5" customHeight="1">
      <c r="A24" s="14"/>
      <c r="B24" s="6"/>
      <c r="C24" s="15"/>
      <c r="D24" s="15"/>
      <c r="E24" s="15"/>
      <c r="F24" s="15"/>
      <c r="G24" s="15"/>
      <c r="H24" s="15"/>
      <c r="I24" s="15"/>
      <c r="J24" s="15"/>
      <c r="K24" s="15"/>
      <c r="L24" s="32"/>
      <c r="M24" s="32"/>
      <c r="N24" s="32"/>
      <c r="O24" s="15"/>
      <c r="P24" s="15"/>
      <c r="Q24" s="15"/>
      <c r="R24" s="27"/>
      <c r="S24" s="37"/>
    </row>
    <row r="25" spans="1:19" ht="10.5" customHeight="1">
      <c r="A25" s="5"/>
      <c r="B25" s="6"/>
      <c r="C25" s="688" t="s">
        <v>87</v>
      </c>
      <c r="D25" s="688"/>
      <c r="E25" s="688"/>
      <c r="F25" s="688"/>
      <c r="G25" s="688"/>
      <c r="H25" s="688"/>
      <c r="I25" s="688"/>
      <c r="J25" s="688"/>
      <c r="K25" s="688"/>
      <c r="L25" s="688"/>
      <c r="M25" s="688"/>
      <c r="N25" s="688"/>
      <c r="O25" s="688"/>
      <c r="P25" s="688"/>
      <c r="Q25" s="688"/>
      <c r="R25" s="719"/>
      <c r="S25" s="37"/>
    </row>
    <row r="26" spans="1:19" ht="10.5" customHeight="1">
      <c r="A26" s="722" t="s">
        <v>79</v>
      </c>
      <c r="B26" s="725"/>
      <c r="C26" s="21">
        <v>943558</v>
      </c>
      <c r="D26" s="21">
        <v>447501</v>
      </c>
      <c r="E26" s="21">
        <v>496057</v>
      </c>
      <c r="F26" s="21">
        <v>450257</v>
      </c>
      <c r="G26" s="21">
        <v>207991</v>
      </c>
      <c r="H26" s="21">
        <v>242266</v>
      </c>
      <c r="I26" s="21">
        <v>493301</v>
      </c>
      <c r="J26" s="21">
        <v>239510</v>
      </c>
      <c r="K26" s="21">
        <v>253791</v>
      </c>
      <c r="L26" s="49">
        <v>47.72</v>
      </c>
      <c r="M26" s="49">
        <v>46.48</v>
      </c>
      <c r="N26" s="49">
        <v>48.84</v>
      </c>
      <c r="O26" s="21">
        <v>450229</v>
      </c>
      <c r="P26" s="21">
        <v>435557</v>
      </c>
      <c r="Q26" s="21">
        <v>14672</v>
      </c>
      <c r="R26" s="25">
        <v>3.26</v>
      </c>
      <c r="S26" s="41" t="s">
        <v>79</v>
      </c>
    </row>
    <row r="27" spans="1:19" ht="10.5" customHeight="1">
      <c r="A27" s="7"/>
      <c r="B27" s="8"/>
      <c r="C27" s="21"/>
      <c r="D27" s="21"/>
      <c r="E27" s="21"/>
      <c r="F27" s="21"/>
      <c r="G27" s="21"/>
      <c r="H27" s="21"/>
      <c r="I27" s="21"/>
      <c r="J27" s="21"/>
      <c r="K27" s="21"/>
      <c r="L27" s="24"/>
      <c r="M27" s="24"/>
      <c r="N27" s="24"/>
      <c r="O27" s="21"/>
      <c r="P27" s="21"/>
      <c r="Q27" s="21"/>
      <c r="R27" s="25"/>
      <c r="S27" s="43"/>
    </row>
    <row r="28" spans="1:19" ht="10.5" customHeight="1">
      <c r="A28" s="14"/>
      <c r="B28" s="6" t="s">
        <v>78</v>
      </c>
      <c r="C28" s="15">
        <v>94288</v>
      </c>
      <c r="D28" s="15">
        <v>44251</v>
      </c>
      <c r="E28" s="15">
        <v>50037</v>
      </c>
      <c r="F28" s="15">
        <v>46959</v>
      </c>
      <c r="G28" s="15">
        <v>21560</v>
      </c>
      <c r="H28" s="15">
        <v>25399</v>
      </c>
      <c r="I28" s="15">
        <v>47329</v>
      </c>
      <c r="J28" s="15">
        <v>22691</v>
      </c>
      <c r="K28" s="15">
        <v>24638</v>
      </c>
      <c r="L28" s="26">
        <v>49.8</v>
      </c>
      <c r="M28" s="26">
        <v>48.72</v>
      </c>
      <c r="N28" s="26">
        <v>50.76</v>
      </c>
      <c r="O28" s="15">
        <v>46956</v>
      </c>
      <c r="P28" s="15">
        <v>45690</v>
      </c>
      <c r="Q28" s="15">
        <v>1266</v>
      </c>
      <c r="R28" s="50">
        <v>2.7</v>
      </c>
      <c r="S28" s="37" t="s">
        <v>78</v>
      </c>
    </row>
    <row r="29" spans="1:19" ht="10.5" customHeight="1">
      <c r="A29" s="14"/>
      <c r="B29" s="6" t="s">
        <v>77</v>
      </c>
      <c r="C29" s="15" t="s">
        <v>18</v>
      </c>
      <c r="D29" s="15" t="s">
        <v>18</v>
      </c>
      <c r="E29" s="15" t="s">
        <v>18</v>
      </c>
      <c r="F29" s="15" t="s">
        <v>18</v>
      </c>
      <c r="G29" s="15" t="s">
        <v>18</v>
      </c>
      <c r="H29" s="15" t="s">
        <v>18</v>
      </c>
      <c r="I29" s="15" t="s">
        <v>18</v>
      </c>
      <c r="J29" s="15" t="s">
        <v>18</v>
      </c>
      <c r="K29" s="15" t="s">
        <v>18</v>
      </c>
      <c r="L29" s="26" t="s">
        <v>18</v>
      </c>
      <c r="M29" s="26" t="s">
        <v>18</v>
      </c>
      <c r="N29" s="26" t="s">
        <v>18</v>
      </c>
      <c r="O29" s="15" t="s">
        <v>18</v>
      </c>
      <c r="P29" s="15" t="s">
        <v>18</v>
      </c>
      <c r="Q29" s="15" t="s">
        <v>18</v>
      </c>
      <c r="R29" s="27" t="s">
        <v>18</v>
      </c>
      <c r="S29" s="37" t="s">
        <v>77</v>
      </c>
    </row>
    <row r="30" spans="1:19" ht="10.5" customHeight="1">
      <c r="A30" s="14"/>
      <c r="B30" s="6" t="s">
        <v>76</v>
      </c>
      <c r="C30" s="15">
        <v>128571</v>
      </c>
      <c r="D30" s="15">
        <v>60860</v>
      </c>
      <c r="E30" s="15">
        <v>67711</v>
      </c>
      <c r="F30" s="15">
        <v>66311</v>
      </c>
      <c r="G30" s="15">
        <v>30709</v>
      </c>
      <c r="H30" s="15">
        <v>35602</v>
      </c>
      <c r="I30" s="15">
        <v>62260</v>
      </c>
      <c r="J30" s="15">
        <v>30151</v>
      </c>
      <c r="K30" s="15">
        <v>32109</v>
      </c>
      <c r="L30" s="26">
        <v>51.58</v>
      </c>
      <c r="M30" s="26">
        <v>50.46</v>
      </c>
      <c r="N30" s="26">
        <v>52.58</v>
      </c>
      <c r="O30" s="15">
        <v>66301</v>
      </c>
      <c r="P30" s="15">
        <v>64185</v>
      </c>
      <c r="Q30" s="15">
        <v>2116</v>
      </c>
      <c r="R30" s="50">
        <v>3.19</v>
      </c>
      <c r="S30" s="37" t="s">
        <v>76</v>
      </c>
    </row>
    <row r="31" spans="1:19" ht="10.5" customHeight="1">
      <c r="A31" s="14"/>
      <c r="B31" s="6" t="s">
        <v>75</v>
      </c>
      <c r="C31" s="15">
        <v>74553</v>
      </c>
      <c r="D31" s="15">
        <v>33838</v>
      </c>
      <c r="E31" s="15">
        <v>40715</v>
      </c>
      <c r="F31" s="15">
        <v>30679</v>
      </c>
      <c r="G31" s="15">
        <v>13954</v>
      </c>
      <c r="H31" s="15">
        <v>16725</v>
      </c>
      <c r="I31" s="15">
        <v>43874</v>
      </c>
      <c r="J31" s="15">
        <v>19884</v>
      </c>
      <c r="K31" s="15">
        <v>23990</v>
      </c>
      <c r="L31" s="26">
        <v>41.15</v>
      </c>
      <c r="M31" s="26">
        <v>41.24</v>
      </c>
      <c r="N31" s="26">
        <v>41.08</v>
      </c>
      <c r="O31" s="15">
        <v>30676</v>
      </c>
      <c r="P31" s="15">
        <v>29784</v>
      </c>
      <c r="Q31" s="15">
        <v>892</v>
      </c>
      <c r="R31" s="50">
        <v>2.91</v>
      </c>
      <c r="S31" s="37" t="s">
        <v>75</v>
      </c>
    </row>
    <row r="32" spans="1:19" ht="10.5" customHeight="1">
      <c r="A32" s="14"/>
      <c r="B32" s="6" t="s">
        <v>74</v>
      </c>
      <c r="C32" s="15">
        <v>37643</v>
      </c>
      <c r="D32" s="15">
        <v>16281</v>
      </c>
      <c r="E32" s="15">
        <v>21362</v>
      </c>
      <c r="F32" s="15">
        <v>15633</v>
      </c>
      <c r="G32" s="15">
        <v>6682</v>
      </c>
      <c r="H32" s="15">
        <v>8951</v>
      </c>
      <c r="I32" s="15">
        <v>22010</v>
      </c>
      <c r="J32" s="15">
        <v>9599</v>
      </c>
      <c r="K32" s="15">
        <v>12411</v>
      </c>
      <c r="L32" s="26">
        <v>41.53</v>
      </c>
      <c r="M32" s="26">
        <v>41.04</v>
      </c>
      <c r="N32" s="26">
        <v>41.9</v>
      </c>
      <c r="O32" s="15">
        <v>15632</v>
      </c>
      <c r="P32" s="15">
        <v>15168</v>
      </c>
      <c r="Q32" s="15">
        <v>464</v>
      </c>
      <c r="R32" s="50">
        <v>2.97</v>
      </c>
      <c r="S32" s="37" t="s">
        <v>74</v>
      </c>
    </row>
    <row r="33" spans="1:19" ht="10.5" customHeight="1">
      <c r="A33" s="14"/>
      <c r="B33" s="6" t="s">
        <v>73</v>
      </c>
      <c r="C33" s="15" t="s">
        <v>18</v>
      </c>
      <c r="D33" s="15" t="s">
        <v>18</v>
      </c>
      <c r="E33" s="15" t="s">
        <v>18</v>
      </c>
      <c r="F33" s="15" t="s">
        <v>18</v>
      </c>
      <c r="G33" s="15" t="s">
        <v>18</v>
      </c>
      <c r="H33" s="15" t="s">
        <v>18</v>
      </c>
      <c r="I33" s="15" t="s">
        <v>18</v>
      </c>
      <c r="J33" s="15" t="s">
        <v>18</v>
      </c>
      <c r="K33" s="15" t="s">
        <v>18</v>
      </c>
      <c r="L33" s="26" t="s">
        <v>18</v>
      </c>
      <c r="M33" s="26" t="s">
        <v>18</v>
      </c>
      <c r="N33" s="26" t="s">
        <v>18</v>
      </c>
      <c r="O33" s="15" t="s">
        <v>18</v>
      </c>
      <c r="P33" s="15" t="s">
        <v>18</v>
      </c>
      <c r="Q33" s="15" t="s">
        <v>18</v>
      </c>
      <c r="R33" s="27" t="s">
        <v>18</v>
      </c>
      <c r="S33" s="37" t="s">
        <v>73</v>
      </c>
    </row>
    <row r="34" spans="1:19" ht="10.5" customHeight="1">
      <c r="A34" s="14"/>
      <c r="B34" s="6" t="s">
        <v>72</v>
      </c>
      <c r="C34" s="15">
        <v>56619</v>
      </c>
      <c r="D34" s="15">
        <v>26118</v>
      </c>
      <c r="E34" s="15">
        <v>30501</v>
      </c>
      <c r="F34" s="15">
        <v>28349</v>
      </c>
      <c r="G34" s="15">
        <v>12872</v>
      </c>
      <c r="H34" s="15">
        <v>15477</v>
      </c>
      <c r="I34" s="15">
        <v>28270</v>
      </c>
      <c r="J34" s="15">
        <v>13246</v>
      </c>
      <c r="K34" s="15">
        <v>15024</v>
      </c>
      <c r="L34" s="26">
        <v>50.07</v>
      </c>
      <c r="M34" s="26">
        <v>49.28</v>
      </c>
      <c r="N34" s="26">
        <v>50.74</v>
      </c>
      <c r="O34" s="15">
        <v>28346</v>
      </c>
      <c r="P34" s="15">
        <v>26412</v>
      </c>
      <c r="Q34" s="15">
        <v>1934</v>
      </c>
      <c r="R34" s="50">
        <v>6.82</v>
      </c>
      <c r="S34" s="37" t="s">
        <v>72</v>
      </c>
    </row>
    <row r="35" spans="1:19" ht="10.5" customHeight="1">
      <c r="A35" s="14"/>
      <c r="B35" s="6" t="s">
        <v>71</v>
      </c>
      <c r="C35" s="15">
        <v>72973</v>
      </c>
      <c r="D35" s="15">
        <v>36199</v>
      </c>
      <c r="E35" s="15">
        <v>36774</v>
      </c>
      <c r="F35" s="15">
        <v>34401</v>
      </c>
      <c r="G35" s="15">
        <v>15972</v>
      </c>
      <c r="H35" s="15">
        <v>18429</v>
      </c>
      <c r="I35" s="15">
        <v>38572</v>
      </c>
      <c r="J35" s="15">
        <v>20227</v>
      </c>
      <c r="K35" s="15">
        <v>18345</v>
      </c>
      <c r="L35" s="26">
        <v>47.14</v>
      </c>
      <c r="M35" s="26">
        <v>44.12</v>
      </c>
      <c r="N35" s="26">
        <v>50.11</v>
      </c>
      <c r="O35" s="15">
        <v>34400</v>
      </c>
      <c r="P35" s="15">
        <v>33093</v>
      </c>
      <c r="Q35" s="15">
        <v>1307</v>
      </c>
      <c r="R35" s="50">
        <v>3.8</v>
      </c>
      <c r="S35" s="37" t="s">
        <v>71</v>
      </c>
    </row>
    <row r="36" spans="1:19" ht="10.5" customHeight="1">
      <c r="A36" s="14"/>
      <c r="B36" s="6" t="s">
        <v>70</v>
      </c>
      <c r="C36" s="15">
        <v>146103</v>
      </c>
      <c r="D36" s="15">
        <v>70082</v>
      </c>
      <c r="E36" s="15">
        <v>76021</v>
      </c>
      <c r="F36" s="15">
        <v>73645</v>
      </c>
      <c r="G36" s="15">
        <v>34489</v>
      </c>
      <c r="H36" s="15">
        <v>39156</v>
      </c>
      <c r="I36" s="15">
        <v>72458</v>
      </c>
      <c r="J36" s="15">
        <v>35593</v>
      </c>
      <c r="K36" s="15">
        <v>36865</v>
      </c>
      <c r="L36" s="26">
        <v>50.41</v>
      </c>
      <c r="M36" s="26">
        <v>49.21</v>
      </c>
      <c r="N36" s="26">
        <v>51.51</v>
      </c>
      <c r="O36" s="15">
        <v>73642</v>
      </c>
      <c r="P36" s="15">
        <v>71471</v>
      </c>
      <c r="Q36" s="15">
        <v>2171</v>
      </c>
      <c r="R36" s="50">
        <v>2.95</v>
      </c>
      <c r="S36" s="37" t="s">
        <v>70</v>
      </c>
    </row>
    <row r="37" spans="1:19" ht="10.5" customHeight="1">
      <c r="A37" s="14"/>
      <c r="B37" s="6" t="s">
        <v>69</v>
      </c>
      <c r="C37" s="15">
        <v>115673</v>
      </c>
      <c r="D37" s="15">
        <v>55204</v>
      </c>
      <c r="E37" s="15">
        <v>60469</v>
      </c>
      <c r="F37" s="15">
        <v>54979</v>
      </c>
      <c r="G37" s="15">
        <v>25778</v>
      </c>
      <c r="H37" s="15">
        <v>29201</v>
      </c>
      <c r="I37" s="15">
        <v>60694</v>
      </c>
      <c r="J37" s="15">
        <v>29426</v>
      </c>
      <c r="K37" s="15">
        <v>31268</v>
      </c>
      <c r="L37" s="26">
        <v>47.53</v>
      </c>
      <c r="M37" s="26">
        <v>46.7</v>
      </c>
      <c r="N37" s="26">
        <v>48.29</v>
      </c>
      <c r="O37" s="15">
        <v>54977</v>
      </c>
      <c r="P37" s="15">
        <v>53278</v>
      </c>
      <c r="Q37" s="15">
        <v>1699</v>
      </c>
      <c r="R37" s="50">
        <v>3.09</v>
      </c>
      <c r="S37" s="37" t="s">
        <v>69</v>
      </c>
    </row>
    <row r="38" spans="1:19" ht="10.5" customHeight="1">
      <c r="A38" s="14"/>
      <c r="B38" s="6" t="s">
        <v>68</v>
      </c>
      <c r="C38" s="15">
        <v>217135</v>
      </c>
      <c r="D38" s="15">
        <v>104668</v>
      </c>
      <c r="E38" s="15">
        <v>112467</v>
      </c>
      <c r="F38" s="15">
        <v>99301</v>
      </c>
      <c r="G38" s="15">
        <v>45975</v>
      </c>
      <c r="H38" s="15">
        <v>53326</v>
      </c>
      <c r="I38" s="15">
        <v>117834</v>
      </c>
      <c r="J38" s="15">
        <v>58693</v>
      </c>
      <c r="K38" s="15">
        <v>59141</v>
      </c>
      <c r="L38" s="26">
        <v>45.73</v>
      </c>
      <c r="M38" s="26">
        <v>43.92</v>
      </c>
      <c r="N38" s="26">
        <v>47.41</v>
      </c>
      <c r="O38" s="15">
        <v>99299</v>
      </c>
      <c r="P38" s="15">
        <v>96476</v>
      </c>
      <c r="Q38" s="15">
        <v>2823</v>
      </c>
      <c r="R38" s="50">
        <v>2.84</v>
      </c>
      <c r="S38" s="37" t="s">
        <v>68</v>
      </c>
    </row>
    <row r="39" spans="1:19" ht="10.5" customHeight="1">
      <c r="A39" s="14"/>
      <c r="B39" s="6"/>
      <c r="C39" s="15"/>
      <c r="D39" s="15"/>
      <c r="E39" s="15"/>
      <c r="F39" s="15"/>
      <c r="G39" s="15"/>
      <c r="H39" s="15"/>
      <c r="I39" s="15"/>
      <c r="J39" s="15"/>
      <c r="K39" s="15"/>
      <c r="L39" s="26"/>
      <c r="M39" s="26"/>
      <c r="N39" s="26"/>
      <c r="O39" s="15"/>
      <c r="P39" s="15"/>
      <c r="Q39" s="15"/>
      <c r="R39" s="26"/>
      <c r="S39" s="37"/>
    </row>
    <row r="40" spans="1:19" ht="10.5" customHeight="1">
      <c r="A40" s="30"/>
      <c r="B40" s="31"/>
      <c r="C40" s="688" t="s">
        <v>86</v>
      </c>
      <c r="D40" s="688"/>
      <c r="E40" s="688"/>
      <c r="F40" s="688"/>
      <c r="G40" s="688"/>
      <c r="H40" s="688"/>
      <c r="I40" s="688"/>
      <c r="J40" s="688"/>
      <c r="K40" s="688"/>
      <c r="L40" s="688"/>
      <c r="M40" s="688"/>
      <c r="N40" s="688"/>
      <c r="O40" s="688"/>
      <c r="P40" s="688"/>
      <c r="Q40" s="688"/>
      <c r="R40" s="719"/>
      <c r="S40" s="39"/>
    </row>
    <row r="41" spans="1:19" ht="10.5" customHeight="1">
      <c r="A41" s="722" t="s">
        <v>79</v>
      </c>
      <c r="B41" s="725"/>
      <c r="C41" s="21">
        <v>1126465</v>
      </c>
      <c r="D41" s="21">
        <v>533561</v>
      </c>
      <c r="E41" s="21">
        <v>592904</v>
      </c>
      <c r="F41" s="21">
        <v>517025</v>
      </c>
      <c r="G41" s="21">
        <v>242027</v>
      </c>
      <c r="H41" s="21">
        <v>274998</v>
      </c>
      <c r="I41" s="21">
        <v>609440</v>
      </c>
      <c r="J41" s="21">
        <v>291534</v>
      </c>
      <c r="K41" s="21">
        <v>317906</v>
      </c>
      <c r="L41" s="49">
        <v>45.9</v>
      </c>
      <c r="M41" s="49">
        <v>45.36</v>
      </c>
      <c r="N41" s="49">
        <v>46.38</v>
      </c>
      <c r="O41" s="21">
        <v>517005</v>
      </c>
      <c r="P41" s="21">
        <v>510055</v>
      </c>
      <c r="Q41" s="21">
        <v>6950</v>
      </c>
      <c r="R41" s="25">
        <v>1.34</v>
      </c>
      <c r="S41" s="45" t="s">
        <v>21</v>
      </c>
    </row>
    <row r="42" spans="1:19" ht="10.5" customHeight="1">
      <c r="A42" s="7"/>
      <c r="B42" s="8"/>
      <c r="C42" s="15"/>
      <c r="D42" s="15"/>
      <c r="E42" s="15"/>
      <c r="F42" s="15"/>
      <c r="G42" s="15"/>
      <c r="H42" s="15"/>
      <c r="I42" s="15"/>
      <c r="J42" s="15"/>
      <c r="K42" s="15"/>
      <c r="L42" s="28"/>
      <c r="M42" s="28"/>
      <c r="N42" s="28"/>
      <c r="O42" s="22"/>
      <c r="P42" s="22"/>
      <c r="Q42" s="22"/>
      <c r="R42" s="23"/>
      <c r="S42" s="44"/>
    </row>
    <row r="43" spans="1:19" ht="10.5" customHeight="1">
      <c r="A43" s="14"/>
      <c r="B43" s="6" t="s">
        <v>78</v>
      </c>
      <c r="C43" s="15">
        <v>95366</v>
      </c>
      <c r="D43" s="15">
        <v>44945</v>
      </c>
      <c r="E43" s="15">
        <v>50421</v>
      </c>
      <c r="F43" s="15">
        <v>46456</v>
      </c>
      <c r="G43" s="15">
        <v>21579</v>
      </c>
      <c r="H43" s="15">
        <v>24877</v>
      </c>
      <c r="I43" s="15">
        <v>48910</v>
      </c>
      <c r="J43" s="15">
        <v>23366</v>
      </c>
      <c r="K43" s="15">
        <v>25544</v>
      </c>
      <c r="L43" s="26">
        <v>48.71</v>
      </c>
      <c r="M43" s="26">
        <v>48.01</v>
      </c>
      <c r="N43" s="26">
        <v>49.34</v>
      </c>
      <c r="O43" s="15">
        <v>46454</v>
      </c>
      <c r="P43" s="22">
        <v>45849</v>
      </c>
      <c r="Q43" s="22">
        <v>605</v>
      </c>
      <c r="R43" s="50">
        <v>1.3</v>
      </c>
      <c r="S43" s="5" t="s">
        <v>78</v>
      </c>
    </row>
    <row r="44" spans="1:19" ht="10.5" customHeight="1">
      <c r="A44" s="14"/>
      <c r="B44" s="6" t="s">
        <v>77</v>
      </c>
      <c r="C44" s="15">
        <v>65898</v>
      </c>
      <c r="D44" s="15">
        <v>29755</v>
      </c>
      <c r="E44" s="15">
        <v>36143</v>
      </c>
      <c r="F44" s="15">
        <v>32509</v>
      </c>
      <c r="G44" s="15">
        <v>14856</v>
      </c>
      <c r="H44" s="15">
        <v>17653</v>
      </c>
      <c r="I44" s="15">
        <v>33389</v>
      </c>
      <c r="J44" s="15">
        <v>14899</v>
      </c>
      <c r="K44" s="15">
        <v>18490</v>
      </c>
      <c r="L44" s="26">
        <v>49.33</v>
      </c>
      <c r="M44" s="26">
        <v>49.93</v>
      </c>
      <c r="N44" s="26">
        <v>48.84</v>
      </c>
      <c r="O44" s="15">
        <v>32508</v>
      </c>
      <c r="P44" s="22">
        <v>32049</v>
      </c>
      <c r="Q44" s="22">
        <v>459</v>
      </c>
      <c r="R44" s="50">
        <v>1.41</v>
      </c>
      <c r="S44" s="5" t="s">
        <v>77</v>
      </c>
    </row>
    <row r="45" spans="1:19" ht="10.5" customHeight="1">
      <c r="A45" s="14"/>
      <c r="B45" s="6" t="s">
        <v>76</v>
      </c>
      <c r="C45" s="15">
        <v>130346</v>
      </c>
      <c r="D45" s="15">
        <v>61873</v>
      </c>
      <c r="E45" s="15">
        <v>68473</v>
      </c>
      <c r="F45" s="15">
        <v>64693</v>
      </c>
      <c r="G45" s="15">
        <v>30428</v>
      </c>
      <c r="H45" s="15">
        <v>34265</v>
      </c>
      <c r="I45" s="15">
        <v>65653</v>
      </c>
      <c r="J45" s="15">
        <v>31445</v>
      </c>
      <c r="K45" s="15">
        <v>34208</v>
      </c>
      <c r="L45" s="26">
        <v>49.63</v>
      </c>
      <c r="M45" s="26">
        <v>49.18</v>
      </c>
      <c r="N45" s="26">
        <v>50.04</v>
      </c>
      <c r="O45" s="15">
        <v>64689</v>
      </c>
      <c r="P45" s="22">
        <v>63744</v>
      </c>
      <c r="Q45" s="22">
        <v>945</v>
      </c>
      <c r="R45" s="50">
        <v>1.46</v>
      </c>
      <c r="S45" s="5" t="s">
        <v>76</v>
      </c>
    </row>
    <row r="46" spans="1:19" ht="10.5" customHeight="1">
      <c r="A46" s="14"/>
      <c r="B46" s="6" t="s">
        <v>75</v>
      </c>
      <c r="C46" s="15">
        <v>76052</v>
      </c>
      <c r="D46" s="15">
        <v>34582</v>
      </c>
      <c r="E46" s="15">
        <v>41470</v>
      </c>
      <c r="F46" s="15">
        <v>36359</v>
      </c>
      <c r="G46" s="15">
        <v>16625</v>
      </c>
      <c r="H46" s="15">
        <v>19734</v>
      </c>
      <c r="I46" s="15">
        <v>39693</v>
      </c>
      <c r="J46" s="15">
        <v>17957</v>
      </c>
      <c r="K46" s="15">
        <v>21736</v>
      </c>
      <c r="L46" s="26">
        <v>47.81</v>
      </c>
      <c r="M46" s="26">
        <v>48.07</v>
      </c>
      <c r="N46" s="26">
        <v>47.59</v>
      </c>
      <c r="O46" s="15">
        <v>36357</v>
      </c>
      <c r="P46" s="22">
        <v>35803</v>
      </c>
      <c r="Q46" s="22">
        <v>554</v>
      </c>
      <c r="R46" s="50">
        <v>1.52</v>
      </c>
      <c r="S46" s="5" t="s">
        <v>75</v>
      </c>
    </row>
    <row r="47" spans="1:19" ht="10.5" customHeight="1">
      <c r="A47" s="14"/>
      <c r="B47" s="6" t="s">
        <v>74</v>
      </c>
      <c r="C47" s="15">
        <v>37521</v>
      </c>
      <c r="D47" s="15">
        <v>16170</v>
      </c>
      <c r="E47" s="15">
        <v>21351</v>
      </c>
      <c r="F47" s="15">
        <v>17122</v>
      </c>
      <c r="G47" s="15">
        <v>7443</v>
      </c>
      <c r="H47" s="15">
        <v>9679</v>
      </c>
      <c r="I47" s="15">
        <v>20399</v>
      </c>
      <c r="J47" s="15">
        <v>8727</v>
      </c>
      <c r="K47" s="15">
        <v>11672</v>
      </c>
      <c r="L47" s="26">
        <v>45.63</v>
      </c>
      <c r="M47" s="26">
        <v>46.03</v>
      </c>
      <c r="N47" s="26">
        <v>45.33</v>
      </c>
      <c r="O47" s="15">
        <v>17122</v>
      </c>
      <c r="P47" s="22">
        <v>16837</v>
      </c>
      <c r="Q47" s="22">
        <v>285</v>
      </c>
      <c r="R47" s="50">
        <v>1.66</v>
      </c>
      <c r="S47" s="5" t="s">
        <v>74</v>
      </c>
    </row>
    <row r="48" spans="1:19" ht="10.5" customHeight="1">
      <c r="A48" s="14"/>
      <c r="B48" s="6" t="s">
        <v>73</v>
      </c>
      <c r="C48" s="15">
        <v>106750</v>
      </c>
      <c r="D48" s="15">
        <v>50854</v>
      </c>
      <c r="E48" s="15">
        <v>55896</v>
      </c>
      <c r="F48" s="15">
        <v>46110</v>
      </c>
      <c r="G48" s="15">
        <v>21652</v>
      </c>
      <c r="H48" s="15">
        <v>24458</v>
      </c>
      <c r="I48" s="15">
        <v>60640</v>
      </c>
      <c r="J48" s="15">
        <v>29202</v>
      </c>
      <c r="K48" s="15">
        <v>31438</v>
      </c>
      <c r="L48" s="26">
        <v>43.19</v>
      </c>
      <c r="M48" s="26">
        <v>42.58</v>
      </c>
      <c r="N48" s="26">
        <v>43.76</v>
      </c>
      <c r="O48" s="15">
        <v>46106</v>
      </c>
      <c r="P48" s="22">
        <v>45529</v>
      </c>
      <c r="Q48" s="22">
        <v>577</v>
      </c>
      <c r="R48" s="50">
        <v>1.25</v>
      </c>
      <c r="S48" s="5" t="s">
        <v>73</v>
      </c>
    </row>
    <row r="49" spans="1:19" ht="10.5" customHeight="1">
      <c r="A49" s="14"/>
      <c r="B49" s="6" t="s">
        <v>72</v>
      </c>
      <c r="C49" s="15">
        <v>57493</v>
      </c>
      <c r="D49" s="15">
        <v>26591</v>
      </c>
      <c r="E49" s="15">
        <v>30902</v>
      </c>
      <c r="F49" s="15">
        <v>27093</v>
      </c>
      <c r="G49" s="15">
        <v>12484</v>
      </c>
      <c r="H49" s="15">
        <v>14609</v>
      </c>
      <c r="I49" s="15">
        <v>30400</v>
      </c>
      <c r="J49" s="15">
        <v>14107</v>
      </c>
      <c r="K49" s="15">
        <v>16293</v>
      </c>
      <c r="L49" s="26">
        <v>47.12</v>
      </c>
      <c r="M49" s="26">
        <v>46.95</v>
      </c>
      <c r="N49" s="26">
        <v>47.28</v>
      </c>
      <c r="O49" s="15">
        <v>27093</v>
      </c>
      <c r="P49" s="22">
        <v>26738</v>
      </c>
      <c r="Q49" s="22">
        <v>355</v>
      </c>
      <c r="R49" s="50">
        <v>1.31</v>
      </c>
      <c r="S49" s="5" t="s">
        <v>72</v>
      </c>
    </row>
    <row r="50" spans="1:19" ht="10.5" customHeight="1">
      <c r="A50" s="14"/>
      <c r="B50" s="6" t="s">
        <v>71</v>
      </c>
      <c r="C50" s="15">
        <v>73348</v>
      </c>
      <c r="D50" s="15">
        <v>36485</v>
      </c>
      <c r="E50" s="15">
        <v>36863</v>
      </c>
      <c r="F50" s="15">
        <v>32942</v>
      </c>
      <c r="G50" s="15">
        <v>15617</v>
      </c>
      <c r="H50" s="15">
        <v>17325</v>
      </c>
      <c r="I50" s="15">
        <v>40406</v>
      </c>
      <c r="J50" s="15">
        <v>20868</v>
      </c>
      <c r="K50" s="15">
        <v>19538</v>
      </c>
      <c r="L50" s="26">
        <v>44.91</v>
      </c>
      <c r="M50" s="26">
        <v>42.8</v>
      </c>
      <c r="N50" s="26">
        <v>47</v>
      </c>
      <c r="O50" s="15">
        <v>32940</v>
      </c>
      <c r="P50" s="22">
        <v>32527</v>
      </c>
      <c r="Q50" s="22">
        <v>413</v>
      </c>
      <c r="R50" s="50">
        <v>1.25</v>
      </c>
      <c r="S50" s="5" t="s">
        <v>71</v>
      </c>
    </row>
    <row r="51" spans="1:19" ht="10.5" customHeight="1">
      <c r="A51" s="14"/>
      <c r="B51" s="6" t="s">
        <v>70</v>
      </c>
      <c r="C51" s="15">
        <v>147137</v>
      </c>
      <c r="D51" s="15">
        <v>70656</v>
      </c>
      <c r="E51" s="15">
        <v>76481</v>
      </c>
      <c r="F51" s="15">
        <v>67791</v>
      </c>
      <c r="G51" s="15">
        <v>32107</v>
      </c>
      <c r="H51" s="15">
        <v>35684</v>
      </c>
      <c r="I51" s="15">
        <v>79346</v>
      </c>
      <c r="J51" s="15">
        <v>38549</v>
      </c>
      <c r="K51" s="15">
        <v>40797</v>
      </c>
      <c r="L51" s="26">
        <v>46.07</v>
      </c>
      <c r="M51" s="26">
        <v>45.44</v>
      </c>
      <c r="N51" s="26">
        <v>46.66</v>
      </c>
      <c r="O51" s="15">
        <v>67788</v>
      </c>
      <c r="P51" s="22">
        <v>66901</v>
      </c>
      <c r="Q51" s="22">
        <v>887</v>
      </c>
      <c r="R51" s="50">
        <v>1.31</v>
      </c>
      <c r="S51" s="5" t="s">
        <v>70</v>
      </c>
    </row>
    <row r="52" spans="1:19" ht="10.5" customHeight="1">
      <c r="A52" s="14"/>
      <c r="B52" s="6" t="s">
        <v>69</v>
      </c>
      <c r="C52" s="15">
        <v>117103</v>
      </c>
      <c r="D52" s="15">
        <v>55874</v>
      </c>
      <c r="E52" s="15">
        <v>61229</v>
      </c>
      <c r="F52" s="15">
        <v>53826</v>
      </c>
      <c r="G52" s="15">
        <v>25712</v>
      </c>
      <c r="H52" s="15">
        <v>28114</v>
      </c>
      <c r="I52" s="15">
        <v>63277</v>
      </c>
      <c r="J52" s="15">
        <v>30162</v>
      </c>
      <c r="K52" s="15">
        <v>33115</v>
      </c>
      <c r="L52" s="26">
        <v>45.96</v>
      </c>
      <c r="M52" s="26">
        <v>46.02</v>
      </c>
      <c r="N52" s="26">
        <v>45.92</v>
      </c>
      <c r="O52" s="15">
        <v>53826</v>
      </c>
      <c r="P52" s="22">
        <v>53068</v>
      </c>
      <c r="Q52" s="22">
        <v>758</v>
      </c>
      <c r="R52" s="50">
        <v>1.41</v>
      </c>
      <c r="S52" s="5" t="s">
        <v>69</v>
      </c>
    </row>
    <row r="53" spans="1:19" ht="10.5" customHeight="1">
      <c r="A53" s="14"/>
      <c r="B53" s="6" t="s">
        <v>68</v>
      </c>
      <c r="C53" s="15">
        <v>219451</v>
      </c>
      <c r="D53" s="15">
        <v>105776</v>
      </c>
      <c r="E53" s="15">
        <v>113675</v>
      </c>
      <c r="F53" s="15">
        <v>92124</v>
      </c>
      <c r="G53" s="15">
        <v>43524</v>
      </c>
      <c r="H53" s="15">
        <v>48600</v>
      </c>
      <c r="I53" s="15">
        <v>127327</v>
      </c>
      <c r="J53" s="15">
        <v>62252</v>
      </c>
      <c r="K53" s="15">
        <v>65075</v>
      </c>
      <c r="L53" s="26">
        <v>41.98</v>
      </c>
      <c r="M53" s="26">
        <v>41.15</v>
      </c>
      <c r="N53" s="26">
        <v>42.75</v>
      </c>
      <c r="O53" s="15">
        <v>92122</v>
      </c>
      <c r="P53" s="22">
        <v>91010</v>
      </c>
      <c r="Q53" s="22">
        <v>1112</v>
      </c>
      <c r="R53" s="50">
        <v>1.21</v>
      </c>
      <c r="S53" s="5" t="s">
        <v>68</v>
      </c>
    </row>
    <row r="54" spans="1:19" ht="10.5" customHeight="1">
      <c r="A54" s="14"/>
      <c r="B54" s="20"/>
      <c r="C54" s="15"/>
      <c r="D54" s="15"/>
      <c r="E54" s="15"/>
      <c r="F54" s="15"/>
      <c r="G54" s="15"/>
      <c r="H54" s="15"/>
      <c r="I54" s="15"/>
      <c r="J54" s="15"/>
      <c r="K54" s="15"/>
      <c r="L54" s="28"/>
      <c r="M54" s="28"/>
      <c r="N54" s="28"/>
      <c r="O54" s="22"/>
      <c r="P54" s="22"/>
      <c r="Q54" s="22"/>
      <c r="R54" s="23"/>
      <c r="S54" s="44"/>
    </row>
    <row r="55" spans="1:19" ht="10.5" customHeight="1">
      <c r="A55" s="30"/>
      <c r="B55" s="31"/>
      <c r="C55" s="688" t="s">
        <v>85</v>
      </c>
      <c r="D55" s="688"/>
      <c r="E55" s="688"/>
      <c r="F55" s="688"/>
      <c r="G55" s="688"/>
      <c r="H55" s="688"/>
      <c r="I55" s="688"/>
      <c r="J55" s="688"/>
      <c r="K55" s="688"/>
      <c r="L55" s="688"/>
      <c r="M55" s="688"/>
      <c r="N55" s="688"/>
      <c r="O55" s="688"/>
      <c r="P55" s="688"/>
      <c r="Q55" s="688"/>
      <c r="R55" s="719"/>
      <c r="S55" s="45"/>
    </row>
    <row r="56" spans="1:19" ht="10.5" customHeight="1">
      <c r="A56" s="722" t="s">
        <v>79</v>
      </c>
      <c r="B56" s="725"/>
      <c r="C56" s="21">
        <v>1136779</v>
      </c>
      <c r="D56" s="21">
        <v>538739</v>
      </c>
      <c r="E56" s="21">
        <v>598040</v>
      </c>
      <c r="F56" s="21">
        <v>639311</v>
      </c>
      <c r="G56" s="21">
        <v>303222</v>
      </c>
      <c r="H56" s="21">
        <v>336089</v>
      </c>
      <c r="I56" s="21">
        <v>497468</v>
      </c>
      <c r="J56" s="21">
        <v>235517</v>
      </c>
      <c r="K56" s="21">
        <v>261951</v>
      </c>
      <c r="L56" s="49">
        <v>56.24</v>
      </c>
      <c r="M56" s="49">
        <v>56.28</v>
      </c>
      <c r="N56" s="49">
        <v>56.2</v>
      </c>
      <c r="O56" s="21">
        <v>639282</v>
      </c>
      <c r="P56" s="21">
        <v>621776</v>
      </c>
      <c r="Q56" s="21">
        <v>17506</v>
      </c>
      <c r="R56" s="25">
        <v>2.74</v>
      </c>
      <c r="S56" s="45" t="s">
        <v>21</v>
      </c>
    </row>
    <row r="57" spans="1:19" ht="10.5" customHeight="1">
      <c r="A57" s="7"/>
      <c r="B57" s="8"/>
      <c r="C57" s="15"/>
      <c r="D57" s="15"/>
      <c r="E57" s="15"/>
      <c r="F57" s="15"/>
      <c r="G57" s="15"/>
      <c r="H57" s="15"/>
      <c r="I57" s="15"/>
      <c r="J57" s="15"/>
      <c r="K57" s="15"/>
      <c r="L57" s="28"/>
      <c r="M57" s="28"/>
      <c r="N57" s="28"/>
      <c r="O57" s="22"/>
      <c r="P57" s="22"/>
      <c r="Q57" s="22"/>
      <c r="R57" s="23"/>
      <c r="S57" s="44"/>
    </row>
    <row r="58" spans="1:19" ht="10.5" customHeight="1">
      <c r="A58" s="14"/>
      <c r="B58" s="6" t="s">
        <v>78</v>
      </c>
      <c r="C58" s="15">
        <v>96023</v>
      </c>
      <c r="D58" s="15">
        <v>45312</v>
      </c>
      <c r="E58" s="15">
        <v>50711</v>
      </c>
      <c r="F58" s="15">
        <v>55685</v>
      </c>
      <c r="G58" s="15">
        <v>26329</v>
      </c>
      <c r="H58" s="15">
        <v>29356</v>
      </c>
      <c r="I58" s="15">
        <v>40338</v>
      </c>
      <c r="J58" s="15">
        <v>18983</v>
      </c>
      <c r="K58" s="15">
        <v>21355</v>
      </c>
      <c r="L58" s="26">
        <v>57.99</v>
      </c>
      <c r="M58" s="26">
        <v>58.11</v>
      </c>
      <c r="N58" s="26">
        <v>57.89</v>
      </c>
      <c r="O58" s="15">
        <v>55679</v>
      </c>
      <c r="P58" s="22">
        <v>54309</v>
      </c>
      <c r="Q58" s="22">
        <v>1370</v>
      </c>
      <c r="R58" s="50">
        <v>2.46</v>
      </c>
      <c r="S58" s="5" t="s">
        <v>78</v>
      </c>
    </row>
    <row r="59" spans="1:19" ht="10.5" customHeight="1">
      <c r="A59" s="14"/>
      <c r="B59" s="6" t="s">
        <v>77</v>
      </c>
      <c r="C59" s="15">
        <v>66284</v>
      </c>
      <c r="D59" s="15">
        <v>30029</v>
      </c>
      <c r="E59" s="15">
        <v>36255</v>
      </c>
      <c r="F59" s="15">
        <v>39363</v>
      </c>
      <c r="G59" s="15">
        <v>18258</v>
      </c>
      <c r="H59" s="15">
        <v>21105</v>
      </c>
      <c r="I59" s="15">
        <v>26921</v>
      </c>
      <c r="J59" s="15">
        <v>11771</v>
      </c>
      <c r="K59" s="15">
        <v>15150</v>
      </c>
      <c r="L59" s="26">
        <v>59.39</v>
      </c>
      <c r="M59" s="26">
        <v>60.8</v>
      </c>
      <c r="N59" s="26">
        <v>58.21</v>
      </c>
      <c r="O59" s="15">
        <v>39360</v>
      </c>
      <c r="P59" s="22">
        <v>38206</v>
      </c>
      <c r="Q59" s="22">
        <v>1154</v>
      </c>
      <c r="R59" s="50">
        <v>2.93</v>
      </c>
      <c r="S59" s="5" t="s">
        <v>77</v>
      </c>
    </row>
    <row r="60" spans="1:19" ht="10.5" customHeight="1">
      <c r="A60" s="14"/>
      <c r="B60" s="6" t="s">
        <v>76</v>
      </c>
      <c r="C60" s="15">
        <v>131309</v>
      </c>
      <c r="D60" s="15">
        <v>62412</v>
      </c>
      <c r="E60" s="15">
        <v>68897</v>
      </c>
      <c r="F60" s="15">
        <v>79345</v>
      </c>
      <c r="G60" s="15">
        <v>37881</v>
      </c>
      <c r="H60" s="15">
        <v>41464</v>
      </c>
      <c r="I60" s="15">
        <v>51964</v>
      </c>
      <c r="J60" s="15">
        <v>24531</v>
      </c>
      <c r="K60" s="15">
        <v>27433</v>
      </c>
      <c r="L60" s="26">
        <v>60.43</v>
      </c>
      <c r="M60" s="26">
        <v>60.7</v>
      </c>
      <c r="N60" s="26">
        <v>60.18</v>
      </c>
      <c r="O60" s="15">
        <v>79342</v>
      </c>
      <c r="P60" s="22">
        <v>77748</v>
      </c>
      <c r="Q60" s="22">
        <v>1594</v>
      </c>
      <c r="R60" s="50">
        <v>2.0099999999999998</v>
      </c>
      <c r="S60" s="5" t="s">
        <v>76</v>
      </c>
    </row>
    <row r="61" spans="1:19" ht="10.5" customHeight="1">
      <c r="A61" s="14"/>
      <c r="B61" s="6" t="s">
        <v>75</v>
      </c>
      <c r="C61" s="15">
        <v>76976</v>
      </c>
      <c r="D61" s="15">
        <v>35019</v>
      </c>
      <c r="E61" s="15">
        <v>41957</v>
      </c>
      <c r="F61" s="15">
        <v>43995</v>
      </c>
      <c r="G61" s="15">
        <v>20356</v>
      </c>
      <c r="H61" s="15">
        <v>23639</v>
      </c>
      <c r="I61" s="15">
        <v>32981</v>
      </c>
      <c r="J61" s="15">
        <v>14663</v>
      </c>
      <c r="K61" s="15">
        <v>18318</v>
      </c>
      <c r="L61" s="26">
        <v>57.15</v>
      </c>
      <c r="M61" s="26">
        <v>58.13</v>
      </c>
      <c r="N61" s="26">
        <v>56.34</v>
      </c>
      <c r="O61" s="15">
        <v>43992</v>
      </c>
      <c r="P61" s="22">
        <v>42797</v>
      </c>
      <c r="Q61" s="22">
        <v>1195</v>
      </c>
      <c r="R61" s="50">
        <v>2.72</v>
      </c>
      <c r="S61" s="5" t="s">
        <v>75</v>
      </c>
    </row>
    <row r="62" spans="1:19" ht="10.5" customHeight="1">
      <c r="A62" s="14"/>
      <c r="B62" s="6" t="s">
        <v>74</v>
      </c>
      <c r="C62" s="15">
        <v>37641</v>
      </c>
      <c r="D62" s="15">
        <v>16250</v>
      </c>
      <c r="E62" s="15">
        <v>21391</v>
      </c>
      <c r="F62" s="15">
        <v>20971</v>
      </c>
      <c r="G62" s="15">
        <v>9200</v>
      </c>
      <c r="H62" s="15">
        <v>11771</v>
      </c>
      <c r="I62" s="15">
        <v>16670</v>
      </c>
      <c r="J62" s="15">
        <v>7050</v>
      </c>
      <c r="K62" s="15">
        <v>9620</v>
      </c>
      <c r="L62" s="26">
        <v>55.71</v>
      </c>
      <c r="M62" s="26">
        <v>56.62</v>
      </c>
      <c r="N62" s="26">
        <v>55.03</v>
      </c>
      <c r="O62" s="15">
        <v>20971</v>
      </c>
      <c r="P62" s="22">
        <v>20329</v>
      </c>
      <c r="Q62" s="22">
        <v>642</v>
      </c>
      <c r="R62" s="50">
        <v>3.06</v>
      </c>
      <c r="S62" s="5" t="s">
        <v>74</v>
      </c>
    </row>
    <row r="63" spans="1:19" ht="10.5" customHeight="1">
      <c r="A63" s="14"/>
      <c r="B63" s="6" t="s">
        <v>73</v>
      </c>
      <c r="C63" s="15">
        <v>107641</v>
      </c>
      <c r="D63" s="15">
        <v>51249</v>
      </c>
      <c r="E63" s="15">
        <v>56392</v>
      </c>
      <c r="F63" s="15">
        <v>59197</v>
      </c>
      <c r="G63" s="15">
        <v>28234</v>
      </c>
      <c r="H63" s="15">
        <v>30963</v>
      </c>
      <c r="I63" s="15">
        <v>48444</v>
      </c>
      <c r="J63" s="15">
        <v>23015</v>
      </c>
      <c r="K63" s="15">
        <v>25429</v>
      </c>
      <c r="L63" s="26">
        <v>54.99</v>
      </c>
      <c r="M63" s="26">
        <v>55.09</v>
      </c>
      <c r="N63" s="26">
        <v>54.91</v>
      </c>
      <c r="O63" s="15">
        <v>59194</v>
      </c>
      <c r="P63" s="22">
        <v>57585</v>
      </c>
      <c r="Q63" s="22">
        <v>1609</v>
      </c>
      <c r="R63" s="50">
        <v>2.72</v>
      </c>
      <c r="S63" s="5" t="s">
        <v>73</v>
      </c>
    </row>
    <row r="64" spans="1:19" ht="10.5" customHeight="1">
      <c r="A64" s="14"/>
      <c r="B64" s="6" t="s">
        <v>72</v>
      </c>
      <c r="C64" s="15">
        <v>58146</v>
      </c>
      <c r="D64" s="15">
        <v>26886</v>
      </c>
      <c r="E64" s="15">
        <v>31260</v>
      </c>
      <c r="F64" s="15">
        <v>32604</v>
      </c>
      <c r="G64" s="15">
        <v>15281</v>
      </c>
      <c r="H64" s="15">
        <v>17323</v>
      </c>
      <c r="I64" s="15">
        <v>25542</v>
      </c>
      <c r="J64" s="15">
        <v>11605</v>
      </c>
      <c r="K64" s="15">
        <v>13937</v>
      </c>
      <c r="L64" s="26">
        <v>56.07</v>
      </c>
      <c r="M64" s="26">
        <v>56.84</v>
      </c>
      <c r="N64" s="26">
        <v>55.42</v>
      </c>
      <c r="O64" s="15">
        <v>32604</v>
      </c>
      <c r="P64" s="22">
        <v>31543</v>
      </c>
      <c r="Q64" s="22">
        <v>1061</v>
      </c>
      <c r="R64" s="50">
        <v>3.25</v>
      </c>
      <c r="S64" s="5" t="s">
        <v>72</v>
      </c>
    </row>
    <row r="65" spans="1:19" ht="10.5" customHeight="1">
      <c r="A65" s="14"/>
      <c r="B65" s="6" t="s">
        <v>71</v>
      </c>
      <c r="C65" s="15">
        <v>73922</v>
      </c>
      <c r="D65" s="15">
        <v>36760</v>
      </c>
      <c r="E65" s="15">
        <v>37162</v>
      </c>
      <c r="F65" s="15">
        <v>39685</v>
      </c>
      <c r="G65" s="15">
        <v>19301</v>
      </c>
      <c r="H65" s="15">
        <v>20384</v>
      </c>
      <c r="I65" s="15">
        <v>34237</v>
      </c>
      <c r="J65" s="15">
        <v>17459</v>
      </c>
      <c r="K65" s="15">
        <v>16778</v>
      </c>
      <c r="L65" s="26">
        <v>53.68</v>
      </c>
      <c r="M65" s="26">
        <v>52.51</v>
      </c>
      <c r="N65" s="26">
        <v>54.85</v>
      </c>
      <c r="O65" s="15">
        <v>39683</v>
      </c>
      <c r="P65" s="22">
        <v>38384</v>
      </c>
      <c r="Q65" s="22">
        <v>1299</v>
      </c>
      <c r="R65" s="50">
        <v>3.27</v>
      </c>
      <c r="S65" s="5" t="s">
        <v>71</v>
      </c>
    </row>
    <row r="66" spans="1:19" ht="10.5" customHeight="1">
      <c r="A66" s="14"/>
      <c r="B66" s="6" t="s">
        <v>70</v>
      </c>
      <c r="C66" s="15">
        <v>148386</v>
      </c>
      <c r="D66" s="15">
        <v>71260</v>
      </c>
      <c r="E66" s="15">
        <v>77126</v>
      </c>
      <c r="F66" s="15">
        <v>83349</v>
      </c>
      <c r="G66" s="15">
        <v>39883</v>
      </c>
      <c r="H66" s="15">
        <v>43466</v>
      </c>
      <c r="I66" s="15">
        <v>65037</v>
      </c>
      <c r="J66" s="15">
        <v>31377</v>
      </c>
      <c r="K66" s="15">
        <v>33660</v>
      </c>
      <c r="L66" s="26">
        <v>56.17</v>
      </c>
      <c r="M66" s="26">
        <v>55.97</v>
      </c>
      <c r="N66" s="26">
        <v>56.36</v>
      </c>
      <c r="O66" s="15">
        <v>83344</v>
      </c>
      <c r="P66" s="22">
        <v>81160</v>
      </c>
      <c r="Q66" s="22">
        <v>2184</v>
      </c>
      <c r="R66" s="50">
        <v>2.62</v>
      </c>
      <c r="S66" s="5" t="s">
        <v>70</v>
      </c>
    </row>
    <row r="67" spans="1:19" ht="10.5" customHeight="1">
      <c r="A67" s="14"/>
      <c r="B67" s="6" t="s">
        <v>69</v>
      </c>
      <c r="C67" s="15">
        <v>118562</v>
      </c>
      <c r="D67" s="15">
        <v>56546</v>
      </c>
      <c r="E67" s="15">
        <v>62016</v>
      </c>
      <c r="F67" s="15">
        <v>67497</v>
      </c>
      <c r="G67" s="15">
        <v>32445</v>
      </c>
      <c r="H67" s="15">
        <v>35052</v>
      </c>
      <c r="I67" s="15">
        <v>51065</v>
      </c>
      <c r="J67" s="15">
        <v>24101</v>
      </c>
      <c r="K67" s="15">
        <v>26964</v>
      </c>
      <c r="L67" s="26">
        <v>56.93</v>
      </c>
      <c r="M67" s="26">
        <v>57.38</v>
      </c>
      <c r="N67" s="26">
        <v>56.52</v>
      </c>
      <c r="O67" s="15">
        <v>67496</v>
      </c>
      <c r="P67" s="22">
        <v>65937</v>
      </c>
      <c r="Q67" s="22">
        <v>1559</v>
      </c>
      <c r="R67" s="50">
        <v>2.31</v>
      </c>
      <c r="S67" s="5" t="s">
        <v>69</v>
      </c>
    </row>
    <row r="68" spans="1:19" s="13" customFormat="1" ht="10.5" customHeight="1">
      <c r="A68" s="14"/>
      <c r="B68" s="6" t="s">
        <v>68</v>
      </c>
      <c r="C68" s="15">
        <v>221889</v>
      </c>
      <c r="D68" s="15">
        <v>107016</v>
      </c>
      <c r="E68" s="15">
        <v>114873</v>
      </c>
      <c r="F68" s="15">
        <v>117620</v>
      </c>
      <c r="G68" s="15">
        <v>56054</v>
      </c>
      <c r="H68" s="15">
        <v>61566</v>
      </c>
      <c r="I68" s="15">
        <v>104269</v>
      </c>
      <c r="J68" s="15">
        <v>50962</v>
      </c>
      <c r="K68" s="15">
        <v>53307</v>
      </c>
      <c r="L68" s="26">
        <v>53.01</v>
      </c>
      <c r="M68" s="26">
        <v>52.38</v>
      </c>
      <c r="N68" s="26">
        <v>53.59</v>
      </c>
      <c r="O68" s="15">
        <v>117617</v>
      </c>
      <c r="P68" s="22">
        <v>113778</v>
      </c>
      <c r="Q68" s="22">
        <v>3839</v>
      </c>
      <c r="R68" s="50">
        <v>3.26</v>
      </c>
      <c r="S68" s="5" t="s">
        <v>68</v>
      </c>
    </row>
    <row r="69" spans="1:19" s="13" customFormat="1" ht="10.5" customHeight="1">
      <c r="A69" s="14"/>
      <c r="B69" s="6"/>
      <c r="C69" s="15"/>
      <c r="D69" s="15"/>
      <c r="E69" s="15"/>
      <c r="F69" s="15"/>
      <c r="G69" s="15"/>
      <c r="H69" s="15"/>
      <c r="I69" s="15"/>
      <c r="J69" s="15"/>
      <c r="K69" s="15"/>
      <c r="L69" s="26"/>
      <c r="M69" s="26"/>
      <c r="N69" s="26"/>
      <c r="O69" s="15"/>
      <c r="P69" s="22"/>
      <c r="Q69" s="22"/>
      <c r="R69" s="27"/>
      <c r="S69" s="5"/>
    </row>
    <row r="70" spans="1:19" s="13" customFormat="1" ht="10.5" customHeight="1">
      <c r="B70" s="38"/>
      <c r="C70" s="685" t="s">
        <v>84</v>
      </c>
      <c r="D70" s="720"/>
      <c r="E70" s="720"/>
      <c r="F70" s="720"/>
      <c r="G70" s="720"/>
      <c r="H70" s="720"/>
      <c r="I70" s="720"/>
      <c r="J70" s="720"/>
      <c r="K70" s="720"/>
      <c r="L70" s="720"/>
      <c r="M70" s="720"/>
      <c r="N70" s="720"/>
      <c r="O70" s="720"/>
      <c r="P70" s="720"/>
      <c r="Q70" s="720"/>
      <c r="R70" s="721"/>
      <c r="S70" s="44"/>
    </row>
    <row r="71" spans="1:19" s="13" customFormat="1" ht="10.5" customHeight="1">
      <c r="A71" s="722" t="s">
        <v>19</v>
      </c>
      <c r="B71" s="725"/>
      <c r="C71" s="21">
        <v>1139237</v>
      </c>
      <c r="D71" s="21">
        <v>539309</v>
      </c>
      <c r="E71" s="21">
        <v>599928</v>
      </c>
      <c r="F71" s="21">
        <v>603856</v>
      </c>
      <c r="G71" s="21">
        <v>285789</v>
      </c>
      <c r="H71" s="21">
        <v>318067</v>
      </c>
      <c r="I71" s="21">
        <v>535381</v>
      </c>
      <c r="J71" s="21">
        <v>253520</v>
      </c>
      <c r="K71" s="21">
        <v>281861</v>
      </c>
      <c r="L71" s="49">
        <v>53.01</v>
      </c>
      <c r="M71" s="49">
        <v>52.99</v>
      </c>
      <c r="N71" s="49">
        <v>53.02</v>
      </c>
      <c r="O71" s="21">
        <v>603829</v>
      </c>
      <c r="P71" s="21">
        <v>576576</v>
      </c>
      <c r="Q71" s="21">
        <v>27253</v>
      </c>
      <c r="R71" s="25">
        <v>4.51</v>
      </c>
      <c r="S71" s="45" t="s">
        <v>21</v>
      </c>
    </row>
    <row r="72" spans="1:19" s="13" customFormat="1" ht="10.5" customHeight="1">
      <c r="B72" s="38"/>
      <c r="C72" s="12"/>
      <c r="D72" s="12"/>
      <c r="E72" s="12"/>
      <c r="F72" s="12"/>
      <c r="G72" s="12"/>
      <c r="H72" s="12"/>
      <c r="I72" s="12"/>
      <c r="J72" s="12"/>
      <c r="K72" s="12"/>
      <c r="L72" s="12"/>
      <c r="M72" s="12"/>
      <c r="N72" s="12"/>
      <c r="O72" s="12"/>
      <c r="P72" s="12"/>
      <c r="Q72" s="12"/>
      <c r="R72" s="38"/>
      <c r="S72" s="44"/>
    </row>
    <row r="73" spans="1:19" s="13" customFormat="1" ht="10.5" customHeight="1">
      <c r="B73" s="6" t="s">
        <v>22</v>
      </c>
      <c r="C73" s="15">
        <v>95545</v>
      </c>
      <c r="D73" s="15">
        <v>44980</v>
      </c>
      <c r="E73" s="15">
        <v>50565</v>
      </c>
      <c r="F73" s="15">
        <v>52583</v>
      </c>
      <c r="G73" s="15">
        <v>24875</v>
      </c>
      <c r="H73" s="15">
        <v>27708</v>
      </c>
      <c r="I73" s="15">
        <v>42962</v>
      </c>
      <c r="J73" s="15">
        <v>20105</v>
      </c>
      <c r="K73" s="15">
        <v>22857</v>
      </c>
      <c r="L73" s="26">
        <v>55.03</v>
      </c>
      <c r="M73" s="26">
        <v>55.3</v>
      </c>
      <c r="N73" s="26">
        <v>54.8</v>
      </c>
      <c r="O73" s="15">
        <v>52580</v>
      </c>
      <c r="P73" s="22">
        <v>50831</v>
      </c>
      <c r="Q73" s="22">
        <v>1749</v>
      </c>
      <c r="R73" s="50">
        <v>3.33</v>
      </c>
      <c r="S73" s="5" t="s">
        <v>22</v>
      </c>
    </row>
    <row r="74" spans="1:19" s="13" customFormat="1" ht="10.5" customHeight="1">
      <c r="B74" s="6" t="s">
        <v>23</v>
      </c>
      <c r="C74" s="15">
        <v>66274</v>
      </c>
      <c r="D74" s="15">
        <v>30001</v>
      </c>
      <c r="E74" s="15">
        <v>36273</v>
      </c>
      <c r="F74" s="15">
        <v>37409</v>
      </c>
      <c r="G74" s="15">
        <v>17327</v>
      </c>
      <c r="H74" s="15">
        <v>20082</v>
      </c>
      <c r="I74" s="15">
        <v>28865</v>
      </c>
      <c r="J74" s="15">
        <v>12674</v>
      </c>
      <c r="K74" s="15">
        <v>16191</v>
      </c>
      <c r="L74" s="26">
        <v>56.45</v>
      </c>
      <c r="M74" s="26">
        <v>57.75</v>
      </c>
      <c r="N74" s="26">
        <v>55.36</v>
      </c>
      <c r="O74" s="15">
        <v>37408</v>
      </c>
      <c r="P74" s="22">
        <v>35825</v>
      </c>
      <c r="Q74" s="22">
        <v>1583</v>
      </c>
      <c r="R74" s="50">
        <v>4.2300000000000004</v>
      </c>
      <c r="S74" s="5" t="s">
        <v>23</v>
      </c>
    </row>
    <row r="75" spans="1:19" s="13" customFormat="1" ht="10.5" customHeight="1">
      <c r="B75" s="6" t="s">
        <v>24</v>
      </c>
      <c r="C75" s="15">
        <v>131243</v>
      </c>
      <c r="D75" s="15">
        <v>62243</v>
      </c>
      <c r="E75" s="15">
        <v>69000</v>
      </c>
      <c r="F75" s="15">
        <v>74050</v>
      </c>
      <c r="G75" s="15">
        <v>35302</v>
      </c>
      <c r="H75" s="15">
        <v>38748</v>
      </c>
      <c r="I75" s="15">
        <v>57193</v>
      </c>
      <c r="J75" s="15">
        <v>26941</v>
      </c>
      <c r="K75" s="15">
        <v>30252</v>
      </c>
      <c r="L75" s="26">
        <v>56.42</v>
      </c>
      <c r="M75" s="26">
        <v>56.72</v>
      </c>
      <c r="N75" s="26">
        <v>56.16</v>
      </c>
      <c r="O75" s="15">
        <v>74048</v>
      </c>
      <c r="P75" s="22">
        <v>70006</v>
      </c>
      <c r="Q75" s="22">
        <v>4042</v>
      </c>
      <c r="R75" s="50">
        <v>5.46</v>
      </c>
      <c r="S75" s="5" t="s">
        <v>24</v>
      </c>
    </row>
    <row r="76" spans="1:19" s="13" customFormat="1" ht="10.5" customHeight="1">
      <c r="B76" s="6" t="s">
        <v>25</v>
      </c>
      <c r="C76" s="15">
        <v>78187</v>
      </c>
      <c r="D76" s="15">
        <v>35553</v>
      </c>
      <c r="E76" s="15">
        <v>42634</v>
      </c>
      <c r="F76" s="15">
        <v>42682</v>
      </c>
      <c r="G76" s="15">
        <v>19581</v>
      </c>
      <c r="H76" s="15">
        <v>23101</v>
      </c>
      <c r="I76" s="15">
        <v>35505</v>
      </c>
      <c r="J76" s="15">
        <v>15972</v>
      </c>
      <c r="K76" s="15">
        <v>19533</v>
      </c>
      <c r="L76" s="26">
        <v>54.59</v>
      </c>
      <c r="M76" s="26">
        <v>55.08</v>
      </c>
      <c r="N76" s="26">
        <v>54.18</v>
      </c>
      <c r="O76" s="15">
        <v>42678</v>
      </c>
      <c r="P76" s="22">
        <v>41069</v>
      </c>
      <c r="Q76" s="22">
        <v>1609</v>
      </c>
      <c r="R76" s="50">
        <v>3.77</v>
      </c>
      <c r="S76" s="5" t="s">
        <v>25</v>
      </c>
    </row>
    <row r="77" spans="1:19" s="13" customFormat="1" ht="10.5" customHeight="1">
      <c r="B77" s="6" t="s">
        <v>26</v>
      </c>
      <c r="C77" s="15">
        <v>37085</v>
      </c>
      <c r="D77" s="15">
        <v>16124</v>
      </c>
      <c r="E77" s="15">
        <v>20961</v>
      </c>
      <c r="F77" s="15">
        <v>19704</v>
      </c>
      <c r="G77" s="15">
        <v>8638</v>
      </c>
      <c r="H77" s="15">
        <v>11066</v>
      </c>
      <c r="I77" s="15">
        <v>17381</v>
      </c>
      <c r="J77" s="15">
        <v>7486</v>
      </c>
      <c r="K77" s="15">
        <v>9895</v>
      </c>
      <c r="L77" s="26">
        <v>53.13</v>
      </c>
      <c r="M77" s="26">
        <v>53.57</v>
      </c>
      <c r="N77" s="26">
        <v>52.79</v>
      </c>
      <c r="O77" s="15">
        <v>19702</v>
      </c>
      <c r="P77" s="22">
        <v>18798</v>
      </c>
      <c r="Q77" s="22">
        <v>904</v>
      </c>
      <c r="R77" s="50">
        <v>4.59</v>
      </c>
      <c r="S77" s="5" t="s">
        <v>26</v>
      </c>
    </row>
    <row r="78" spans="1:19" s="13" customFormat="1" ht="10.5" customHeight="1">
      <c r="B78" s="6" t="s">
        <v>27</v>
      </c>
      <c r="C78" s="15">
        <v>108256</v>
      </c>
      <c r="D78" s="15">
        <v>51630</v>
      </c>
      <c r="E78" s="15">
        <v>56626</v>
      </c>
      <c r="F78" s="15">
        <v>55185</v>
      </c>
      <c r="G78" s="15">
        <v>26169</v>
      </c>
      <c r="H78" s="15">
        <v>29016</v>
      </c>
      <c r="I78" s="15">
        <v>53071</v>
      </c>
      <c r="J78" s="15">
        <v>25461</v>
      </c>
      <c r="K78" s="15">
        <v>27610</v>
      </c>
      <c r="L78" s="26">
        <v>50.98</v>
      </c>
      <c r="M78" s="26">
        <v>50.69</v>
      </c>
      <c r="N78" s="26">
        <v>51.24</v>
      </c>
      <c r="O78" s="15">
        <v>55181</v>
      </c>
      <c r="P78" s="22">
        <v>52217</v>
      </c>
      <c r="Q78" s="22">
        <v>2964</v>
      </c>
      <c r="R78" s="50">
        <v>5.37</v>
      </c>
      <c r="S78" s="5" t="s">
        <v>27</v>
      </c>
    </row>
    <row r="79" spans="1:19" s="13" customFormat="1" ht="10.5" customHeight="1">
      <c r="B79" s="6" t="s">
        <v>28</v>
      </c>
      <c r="C79" s="15">
        <v>58535</v>
      </c>
      <c r="D79" s="15">
        <v>26942</v>
      </c>
      <c r="E79" s="15">
        <v>31593</v>
      </c>
      <c r="F79" s="15">
        <v>31037</v>
      </c>
      <c r="G79" s="15">
        <v>14426</v>
      </c>
      <c r="H79" s="15">
        <v>16611</v>
      </c>
      <c r="I79" s="15">
        <v>27498</v>
      </c>
      <c r="J79" s="15">
        <v>12516</v>
      </c>
      <c r="K79" s="15">
        <v>14982</v>
      </c>
      <c r="L79" s="26">
        <v>53.02</v>
      </c>
      <c r="M79" s="26">
        <v>53.54</v>
      </c>
      <c r="N79" s="26">
        <v>52.58</v>
      </c>
      <c r="O79" s="15">
        <v>31037</v>
      </c>
      <c r="P79" s="22">
        <v>29820</v>
      </c>
      <c r="Q79" s="22">
        <v>1217</v>
      </c>
      <c r="R79" s="50">
        <v>3.92</v>
      </c>
      <c r="S79" s="5" t="s">
        <v>28</v>
      </c>
    </row>
    <row r="80" spans="1:19" s="13" customFormat="1" ht="10.5" customHeight="1">
      <c r="B80" s="6" t="s">
        <v>29</v>
      </c>
      <c r="C80" s="15">
        <v>74188</v>
      </c>
      <c r="D80" s="15">
        <v>36886</v>
      </c>
      <c r="E80" s="15">
        <v>37302</v>
      </c>
      <c r="F80" s="15">
        <v>38497</v>
      </c>
      <c r="G80" s="15">
        <v>18517</v>
      </c>
      <c r="H80" s="15">
        <v>19980</v>
      </c>
      <c r="I80" s="15">
        <v>35691</v>
      </c>
      <c r="J80" s="15">
        <v>18369</v>
      </c>
      <c r="K80" s="15">
        <v>17322</v>
      </c>
      <c r="L80" s="26">
        <v>51.89</v>
      </c>
      <c r="M80" s="26">
        <v>50.2</v>
      </c>
      <c r="N80" s="26">
        <v>53.56</v>
      </c>
      <c r="O80" s="15">
        <v>38495</v>
      </c>
      <c r="P80" s="22">
        <v>36697</v>
      </c>
      <c r="Q80" s="22">
        <v>1798</v>
      </c>
      <c r="R80" s="50">
        <v>4.67</v>
      </c>
      <c r="S80" s="5" t="s">
        <v>29</v>
      </c>
    </row>
    <row r="81" spans="1:19" s="13" customFormat="1" ht="10.5" customHeight="1">
      <c r="B81" s="6" t="s">
        <v>30</v>
      </c>
      <c r="C81" s="15">
        <v>148436</v>
      </c>
      <c r="D81" s="15">
        <v>71084</v>
      </c>
      <c r="E81" s="15">
        <v>77352</v>
      </c>
      <c r="F81" s="15">
        <v>77909</v>
      </c>
      <c r="G81" s="15">
        <v>37394</v>
      </c>
      <c r="H81" s="15">
        <v>40515</v>
      </c>
      <c r="I81" s="15">
        <v>70527</v>
      </c>
      <c r="J81" s="15">
        <v>33690</v>
      </c>
      <c r="K81" s="15">
        <v>36837</v>
      </c>
      <c r="L81" s="26">
        <v>52.49</v>
      </c>
      <c r="M81" s="26">
        <v>52.61</v>
      </c>
      <c r="N81" s="26">
        <v>52.38</v>
      </c>
      <c r="O81" s="15">
        <v>77904</v>
      </c>
      <c r="P81" s="22">
        <v>74494</v>
      </c>
      <c r="Q81" s="22">
        <v>3410</v>
      </c>
      <c r="R81" s="50">
        <v>4.38</v>
      </c>
      <c r="S81" s="5" t="s">
        <v>30</v>
      </c>
    </row>
    <row r="82" spans="1:19" s="13" customFormat="1" ht="10.5" customHeight="1">
      <c r="B82" s="6" t="s">
        <v>31</v>
      </c>
      <c r="C82" s="15">
        <v>119642</v>
      </c>
      <c r="D82" s="15">
        <v>57027</v>
      </c>
      <c r="E82" s="15">
        <v>62615</v>
      </c>
      <c r="F82" s="15">
        <v>63390</v>
      </c>
      <c r="G82" s="15">
        <v>30429</v>
      </c>
      <c r="H82" s="15">
        <v>32961</v>
      </c>
      <c r="I82" s="15">
        <v>56252</v>
      </c>
      <c r="J82" s="15">
        <v>26598</v>
      </c>
      <c r="K82" s="15">
        <v>29654</v>
      </c>
      <c r="L82" s="26">
        <v>52.98</v>
      </c>
      <c r="M82" s="26">
        <v>53.36</v>
      </c>
      <c r="N82" s="26">
        <v>52.64</v>
      </c>
      <c r="O82" s="15">
        <v>63388</v>
      </c>
      <c r="P82" s="22">
        <v>60989</v>
      </c>
      <c r="Q82" s="22">
        <v>2399</v>
      </c>
      <c r="R82" s="50">
        <v>3.78</v>
      </c>
      <c r="S82" s="5" t="s">
        <v>31</v>
      </c>
    </row>
    <row r="83" spans="1:19" s="13" customFormat="1" ht="10.5" customHeight="1">
      <c r="B83" s="6" t="s">
        <v>32</v>
      </c>
      <c r="C83" s="15">
        <v>221846</v>
      </c>
      <c r="D83" s="15">
        <v>106839</v>
      </c>
      <c r="E83" s="15">
        <v>115007</v>
      </c>
      <c r="F83" s="15">
        <v>111410</v>
      </c>
      <c r="G83" s="15">
        <v>53131</v>
      </c>
      <c r="H83" s="15">
        <v>58279</v>
      </c>
      <c r="I83" s="15">
        <v>110436</v>
      </c>
      <c r="J83" s="15">
        <v>53708</v>
      </c>
      <c r="K83" s="15">
        <v>56728</v>
      </c>
      <c r="L83" s="26">
        <v>50.22</v>
      </c>
      <c r="M83" s="26">
        <v>49.73</v>
      </c>
      <c r="N83" s="26">
        <v>50.67</v>
      </c>
      <c r="O83" s="15">
        <v>111408</v>
      </c>
      <c r="P83" s="22">
        <v>105830</v>
      </c>
      <c r="Q83" s="22">
        <v>5578</v>
      </c>
      <c r="R83" s="50">
        <v>5.01</v>
      </c>
      <c r="S83" s="37" t="s">
        <v>32</v>
      </c>
    </row>
    <row r="84" spans="1:19" s="13" customFormat="1" ht="10.5" customHeight="1">
      <c r="B84" s="38"/>
      <c r="R84" s="38"/>
      <c r="S84" s="14"/>
    </row>
    <row r="85" spans="1:19" s="13" customFormat="1" ht="10.5" customHeight="1">
      <c r="B85" s="38"/>
      <c r="C85" s="685" t="s">
        <v>83</v>
      </c>
      <c r="D85" s="720"/>
      <c r="E85" s="720"/>
      <c r="F85" s="720"/>
      <c r="G85" s="720"/>
      <c r="H85" s="720"/>
      <c r="I85" s="720"/>
      <c r="J85" s="720"/>
      <c r="K85" s="720"/>
      <c r="L85" s="720"/>
      <c r="M85" s="720"/>
      <c r="N85" s="720"/>
      <c r="O85" s="720"/>
      <c r="P85" s="720"/>
      <c r="Q85" s="720"/>
      <c r="R85" s="721"/>
      <c r="S85" s="14"/>
    </row>
    <row r="86" spans="1:19" s="13" customFormat="1" ht="10.5" customHeight="1">
      <c r="B86" s="6" t="s">
        <v>23</v>
      </c>
      <c r="C86" s="15">
        <v>65543</v>
      </c>
      <c r="D86" s="15">
        <v>29598</v>
      </c>
      <c r="E86" s="15">
        <v>35945</v>
      </c>
      <c r="F86" s="15">
        <v>36901</v>
      </c>
      <c r="G86" s="15">
        <v>17098</v>
      </c>
      <c r="H86" s="15">
        <v>19803</v>
      </c>
      <c r="I86" s="15">
        <v>28642</v>
      </c>
      <c r="J86" s="15">
        <v>12500</v>
      </c>
      <c r="K86" s="15">
        <v>16142</v>
      </c>
      <c r="L86" s="26">
        <v>56.3</v>
      </c>
      <c r="M86" s="26">
        <v>57.77</v>
      </c>
      <c r="N86" s="26">
        <v>55.09</v>
      </c>
      <c r="O86" s="15">
        <v>36900</v>
      </c>
      <c r="P86" s="22">
        <v>34184</v>
      </c>
      <c r="Q86" s="22">
        <v>2716</v>
      </c>
      <c r="R86" s="50">
        <v>7.36</v>
      </c>
      <c r="S86" s="5" t="s">
        <v>23</v>
      </c>
    </row>
    <row r="87" spans="1:19" s="13" customFormat="1" ht="10.5" customHeight="1">
      <c r="B87" s="6"/>
      <c r="C87" s="15"/>
      <c r="D87" s="15"/>
      <c r="E87" s="15"/>
      <c r="F87" s="15"/>
      <c r="G87" s="15"/>
      <c r="H87" s="15"/>
      <c r="I87" s="15"/>
      <c r="J87" s="15"/>
      <c r="K87" s="15"/>
      <c r="L87" s="26"/>
      <c r="M87" s="26"/>
      <c r="N87" s="26"/>
      <c r="O87" s="15"/>
      <c r="P87" s="22"/>
      <c r="Q87" s="22"/>
      <c r="R87" s="27"/>
      <c r="S87" s="5"/>
    </row>
    <row r="88" spans="1:19" s="13" customFormat="1" ht="10.5" customHeight="1">
      <c r="A88" s="7"/>
      <c r="B88" s="29"/>
      <c r="C88" s="688" t="s">
        <v>82</v>
      </c>
      <c r="D88" s="688"/>
      <c r="E88" s="688"/>
      <c r="F88" s="688"/>
      <c r="G88" s="688"/>
      <c r="H88" s="688"/>
      <c r="I88" s="688"/>
      <c r="J88" s="688"/>
      <c r="K88" s="688"/>
      <c r="L88" s="688"/>
      <c r="M88" s="688"/>
      <c r="N88" s="688"/>
      <c r="O88" s="688"/>
      <c r="P88" s="688"/>
      <c r="Q88" s="688"/>
      <c r="R88" s="719"/>
      <c r="S88" s="41"/>
    </row>
    <row r="89" spans="1:19" s="13" customFormat="1" ht="10.5" customHeight="1">
      <c r="A89" s="722" t="s">
        <v>79</v>
      </c>
      <c r="B89" s="725"/>
      <c r="C89" s="21">
        <v>1122890</v>
      </c>
      <c r="D89" s="21">
        <v>529823</v>
      </c>
      <c r="E89" s="21">
        <v>593067</v>
      </c>
      <c r="F89" s="21">
        <v>508271</v>
      </c>
      <c r="G89" s="21">
        <v>237842</v>
      </c>
      <c r="H89" s="21">
        <v>270429</v>
      </c>
      <c r="I89" s="21">
        <v>614619</v>
      </c>
      <c r="J89" s="21">
        <v>291981</v>
      </c>
      <c r="K89" s="21">
        <v>322638</v>
      </c>
      <c r="L89" s="49">
        <v>45.26</v>
      </c>
      <c r="M89" s="49">
        <v>44.89</v>
      </c>
      <c r="N89" s="49">
        <v>45.6</v>
      </c>
      <c r="O89" s="21">
        <v>508248</v>
      </c>
      <c r="P89" s="21">
        <v>500342</v>
      </c>
      <c r="Q89" s="21">
        <v>7906</v>
      </c>
      <c r="R89" s="25">
        <v>1.56</v>
      </c>
      <c r="S89" s="41" t="s">
        <v>79</v>
      </c>
    </row>
    <row r="90" spans="1:19" s="13" customFormat="1" ht="10.5" customHeight="1">
      <c r="A90" s="7"/>
      <c r="B90" s="8"/>
      <c r="C90" s="21"/>
      <c r="D90" s="21"/>
      <c r="E90" s="21"/>
      <c r="F90" s="21"/>
      <c r="G90" s="21"/>
      <c r="H90" s="21"/>
      <c r="I90" s="21"/>
      <c r="J90" s="21"/>
      <c r="K90" s="21"/>
      <c r="L90" s="24"/>
      <c r="M90" s="24"/>
      <c r="N90" s="24"/>
      <c r="O90" s="21"/>
      <c r="P90" s="21"/>
      <c r="Q90" s="21"/>
      <c r="R90" s="25"/>
      <c r="S90" s="43"/>
    </row>
    <row r="91" spans="1:19" s="13" customFormat="1" ht="10.5" customHeight="1">
      <c r="A91" s="14"/>
      <c r="B91" s="6" t="s">
        <v>78</v>
      </c>
      <c r="C91" s="15">
        <v>94182</v>
      </c>
      <c r="D91" s="15">
        <v>44204</v>
      </c>
      <c r="E91" s="15">
        <v>49978</v>
      </c>
      <c r="F91" s="15">
        <v>45100</v>
      </c>
      <c r="G91" s="15">
        <v>21033</v>
      </c>
      <c r="H91" s="15">
        <v>24067</v>
      </c>
      <c r="I91" s="15">
        <v>49082</v>
      </c>
      <c r="J91" s="15">
        <v>23171</v>
      </c>
      <c r="K91" s="15">
        <v>25911</v>
      </c>
      <c r="L91" s="26">
        <v>47.89</v>
      </c>
      <c r="M91" s="26">
        <v>47.58</v>
      </c>
      <c r="N91" s="26">
        <v>48.16</v>
      </c>
      <c r="O91" s="15">
        <v>45099</v>
      </c>
      <c r="P91" s="15">
        <v>44352</v>
      </c>
      <c r="Q91" s="15">
        <v>747</v>
      </c>
      <c r="R91" s="50">
        <v>1.66</v>
      </c>
      <c r="S91" s="37" t="s">
        <v>78</v>
      </c>
    </row>
    <row r="92" spans="1:19" s="13" customFormat="1" ht="10.5" customHeight="1">
      <c r="A92" s="14"/>
      <c r="B92" s="6" t="s">
        <v>77</v>
      </c>
      <c r="C92" s="15">
        <v>64829</v>
      </c>
      <c r="D92" s="15">
        <v>29237</v>
      </c>
      <c r="E92" s="15">
        <v>35592</v>
      </c>
      <c r="F92" s="15">
        <v>31838</v>
      </c>
      <c r="G92" s="15">
        <v>14591</v>
      </c>
      <c r="H92" s="15">
        <v>17247</v>
      </c>
      <c r="I92" s="15">
        <v>32991</v>
      </c>
      <c r="J92" s="15">
        <v>14646</v>
      </c>
      <c r="K92" s="15">
        <v>18345</v>
      </c>
      <c r="L92" s="26">
        <v>49.11</v>
      </c>
      <c r="M92" s="26">
        <v>49.91</v>
      </c>
      <c r="N92" s="26">
        <v>48.46</v>
      </c>
      <c r="O92" s="15">
        <v>31835</v>
      </c>
      <c r="P92" s="15">
        <v>31334</v>
      </c>
      <c r="Q92" s="15">
        <v>501</v>
      </c>
      <c r="R92" s="50">
        <v>1.57</v>
      </c>
      <c r="S92" s="37" t="s">
        <v>77</v>
      </c>
    </row>
    <row r="93" spans="1:19" s="13" customFormat="1" ht="10.5" customHeight="1">
      <c r="A93" s="14"/>
      <c r="B93" s="6" t="s">
        <v>76</v>
      </c>
      <c r="C93" s="15">
        <v>128422</v>
      </c>
      <c r="D93" s="15">
        <v>60469</v>
      </c>
      <c r="E93" s="15">
        <v>67953</v>
      </c>
      <c r="F93" s="15">
        <v>63184</v>
      </c>
      <c r="G93" s="15">
        <v>29614</v>
      </c>
      <c r="H93" s="15">
        <v>33570</v>
      </c>
      <c r="I93" s="15">
        <v>65238</v>
      </c>
      <c r="J93" s="15">
        <v>30855</v>
      </c>
      <c r="K93" s="15">
        <v>34383</v>
      </c>
      <c r="L93" s="26">
        <v>49.2</v>
      </c>
      <c r="M93" s="26">
        <v>48.97</v>
      </c>
      <c r="N93" s="26">
        <v>49.4</v>
      </c>
      <c r="O93" s="15">
        <v>63179</v>
      </c>
      <c r="P93" s="15">
        <v>62187</v>
      </c>
      <c r="Q93" s="15">
        <v>992</v>
      </c>
      <c r="R93" s="50">
        <v>1.57</v>
      </c>
      <c r="S93" s="37" t="s">
        <v>76</v>
      </c>
    </row>
    <row r="94" spans="1:19" s="13" customFormat="1" ht="10.5" customHeight="1">
      <c r="A94" s="14"/>
      <c r="B94" s="6" t="s">
        <v>75</v>
      </c>
      <c r="C94" s="15">
        <v>77441</v>
      </c>
      <c r="D94" s="15">
        <v>35090</v>
      </c>
      <c r="E94" s="15">
        <v>42351</v>
      </c>
      <c r="F94" s="15">
        <v>36387</v>
      </c>
      <c r="G94" s="15">
        <v>16575</v>
      </c>
      <c r="H94" s="15">
        <v>19812</v>
      </c>
      <c r="I94" s="15">
        <v>41054</v>
      </c>
      <c r="J94" s="15">
        <v>18515</v>
      </c>
      <c r="K94" s="15">
        <v>22539</v>
      </c>
      <c r="L94" s="26">
        <v>46.99</v>
      </c>
      <c r="M94" s="26">
        <v>47.24</v>
      </c>
      <c r="N94" s="26">
        <v>46.78</v>
      </c>
      <c r="O94" s="15">
        <v>36387</v>
      </c>
      <c r="P94" s="15">
        <v>35787</v>
      </c>
      <c r="Q94" s="15">
        <v>600</v>
      </c>
      <c r="R94" s="50">
        <v>1.65</v>
      </c>
      <c r="S94" s="37" t="s">
        <v>75</v>
      </c>
    </row>
    <row r="95" spans="1:19" s="13" customFormat="1" ht="10.5" customHeight="1">
      <c r="A95" s="14"/>
      <c r="B95" s="6" t="s">
        <v>74</v>
      </c>
      <c r="C95" s="15">
        <v>36246</v>
      </c>
      <c r="D95" s="15">
        <v>15764</v>
      </c>
      <c r="E95" s="15">
        <v>20482</v>
      </c>
      <c r="F95" s="15">
        <v>16391</v>
      </c>
      <c r="G95" s="15">
        <v>7105</v>
      </c>
      <c r="H95" s="15">
        <v>9286</v>
      </c>
      <c r="I95" s="15">
        <v>19855</v>
      </c>
      <c r="J95" s="15">
        <v>8659</v>
      </c>
      <c r="K95" s="15">
        <v>11196</v>
      </c>
      <c r="L95" s="26">
        <v>45.22</v>
      </c>
      <c r="M95" s="26">
        <v>45.07</v>
      </c>
      <c r="N95" s="26">
        <v>45.34</v>
      </c>
      <c r="O95" s="15">
        <v>16390</v>
      </c>
      <c r="P95" s="15">
        <v>16116</v>
      </c>
      <c r="Q95" s="15">
        <v>274</v>
      </c>
      <c r="R95" s="50">
        <v>1.67</v>
      </c>
      <c r="S95" s="37" t="s">
        <v>74</v>
      </c>
    </row>
    <row r="96" spans="1:19" s="13" customFormat="1" ht="10.5" customHeight="1">
      <c r="A96" s="14"/>
      <c r="B96" s="6" t="s">
        <v>73</v>
      </c>
      <c r="C96" s="15">
        <v>106488</v>
      </c>
      <c r="D96" s="15">
        <v>50713</v>
      </c>
      <c r="E96" s="15">
        <v>55775</v>
      </c>
      <c r="F96" s="15">
        <v>44603</v>
      </c>
      <c r="G96" s="15">
        <v>20982</v>
      </c>
      <c r="H96" s="15">
        <v>23621</v>
      </c>
      <c r="I96" s="15">
        <v>61885</v>
      </c>
      <c r="J96" s="15">
        <v>29731</v>
      </c>
      <c r="K96" s="15">
        <v>32154</v>
      </c>
      <c r="L96" s="26">
        <v>41.89</v>
      </c>
      <c r="M96" s="26">
        <v>41.37</v>
      </c>
      <c r="N96" s="26">
        <v>42.35</v>
      </c>
      <c r="O96" s="15">
        <v>44601</v>
      </c>
      <c r="P96" s="15">
        <v>44005</v>
      </c>
      <c r="Q96" s="15">
        <v>596</v>
      </c>
      <c r="R96" s="50">
        <v>1.34</v>
      </c>
      <c r="S96" s="37" t="s">
        <v>73</v>
      </c>
    </row>
    <row r="97" spans="1:19" s="13" customFormat="1" ht="10.5" customHeight="1">
      <c r="A97" s="14"/>
      <c r="B97" s="6" t="s">
        <v>72</v>
      </c>
      <c r="C97" s="15">
        <v>57793</v>
      </c>
      <c r="D97" s="15">
        <v>26552</v>
      </c>
      <c r="E97" s="15">
        <v>31241</v>
      </c>
      <c r="F97" s="15">
        <v>26478</v>
      </c>
      <c r="G97" s="15">
        <v>12301</v>
      </c>
      <c r="H97" s="15">
        <v>14177</v>
      </c>
      <c r="I97" s="15">
        <v>31315</v>
      </c>
      <c r="J97" s="15">
        <v>14251</v>
      </c>
      <c r="K97" s="15">
        <v>17064</v>
      </c>
      <c r="L97" s="26">
        <v>45.82</v>
      </c>
      <c r="M97" s="26">
        <v>46.33</v>
      </c>
      <c r="N97" s="26">
        <v>45.38</v>
      </c>
      <c r="O97" s="15">
        <v>26478</v>
      </c>
      <c r="P97" s="15">
        <v>26011</v>
      </c>
      <c r="Q97" s="15">
        <v>467</v>
      </c>
      <c r="R97" s="50">
        <v>1.76</v>
      </c>
      <c r="S97" s="37" t="s">
        <v>72</v>
      </c>
    </row>
    <row r="98" spans="1:19" s="13" customFormat="1" ht="10.5" customHeight="1">
      <c r="A98" s="14"/>
      <c r="B98" s="6" t="s">
        <v>71</v>
      </c>
      <c r="C98" s="15">
        <v>73334</v>
      </c>
      <c r="D98" s="15">
        <v>36397</v>
      </c>
      <c r="E98" s="15">
        <v>36937</v>
      </c>
      <c r="F98" s="15">
        <v>33008</v>
      </c>
      <c r="G98" s="15">
        <v>15635</v>
      </c>
      <c r="H98" s="15">
        <v>17373</v>
      </c>
      <c r="I98" s="15">
        <v>40326</v>
      </c>
      <c r="J98" s="15">
        <v>20762</v>
      </c>
      <c r="K98" s="15">
        <v>19564</v>
      </c>
      <c r="L98" s="26">
        <v>45.01</v>
      </c>
      <c r="M98" s="26">
        <v>42.96</v>
      </c>
      <c r="N98" s="26">
        <v>47.03</v>
      </c>
      <c r="O98" s="15">
        <v>33007</v>
      </c>
      <c r="P98" s="15">
        <v>32506</v>
      </c>
      <c r="Q98" s="15">
        <v>501</v>
      </c>
      <c r="R98" s="50">
        <v>1.52</v>
      </c>
      <c r="S98" s="37" t="s">
        <v>71</v>
      </c>
    </row>
    <row r="99" spans="1:19" s="13" customFormat="1" ht="10.5" customHeight="1">
      <c r="A99" s="14"/>
      <c r="B99" s="6" t="s">
        <v>70</v>
      </c>
      <c r="C99" s="15">
        <v>146372</v>
      </c>
      <c r="D99" s="15">
        <v>69772</v>
      </c>
      <c r="E99" s="15">
        <v>76600</v>
      </c>
      <c r="F99" s="15">
        <v>67186</v>
      </c>
      <c r="G99" s="15">
        <v>31766</v>
      </c>
      <c r="H99" s="15">
        <v>35420</v>
      </c>
      <c r="I99" s="15">
        <v>79186</v>
      </c>
      <c r="J99" s="15">
        <v>38006</v>
      </c>
      <c r="K99" s="15">
        <v>41180</v>
      </c>
      <c r="L99" s="26">
        <v>45.9</v>
      </c>
      <c r="M99" s="26">
        <v>45.53</v>
      </c>
      <c r="N99" s="26">
        <v>46.24</v>
      </c>
      <c r="O99" s="15">
        <v>67182</v>
      </c>
      <c r="P99" s="15">
        <v>66189</v>
      </c>
      <c r="Q99" s="15">
        <v>993</v>
      </c>
      <c r="R99" s="50">
        <v>1.48</v>
      </c>
      <c r="S99" s="37" t="s">
        <v>70</v>
      </c>
    </row>
    <row r="100" spans="1:19" s="13" customFormat="1" ht="10.5" customHeight="1">
      <c r="A100" s="14"/>
      <c r="B100" s="6" t="s">
        <v>69</v>
      </c>
      <c r="C100" s="15">
        <v>117770</v>
      </c>
      <c r="D100" s="15">
        <v>56019</v>
      </c>
      <c r="E100" s="15">
        <v>61751</v>
      </c>
      <c r="F100" s="15">
        <v>53389</v>
      </c>
      <c r="G100" s="15">
        <v>25469</v>
      </c>
      <c r="H100" s="15">
        <v>27920</v>
      </c>
      <c r="I100" s="15">
        <v>64381</v>
      </c>
      <c r="J100" s="15">
        <v>30550</v>
      </c>
      <c r="K100" s="15">
        <v>33831</v>
      </c>
      <c r="L100" s="26">
        <v>45.33</v>
      </c>
      <c r="M100" s="26">
        <v>45.46</v>
      </c>
      <c r="N100" s="26">
        <v>45.21</v>
      </c>
      <c r="O100" s="15">
        <v>53387</v>
      </c>
      <c r="P100" s="15">
        <v>52512</v>
      </c>
      <c r="Q100" s="15">
        <v>875</v>
      </c>
      <c r="R100" s="50">
        <v>1.64</v>
      </c>
      <c r="S100" s="37" t="s">
        <v>69</v>
      </c>
    </row>
    <row r="101" spans="1:19" s="13" customFormat="1" ht="10.5" customHeight="1">
      <c r="A101" s="14"/>
      <c r="B101" s="6" t="s">
        <v>68</v>
      </c>
      <c r="C101" s="15">
        <v>220013</v>
      </c>
      <c r="D101" s="15">
        <v>105606</v>
      </c>
      <c r="E101" s="15">
        <v>114407</v>
      </c>
      <c r="F101" s="15">
        <v>90707</v>
      </c>
      <c r="G101" s="15">
        <v>42771</v>
      </c>
      <c r="H101" s="15">
        <v>47936</v>
      </c>
      <c r="I101" s="15">
        <v>129306</v>
      </c>
      <c r="J101" s="15">
        <v>62835</v>
      </c>
      <c r="K101" s="15">
        <v>66471</v>
      </c>
      <c r="L101" s="26">
        <v>41.23</v>
      </c>
      <c r="M101" s="26">
        <v>40.5</v>
      </c>
      <c r="N101" s="26">
        <v>41.9</v>
      </c>
      <c r="O101" s="15">
        <v>90703</v>
      </c>
      <c r="P101" s="15">
        <v>89343</v>
      </c>
      <c r="Q101" s="15">
        <v>1360</v>
      </c>
      <c r="R101" s="50">
        <v>1.5</v>
      </c>
      <c r="S101" s="5" t="s">
        <v>68</v>
      </c>
    </row>
    <row r="102" spans="1:19" s="13" customFormat="1" ht="10.5" customHeight="1">
      <c r="B102" s="6"/>
      <c r="C102" s="15"/>
      <c r="D102" s="15"/>
      <c r="E102" s="15"/>
      <c r="F102" s="15"/>
      <c r="G102" s="15"/>
      <c r="H102" s="15"/>
      <c r="I102" s="15"/>
      <c r="J102" s="15"/>
      <c r="K102" s="15"/>
      <c r="L102" s="26"/>
      <c r="M102" s="26"/>
      <c r="N102" s="26"/>
      <c r="O102" s="15"/>
      <c r="P102" s="22"/>
      <c r="Q102" s="22"/>
      <c r="R102" s="27"/>
      <c r="S102" s="5"/>
    </row>
    <row r="103" spans="1:19" s="13" customFormat="1" ht="10.5" customHeight="1">
      <c r="A103" s="7"/>
      <c r="B103" s="29"/>
      <c r="C103" s="688" t="s">
        <v>81</v>
      </c>
      <c r="D103" s="688"/>
      <c r="E103" s="688"/>
      <c r="F103" s="688"/>
      <c r="G103" s="688"/>
      <c r="H103" s="688"/>
      <c r="I103" s="688"/>
      <c r="J103" s="688"/>
      <c r="K103" s="688"/>
      <c r="L103" s="688"/>
      <c r="M103" s="688"/>
      <c r="N103" s="688"/>
      <c r="O103" s="688"/>
      <c r="P103" s="688"/>
      <c r="Q103" s="688"/>
      <c r="R103" s="719"/>
      <c r="S103" s="41"/>
    </row>
    <row r="104" spans="1:19" s="13" customFormat="1" ht="10.5" customHeight="1">
      <c r="A104" s="722" t="s">
        <v>79</v>
      </c>
      <c r="B104" s="725"/>
      <c r="C104" s="21">
        <v>870853</v>
      </c>
      <c r="D104" s="21">
        <v>409162</v>
      </c>
      <c r="E104" s="21">
        <v>461691</v>
      </c>
      <c r="F104" s="21">
        <v>384234</v>
      </c>
      <c r="G104" s="21">
        <v>176388</v>
      </c>
      <c r="H104" s="21">
        <v>207846</v>
      </c>
      <c r="I104" s="21">
        <v>486619</v>
      </c>
      <c r="J104" s="21">
        <v>232774</v>
      </c>
      <c r="K104" s="21">
        <v>253845</v>
      </c>
      <c r="L104" s="49">
        <v>44.12</v>
      </c>
      <c r="M104" s="49">
        <v>43.11</v>
      </c>
      <c r="N104" s="49">
        <v>45.02</v>
      </c>
      <c r="O104" s="21">
        <v>384217</v>
      </c>
      <c r="P104" s="21">
        <v>376043</v>
      </c>
      <c r="Q104" s="21">
        <v>8174</v>
      </c>
      <c r="R104" s="25">
        <v>2.13</v>
      </c>
      <c r="S104" s="41" t="s">
        <v>79</v>
      </c>
    </row>
    <row r="105" spans="1:19" s="13" customFormat="1" ht="10.5" customHeight="1">
      <c r="A105" s="7"/>
      <c r="B105" s="8"/>
      <c r="C105" s="21"/>
      <c r="D105" s="21"/>
      <c r="E105" s="21"/>
      <c r="F105" s="21"/>
      <c r="G105" s="21"/>
      <c r="H105" s="21"/>
      <c r="I105" s="21"/>
      <c r="J105" s="21"/>
      <c r="K105" s="21"/>
      <c r="L105" s="24"/>
      <c r="M105" s="24"/>
      <c r="N105" s="24"/>
      <c r="O105" s="21"/>
      <c r="P105" s="21"/>
      <c r="Q105" s="21"/>
      <c r="R105" s="25"/>
      <c r="S105" s="43"/>
    </row>
    <row r="106" spans="1:19" s="13" customFormat="1" ht="10.5" customHeight="1">
      <c r="A106" s="14"/>
      <c r="B106" s="6" t="s">
        <v>78</v>
      </c>
      <c r="C106" s="15">
        <v>94236</v>
      </c>
      <c r="D106" s="15">
        <v>44132</v>
      </c>
      <c r="E106" s="15">
        <v>50104</v>
      </c>
      <c r="F106" s="15">
        <v>41312</v>
      </c>
      <c r="G106" s="15">
        <v>19010</v>
      </c>
      <c r="H106" s="15">
        <v>22302</v>
      </c>
      <c r="I106" s="15">
        <v>52924</v>
      </c>
      <c r="J106" s="15">
        <v>25122</v>
      </c>
      <c r="K106" s="15">
        <v>27802</v>
      </c>
      <c r="L106" s="26">
        <v>43.84</v>
      </c>
      <c r="M106" s="26">
        <v>43.08</v>
      </c>
      <c r="N106" s="26">
        <v>44.51</v>
      </c>
      <c r="O106" s="15">
        <v>41310</v>
      </c>
      <c r="P106" s="15">
        <v>40382</v>
      </c>
      <c r="Q106" s="15">
        <v>928</v>
      </c>
      <c r="R106" s="50">
        <v>2.25</v>
      </c>
      <c r="S106" s="37" t="s">
        <v>78</v>
      </c>
    </row>
    <row r="107" spans="1:19" s="13" customFormat="1" ht="10.5" customHeight="1">
      <c r="A107" s="14"/>
      <c r="B107" s="6" t="s">
        <v>77</v>
      </c>
      <c r="C107" s="15">
        <v>65025</v>
      </c>
      <c r="D107" s="15">
        <v>29317</v>
      </c>
      <c r="E107" s="15">
        <v>35708</v>
      </c>
      <c r="F107" s="15">
        <v>30813</v>
      </c>
      <c r="G107" s="15">
        <v>13893</v>
      </c>
      <c r="H107" s="15">
        <v>16920</v>
      </c>
      <c r="I107" s="15">
        <v>34212</v>
      </c>
      <c r="J107" s="15">
        <v>15424</v>
      </c>
      <c r="K107" s="15">
        <v>18788</v>
      </c>
      <c r="L107" s="26">
        <v>47.39</v>
      </c>
      <c r="M107" s="26">
        <v>47.39</v>
      </c>
      <c r="N107" s="26">
        <v>47.38</v>
      </c>
      <c r="O107" s="15">
        <v>30810</v>
      </c>
      <c r="P107" s="15">
        <v>30216</v>
      </c>
      <c r="Q107" s="15">
        <v>594</v>
      </c>
      <c r="R107" s="50">
        <v>1.93</v>
      </c>
      <c r="S107" s="37" t="s">
        <v>77</v>
      </c>
    </row>
    <row r="108" spans="1:19" s="13" customFormat="1" ht="10.5" customHeight="1">
      <c r="A108" s="14"/>
      <c r="B108" s="6" t="s">
        <v>76</v>
      </c>
      <c r="C108" s="15">
        <v>128365</v>
      </c>
      <c r="D108" s="15">
        <v>60320</v>
      </c>
      <c r="E108" s="15">
        <v>68045</v>
      </c>
      <c r="F108" s="15">
        <v>61512</v>
      </c>
      <c r="G108" s="15">
        <v>28319</v>
      </c>
      <c r="H108" s="15">
        <v>33193</v>
      </c>
      <c r="I108" s="15">
        <v>66853</v>
      </c>
      <c r="J108" s="15">
        <v>32001</v>
      </c>
      <c r="K108" s="15">
        <v>34852</v>
      </c>
      <c r="L108" s="26">
        <v>47.92</v>
      </c>
      <c r="M108" s="26">
        <v>46.95</v>
      </c>
      <c r="N108" s="26">
        <v>48.78</v>
      </c>
      <c r="O108" s="15">
        <v>61509</v>
      </c>
      <c r="P108" s="15">
        <v>60280</v>
      </c>
      <c r="Q108" s="15">
        <v>1229</v>
      </c>
      <c r="R108" s="50">
        <v>2</v>
      </c>
      <c r="S108" s="37" t="s">
        <v>76</v>
      </c>
    </row>
    <row r="109" spans="1:19" s="13" customFormat="1" ht="10.5" customHeight="1">
      <c r="A109" s="14"/>
      <c r="B109" s="6" t="s">
        <v>75</v>
      </c>
      <c r="C109" s="15">
        <v>77854</v>
      </c>
      <c r="D109" s="15">
        <v>35243</v>
      </c>
      <c r="E109" s="15">
        <v>42611</v>
      </c>
      <c r="F109" s="15">
        <v>33462</v>
      </c>
      <c r="G109" s="15">
        <v>15136</v>
      </c>
      <c r="H109" s="15">
        <v>18326</v>
      </c>
      <c r="I109" s="15">
        <v>44392</v>
      </c>
      <c r="J109" s="15">
        <v>20107</v>
      </c>
      <c r="K109" s="15">
        <v>24285</v>
      </c>
      <c r="L109" s="26">
        <v>42.98</v>
      </c>
      <c r="M109" s="26">
        <v>42.95</v>
      </c>
      <c r="N109" s="26">
        <v>43.01</v>
      </c>
      <c r="O109" s="15">
        <v>33461</v>
      </c>
      <c r="P109" s="15">
        <v>32569</v>
      </c>
      <c r="Q109" s="15">
        <v>892</v>
      </c>
      <c r="R109" s="50">
        <v>2.67</v>
      </c>
      <c r="S109" s="37" t="s">
        <v>75</v>
      </c>
    </row>
    <row r="110" spans="1:19" s="13" customFormat="1" ht="10.5" customHeight="1">
      <c r="A110" s="14"/>
      <c r="B110" s="6" t="s">
        <v>74</v>
      </c>
      <c r="C110" s="15">
        <v>35760</v>
      </c>
      <c r="D110" s="15">
        <v>15613</v>
      </c>
      <c r="E110" s="15">
        <v>20147</v>
      </c>
      <c r="F110" s="15">
        <v>16760</v>
      </c>
      <c r="G110" s="15">
        <v>7185</v>
      </c>
      <c r="H110" s="15">
        <v>9575</v>
      </c>
      <c r="I110" s="15">
        <v>19000</v>
      </c>
      <c r="J110" s="15">
        <v>8428</v>
      </c>
      <c r="K110" s="15">
        <v>10572</v>
      </c>
      <c r="L110" s="26">
        <v>46.87</v>
      </c>
      <c r="M110" s="26">
        <v>46.02</v>
      </c>
      <c r="N110" s="26">
        <v>47.53</v>
      </c>
      <c r="O110" s="15">
        <v>16758</v>
      </c>
      <c r="P110" s="15">
        <v>16550</v>
      </c>
      <c r="Q110" s="15">
        <v>208</v>
      </c>
      <c r="R110" s="50">
        <v>1.24</v>
      </c>
      <c r="S110" s="37" t="s">
        <v>74</v>
      </c>
    </row>
    <row r="111" spans="1:19" s="13" customFormat="1" ht="10.5" customHeight="1">
      <c r="A111" s="14"/>
      <c r="B111" s="6" t="s">
        <v>73</v>
      </c>
      <c r="C111" s="15" t="s">
        <v>18</v>
      </c>
      <c r="D111" s="15" t="s">
        <v>18</v>
      </c>
      <c r="E111" s="15" t="s">
        <v>18</v>
      </c>
      <c r="F111" s="15" t="s">
        <v>18</v>
      </c>
      <c r="G111" s="15" t="s">
        <v>18</v>
      </c>
      <c r="H111" s="15" t="s">
        <v>18</v>
      </c>
      <c r="I111" s="15" t="s">
        <v>18</v>
      </c>
      <c r="J111" s="15" t="s">
        <v>18</v>
      </c>
      <c r="K111" s="15" t="s">
        <v>18</v>
      </c>
      <c r="L111" s="26" t="s">
        <v>18</v>
      </c>
      <c r="M111" s="26" t="s">
        <v>18</v>
      </c>
      <c r="N111" s="26" t="s">
        <v>18</v>
      </c>
      <c r="O111" s="15" t="s">
        <v>18</v>
      </c>
      <c r="P111" s="15" t="s">
        <v>18</v>
      </c>
      <c r="Q111" s="15" t="s">
        <v>18</v>
      </c>
      <c r="R111" s="50" t="s">
        <v>18</v>
      </c>
      <c r="S111" s="37" t="s">
        <v>73</v>
      </c>
    </row>
    <row r="112" spans="1:19" s="13" customFormat="1" ht="10.5" customHeight="1">
      <c r="A112" s="14"/>
      <c r="B112" s="6" t="s">
        <v>72</v>
      </c>
      <c r="C112" s="15">
        <v>58483</v>
      </c>
      <c r="D112" s="15">
        <v>26789</v>
      </c>
      <c r="E112" s="15">
        <v>31694</v>
      </c>
      <c r="F112" s="15">
        <v>27029</v>
      </c>
      <c r="G112" s="15">
        <v>12309</v>
      </c>
      <c r="H112" s="15">
        <v>14720</v>
      </c>
      <c r="I112" s="15">
        <v>31454</v>
      </c>
      <c r="J112" s="15">
        <v>14480</v>
      </c>
      <c r="K112" s="15">
        <v>16974</v>
      </c>
      <c r="L112" s="26">
        <v>46.22</v>
      </c>
      <c r="M112" s="26">
        <v>45.95</v>
      </c>
      <c r="N112" s="26">
        <v>46.44</v>
      </c>
      <c r="O112" s="15">
        <v>27028</v>
      </c>
      <c r="P112" s="15">
        <v>26437</v>
      </c>
      <c r="Q112" s="15">
        <v>591</v>
      </c>
      <c r="R112" s="50">
        <v>2.19</v>
      </c>
      <c r="S112" s="37" t="s">
        <v>72</v>
      </c>
    </row>
    <row r="113" spans="1:19" s="13" customFormat="1" ht="10.5" customHeight="1">
      <c r="A113" s="14"/>
      <c r="B113" s="6" t="s">
        <v>71</v>
      </c>
      <c r="C113" s="15">
        <v>73962</v>
      </c>
      <c r="D113" s="15">
        <v>36758</v>
      </c>
      <c r="E113" s="15">
        <v>37204</v>
      </c>
      <c r="F113" s="15">
        <v>31957</v>
      </c>
      <c r="G113" s="15">
        <v>14920</v>
      </c>
      <c r="H113" s="15">
        <v>17037</v>
      </c>
      <c r="I113" s="15">
        <v>42005</v>
      </c>
      <c r="J113" s="15">
        <v>21838</v>
      </c>
      <c r="K113" s="15">
        <v>20167</v>
      </c>
      <c r="L113" s="26">
        <v>43.21</v>
      </c>
      <c r="M113" s="26">
        <v>40.590000000000003</v>
      </c>
      <c r="N113" s="26">
        <v>45.79</v>
      </c>
      <c r="O113" s="15">
        <v>31955</v>
      </c>
      <c r="P113" s="15">
        <v>31318</v>
      </c>
      <c r="Q113" s="15">
        <v>637</v>
      </c>
      <c r="R113" s="50">
        <v>1.99</v>
      </c>
      <c r="S113" s="37" t="s">
        <v>71</v>
      </c>
    </row>
    <row r="114" spans="1:19" s="13" customFormat="1" ht="10.5" customHeight="1">
      <c r="A114" s="14"/>
      <c r="B114" s="6" t="s">
        <v>70</v>
      </c>
      <c r="C114" s="15" t="s">
        <v>18</v>
      </c>
      <c r="D114" s="15" t="s">
        <v>18</v>
      </c>
      <c r="E114" s="15" t="s">
        <v>18</v>
      </c>
      <c r="F114" s="15" t="s">
        <v>18</v>
      </c>
      <c r="G114" s="15" t="s">
        <v>18</v>
      </c>
      <c r="H114" s="15" t="s">
        <v>18</v>
      </c>
      <c r="I114" s="15" t="s">
        <v>18</v>
      </c>
      <c r="J114" s="15" t="s">
        <v>18</v>
      </c>
      <c r="K114" s="15" t="s">
        <v>18</v>
      </c>
      <c r="L114" s="26" t="s">
        <v>18</v>
      </c>
      <c r="M114" s="26" t="s">
        <v>18</v>
      </c>
      <c r="N114" s="26" t="s">
        <v>18</v>
      </c>
      <c r="O114" s="15" t="s">
        <v>18</v>
      </c>
      <c r="P114" s="15" t="s">
        <v>18</v>
      </c>
      <c r="Q114" s="15" t="s">
        <v>18</v>
      </c>
      <c r="R114" s="50" t="s">
        <v>18</v>
      </c>
      <c r="S114" s="37" t="s">
        <v>70</v>
      </c>
    </row>
    <row r="115" spans="1:19" s="13" customFormat="1" ht="10.5" customHeight="1">
      <c r="A115" s="14"/>
      <c r="B115" s="6" t="s">
        <v>69</v>
      </c>
      <c r="C115" s="15">
        <v>117857</v>
      </c>
      <c r="D115" s="15">
        <v>56006</v>
      </c>
      <c r="E115" s="15">
        <v>61851</v>
      </c>
      <c r="F115" s="15">
        <v>51178</v>
      </c>
      <c r="G115" s="15">
        <v>23883</v>
      </c>
      <c r="H115" s="15">
        <v>27295</v>
      </c>
      <c r="I115" s="15">
        <v>66679</v>
      </c>
      <c r="J115" s="15">
        <v>32123</v>
      </c>
      <c r="K115" s="15">
        <v>34556</v>
      </c>
      <c r="L115" s="26">
        <v>43.42</v>
      </c>
      <c r="M115" s="26">
        <v>42.64</v>
      </c>
      <c r="N115" s="26">
        <v>44.13</v>
      </c>
      <c r="O115" s="15">
        <v>51177</v>
      </c>
      <c r="P115" s="15">
        <v>50286</v>
      </c>
      <c r="Q115" s="15">
        <v>891</v>
      </c>
      <c r="R115" s="50">
        <v>1.74</v>
      </c>
      <c r="S115" s="37" t="s">
        <v>69</v>
      </c>
    </row>
    <row r="116" spans="1:19" s="13" customFormat="1" ht="10.5" customHeight="1">
      <c r="A116" s="14"/>
      <c r="B116" s="6" t="s">
        <v>68</v>
      </c>
      <c r="C116" s="15">
        <v>219311</v>
      </c>
      <c r="D116" s="15">
        <v>104984</v>
      </c>
      <c r="E116" s="15">
        <v>114327</v>
      </c>
      <c r="F116" s="15">
        <v>90211</v>
      </c>
      <c r="G116" s="15">
        <v>41733</v>
      </c>
      <c r="H116" s="15">
        <v>48478</v>
      </c>
      <c r="I116" s="15">
        <v>129100</v>
      </c>
      <c r="J116" s="15">
        <v>63251</v>
      </c>
      <c r="K116" s="15">
        <v>65849</v>
      </c>
      <c r="L116" s="26">
        <v>41.13</v>
      </c>
      <c r="M116" s="26">
        <v>39.75</v>
      </c>
      <c r="N116" s="26">
        <v>42.4</v>
      </c>
      <c r="O116" s="15">
        <v>90209</v>
      </c>
      <c r="P116" s="15">
        <v>88005</v>
      </c>
      <c r="Q116" s="15">
        <v>2204</v>
      </c>
      <c r="R116" s="32">
        <v>2.44</v>
      </c>
      <c r="S116" s="37" t="s">
        <v>68</v>
      </c>
    </row>
    <row r="117" spans="1:19" s="13" customFormat="1" ht="10.5" customHeight="1">
      <c r="B117" s="6"/>
      <c r="C117" s="15"/>
      <c r="D117" s="15"/>
      <c r="E117" s="15"/>
      <c r="F117" s="15"/>
      <c r="G117" s="15"/>
      <c r="H117" s="15"/>
      <c r="I117" s="15"/>
      <c r="J117" s="15"/>
      <c r="K117" s="15"/>
      <c r="L117" s="26"/>
      <c r="M117" s="26"/>
      <c r="N117" s="26"/>
      <c r="O117" s="15"/>
      <c r="P117" s="22"/>
      <c r="Q117" s="22"/>
      <c r="R117" s="27"/>
      <c r="S117" s="5"/>
    </row>
    <row r="118" spans="1:19" s="13" customFormat="1" ht="10.5" customHeight="1">
      <c r="A118" s="7"/>
      <c r="B118" s="29"/>
      <c r="C118" s="688" t="s">
        <v>80</v>
      </c>
      <c r="D118" s="688"/>
      <c r="E118" s="688"/>
      <c r="F118" s="688"/>
      <c r="G118" s="688"/>
      <c r="H118" s="688"/>
      <c r="I118" s="688"/>
      <c r="J118" s="688"/>
      <c r="K118" s="688"/>
      <c r="L118" s="688"/>
      <c r="M118" s="688"/>
      <c r="N118" s="688"/>
      <c r="O118" s="688"/>
      <c r="P118" s="688"/>
      <c r="Q118" s="688"/>
      <c r="R118" s="719"/>
      <c r="S118" s="41"/>
    </row>
    <row r="119" spans="1:19" s="13" customFormat="1" ht="10.5" customHeight="1">
      <c r="A119" s="722" t="s">
        <v>79</v>
      </c>
      <c r="B119" s="725"/>
      <c r="C119" s="21">
        <v>1124075</v>
      </c>
      <c r="D119" s="21">
        <v>529612</v>
      </c>
      <c r="E119" s="21">
        <v>594463</v>
      </c>
      <c r="F119" s="21">
        <v>481346</v>
      </c>
      <c r="G119" s="21">
        <v>221365</v>
      </c>
      <c r="H119" s="21">
        <v>259981</v>
      </c>
      <c r="I119" s="21">
        <v>642729</v>
      </c>
      <c r="J119" s="21">
        <v>308247</v>
      </c>
      <c r="K119" s="21">
        <v>334482</v>
      </c>
      <c r="L119" s="49">
        <v>42.82</v>
      </c>
      <c r="M119" s="49">
        <v>41.8</v>
      </c>
      <c r="N119" s="49">
        <v>43.73</v>
      </c>
      <c r="O119" s="21">
        <v>481314</v>
      </c>
      <c r="P119" s="21">
        <v>467394</v>
      </c>
      <c r="Q119" s="21">
        <v>13920</v>
      </c>
      <c r="R119" s="25">
        <v>2.89</v>
      </c>
      <c r="S119" s="41" t="s">
        <v>79</v>
      </c>
    </row>
    <row r="120" spans="1:19" s="13" customFormat="1" ht="10.5" customHeight="1">
      <c r="A120" s="7"/>
      <c r="B120" s="8"/>
      <c r="C120" s="21"/>
      <c r="D120" s="21"/>
      <c r="E120" s="21"/>
      <c r="F120" s="21"/>
      <c r="G120" s="21"/>
      <c r="H120" s="21"/>
      <c r="I120" s="21"/>
      <c r="J120" s="21"/>
      <c r="K120" s="21"/>
      <c r="L120" s="24"/>
      <c r="M120" s="24"/>
      <c r="N120" s="24"/>
      <c r="O120" s="21"/>
      <c r="P120" s="21"/>
      <c r="Q120" s="21"/>
      <c r="R120" s="25"/>
      <c r="S120" s="43"/>
    </row>
    <row r="121" spans="1:19" s="13" customFormat="1" ht="10.5" customHeight="1">
      <c r="A121" s="14"/>
      <c r="B121" s="6" t="s">
        <v>78</v>
      </c>
      <c r="C121" s="15">
        <v>94238</v>
      </c>
      <c r="D121" s="15">
        <v>44133</v>
      </c>
      <c r="E121" s="15">
        <v>50105</v>
      </c>
      <c r="F121" s="15">
        <v>41297</v>
      </c>
      <c r="G121" s="15">
        <v>18999</v>
      </c>
      <c r="H121" s="15">
        <v>22298</v>
      </c>
      <c r="I121" s="15">
        <v>52941</v>
      </c>
      <c r="J121" s="15">
        <v>25134</v>
      </c>
      <c r="K121" s="15">
        <v>27807</v>
      </c>
      <c r="L121" s="26">
        <v>43.82</v>
      </c>
      <c r="M121" s="26">
        <v>43.05</v>
      </c>
      <c r="N121" s="26">
        <v>44.5</v>
      </c>
      <c r="O121" s="15">
        <v>41294</v>
      </c>
      <c r="P121" s="15">
        <v>39752</v>
      </c>
      <c r="Q121" s="15">
        <v>1542</v>
      </c>
      <c r="R121" s="50">
        <v>3.73</v>
      </c>
      <c r="S121" s="37" t="s">
        <v>78</v>
      </c>
    </row>
    <row r="122" spans="1:19" s="13" customFormat="1" ht="10.5" customHeight="1">
      <c r="A122" s="14"/>
      <c r="B122" s="6" t="s">
        <v>77</v>
      </c>
      <c r="C122" s="15">
        <v>65029</v>
      </c>
      <c r="D122" s="15">
        <v>29319</v>
      </c>
      <c r="E122" s="15">
        <v>35710</v>
      </c>
      <c r="F122" s="15">
        <v>30810</v>
      </c>
      <c r="G122" s="15">
        <v>13894</v>
      </c>
      <c r="H122" s="15">
        <v>16916</v>
      </c>
      <c r="I122" s="15">
        <v>34219</v>
      </c>
      <c r="J122" s="15">
        <v>15425</v>
      </c>
      <c r="K122" s="15">
        <v>18794</v>
      </c>
      <c r="L122" s="26">
        <v>47.38</v>
      </c>
      <c r="M122" s="26">
        <v>47.39</v>
      </c>
      <c r="N122" s="26">
        <v>47.37</v>
      </c>
      <c r="O122" s="15">
        <v>30806</v>
      </c>
      <c r="P122" s="15">
        <v>29942</v>
      </c>
      <c r="Q122" s="15">
        <v>864</v>
      </c>
      <c r="R122" s="50">
        <v>2.8</v>
      </c>
      <c r="S122" s="37" t="s">
        <v>77</v>
      </c>
    </row>
    <row r="123" spans="1:19" s="13" customFormat="1" ht="10.5" customHeight="1">
      <c r="A123" s="14"/>
      <c r="B123" s="6" t="s">
        <v>76</v>
      </c>
      <c r="C123" s="15">
        <v>128368</v>
      </c>
      <c r="D123" s="15">
        <v>60322</v>
      </c>
      <c r="E123" s="15">
        <v>68046</v>
      </c>
      <c r="F123" s="15">
        <v>61522</v>
      </c>
      <c r="G123" s="15">
        <v>28322</v>
      </c>
      <c r="H123" s="15">
        <v>33200</v>
      </c>
      <c r="I123" s="15">
        <v>66846</v>
      </c>
      <c r="J123" s="15">
        <v>32000</v>
      </c>
      <c r="K123" s="15">
        <v>34846</v>
      </c>
      <c r="L123" s="26">
        <v>47.93</v>
      </c>
      <c r="M123" s="26">
        <v>46.95</v>
      </c>
      <c r="N123" s="26">
        <v>48.79</v>
      </c>
      <c r="O123" s="15">
        <v>61514</v>
      </c>
      <c r="P123" s="15">
        <v>59891</v>
      </c>
      <c r="Q123" s="15">
        <v>1623</v>
      </c>
      <c r="R123" s="50">
        <v>2.64</v>
      </c>
      <c r="S123" s="37" t="s">
        <v>76</v>
      </c>
    </row>
    <row r="124" spans="1:19" s="13" customFormat="1" ht="10.5" customHeight="1">
      <c r="A124" s="14"/>
      <c r="B124" s="6" t="s">
        <v>75</v>
      </c>
      <c r="C124" s="15">
        <v>77857</v>
      </c>
      <c r="D124" s="15">
        <v>35245</v>
      </c>
      <c r="E124" s="15">
        <v>42612</v>
      </c>
      <c r="F124" s="15">
        <v>33452</v>
      </c>
      <c r="G124" s="15">
        <v>15130</v>
      </c>
      <c r="H124" s="15">
        <v>18322</v>
      </c>
      <c r="I124" s="15">
        <v>44405</v>
      </c>
      <c r="J124" s="15">
        <v>20115</v>
      </c>
      <c r="K124" s="15">
        <v>24290</v>
      </c>
      <c r="L124" s="26">
        <v>42.97</v>
      </c>
      <c r="M124" s="26">
        <v>42.93</v>
      </c>
      <c r="N124" s="26">
        <v>43</v>
      </c>
      <c r="O124" s="15">
        <v>33450</v>
      </c>
      <c r="P124" s="15">
        <v>32343</v>
      </c>
      <c r="Q124" s="15">
        <v>1107</v>
      </c>
      <c r="R124" s="50">
        <v>3.31</v>
      </c>
      <c r="S124" s="37" t="s">
        <v>75</v>
      </c>
    </row>
    <row r="125" spans="1:19" s="13" customFormat="1" ht="10.5" customHeight="1">
      <c r="A125" s="14"/>
      <c r="B125" s="6" t="s">
        <v>74</v>
      </c>
      <c r="C125" s="15">
        <v>35763</v>
      </c>
      <c r="D125" s="15">
        <v>15615</v>
      </c>
      <c r="E125" s="15">
        <v>20148</v>
      </c>
      <c r="F125" s="15">
        <v>16764</v>
      </c>
      <c r="G125" s="15">
        <v>7187</v>
      </c>
      <c r="H125" s="15">
        <v>9577</v>
      </c>
      <c r="I125" s="15">
        <v>18999</v>
      </c>
      <c r="J125" s="15">
        <v>8428</v>
      </c>
      <c r="K125" s="15">
        <v>10571</v>
      </c>
      <c r="L125" s="26">
        <v>46.88</v>
      </c>
      <c r="M125" s="26">
        <v>46.03</v>
      </c>
      <c r="N125" s="26">
        <v>47.53</v>
      </c>
      <c r="O125" s="15">
        <v>16763</v>
      </c>
      <c r="P125" s="15">
        <v>16114</v>
      </c>
      <c r="Q125" s="15">
        <v>649</v>
      </c>
      <c r="R125" s="50">
        <v>3.87</v>
      </c>
      <c r="S125" s="37" t="s">
        <v>74</v>
      </c>
    </row>
    <row r="126" spans="1:19" s="13" customFormat="1" ht="10.5" customHeight="1">
      <c r="A126" s="14"/>
      <c r="B126" s="6" t="s">
        <v>73</v>
      </c>
      <c r="C126" s="15">
        <v>106603</v>
      </c>
      <c r="D126" s="15">
        <v>50660</v>
      </c>
      <c r="E126" s="15">
        <v>55943</v>
      </c>
      <c r="F126" s="15">
        <v>38310</v>
      </c>
      <c r="G126" s="15">
        <v>17591</v>
      </c>
      <c r="H126" s="15">
        <v>20719</v>
      </c>
      <c r="I126" s="15">
        <v>68293</v>
      </c>
      <c r="J126" s="15">
        <v>33069</v>
      </c>
      <c r="K126" s="15">
        <v>35224</v>
      </c>
      <c r="L126" s="26">
        <v>35.94</v>
      </c>
      <c r="M126" s="26">
        <v>34.72</v>
      </c>
      <c r="N126" s="26">
        <v>37.04</v>
      </c>
      <c r="O126" s="15">
        <v>38308</v>
      </c>
      <c r="P126" s="15">
        <v>37591</v>
      </c>
      <c r="Q126" s="15">
        <v>717</v>
      </c>
      <c r="R126" s="50">
        <v>1.87</v>
      </c>
      <c r="S126" s="37" t="s">
        <v>73</v>
      </c>
    </row>
    <row r="127" spans="1:19" s="13" customFormat="1" ht="10.5" customHeight="1">
      <c r="A127" s="14"/>
      <c r="B127" s="6" t="s">
        <v>72</v>
      </c>
      <c r="C127" s="15">
        <v>58484</v>
      </c>
      <c r="D127" s="15">
        <v>26790</v>
      </c>
      <c r="E127" s="15">
        <v>31694</v>
      </c>
      <c r="F127" s="15">
        <v>27019</v>
      </c>
      <c r="G127" s="15">
        <v>12306</v>
      </c>
      <c r="H127" s="15">
        <v>14713</v>
      </c>
      <c r="I127" s="15">
        <v>31465</v>
      </c>
      <c r="J127" s="15">
        <v>14484</v>
      </c>
      <c r="K127" s="15">
        <v>16981</v>
      </c>
      <c r="L127" s="26">
        <v>46.2</v>
      </c>
      <c r="M127" s="26">
        <v>45.94</v>
      </c>
      <c r="N127" s="26">
        <v>46.42</v>
      </c>
      <c r="O127" s="15">
        <v>27016</v>
      </c>
      <c r="P127" s="15">
        <v>25825</v>
      </c>
      <c r="Q127" s="15">
        <v>1191</v>
      </c>
      <c r="R127" s="50">
        <v>4.41</v>
      </c>
      <c r="S127" s="37" t="s">
        <v>72</v>
      </c>
    </row>
    <row r="128" spans="1:19" s="13" customFormat="1" ht="10.5" customHeight="1">
      <c r="A128" s="14"/>
      <c r="B128" s="6" t="s">
        <v>71</v>
      </c>
      <c r="C128" s="15">
        <v>73972</v>
      </c>
      <c r="D128" s="15">
        <v>36764</v>
      </c>
      <c r="E128" s="15">
        <v>37208</v>
      </c>
      <c r="F128" s="15">
        <v>31960</v>
      </c>
      <c r="G128" s="15">
        <v>14919</v>
      </c>
      <c r="H128" s="15">
        <v>17041</v>
      </c>
      <c r="I128" s="15">
        <v>42012</v>
      </c>
      <c r="J128" s="15">
        <v>21845</v>
      </c>
      <c r="K128" s="15">
        <v>20167</v>
      </c>
      <c r="L128" s="26">
        <v>43.21</v>
      </c>
      <c r="M128" s="26">
        <v>40.58</v>
      </c>
      <c r="N128" s="26">
        <v>45.8</v>
      </c>
      <c r="O128" s="15">
        <v>31957</v>
      </c>
      <c r="P128" s="15">
        <v>31055</v>
      </c>
      <c r="Q128" s="15">
        <v>902</v>
      </c>
      <c r="R128" s="50">
        <v>2.82</v>
      </c>
      <c r="S128" s="37" t="s">
        <v>71</v>
      </c>
    </row>
    <row r="129" spans="1:19" s="13" customFormat="1" ht="10.5" customHeight="1">
      <c r="A129" s="14"/>
      <c r="B129" s="6" t="s">
        <v>70</v>
      </c>
      <c r="C129" s="15">
        <v>146530</v>
      </c>
      <c r="D129" s="15">
        <v>69742</v>
      </c>
      <c r="E129" s="15">
        <v>76788</v>
      </c>
      <c r="F129" s="15">
        <v>58770</v>
      </c>
      <c r="G129" s="15">
        <v>27376</v>
      </c>
      <c r="H129" s="15">
        <v>31394</v>
      </c>
      <c r="I129" s="15">
        <v>87760</v>
      </c>
      <c r="J129" s="15">
        <v>42366</v>
      </c>
      <c r="K129" s="15">
        <v>45394</v>
      </c>
      <c r="L129" s="26">
        <v>40.11</v>
      </c>
      <c r="M129" s="26">
        <v>39.25</v>
      </c>
      <c r="N129" s="26">
        <v>40.880000000000003</v>
      </c>
      <c r="O129" s="15">
        <v>58770</v>
      </c>
      <c r="P129" s="15">
        <v>57571</v>
      </c>
      <c r="Q129" s="15">
        <v>1199</v>
      </c>
      <c r="R129" s="50">
        <v>2.04</v>
      </c>
      <c r="S129" s="37" t="s">
        <v>70</v>
      </c>
    </row>
    <row r="130" spans="1:19" s="13" customFormat="1" ht="10.5" customHeight="1">
      <c r="A130" s="14"/>
      <c r="B130" s="6" t="s">
        <v>69</v>
      </c>
      <c r="C130" s="15">
        <v>117879</v>
      </c>
      <c r="D130" s="15">
        <v>56018</v>
      </c>
      <c r="E130" s="15">
        <v>61861</v>
      </c>
      <c r="F130" s="15">
        <v>51201</v>
      </c>
      <c r="G130" s="15">
        <v>23893</v>
      </c>
      <c r="H130" s="15">
        <v>27308</v>
      </c>
      <c r="I130" s="15">
        <v>66678</v>
      </c>
      <c r="J130" s="15">
        <v>32125</v>
      </c>
      <c r="K130" s="15">
        <v>34553</v>
      </c>
      <c r="L130" s="26">
        <v>43.44</v>
      </c>
      <c r="M130" s="26">
        <v>42.65</v>
      </c>
      <c r="N130" s="26">
        <v>44.14</v>
      </c>
      <c r="O130" s="15">
        <v>51200</v>
      </c>
      <c r="P130" s="15">
        <v>49666</v>
      </c>
      <c r="Q130" s="15">
        <v>1534</v>
      </c>
      <c r="R130" s="50">
        <v>3</v>
      </c>
      <c r="S130" s="37" t="s">
        <v>69</v>
      </c>
    </row>
    <row r="131" spans="1:19" s="13" customFormat="1" ht="10.5" customHeight="1">
      <c r="A131" s="48"/>
      <c r="B131" s="46" t="s">
        <v>68</v>
      </c>
      <c r="C131" s="19">
        <v>219352</v>
      </c>
      <c r="D131" s="19">
        <v>105004</v>
      </c>
      <c r="E131" s="19">
        <v>114348</v>
      </c>
      <c r="F131" s="19">
        <v>90241</v>
      </c>
      <c r="G131" s="19">
        <v>41748</v>
      </c>
      <c r="H131" s="19">
        <v>48493</v>
      </c>
      <c r="I131" s="19">
        <v>129111</v>
      </c>
      <c r="J131" s="19">
        <v>63256</v>
      </c>
      <c r="K131" s="19">
        <v>65855</v>
      </c>
      <c r="L131" s="34">
        <v>41.14</v>
      </c>
      <c r="M131" s="34">
        <v>39.76</v>
      </c>
      <c r="N131" s="34">
        <v>42.41</v>
      </c>
      <c r="O131" s="19">
        <v>90236</v>
      </c>
      <c r="P131" s="19">
        <v>87644</v>
      </c>
      <c r="Q131" s="19">
        <v>2592</v>
      </c>
      <c r="R131" s="51">
        <v>2.87</v>
      </c>
      <c r="S131" s="47" t="s">
        <v>68</v>
      </c>
    </row>
    <row r="132" spans="1:19" ht="10.5" customHeight="1">
      <c r="A132" s="33" t="s">
        <v>67</v>
      </c>
    </row>
  </sheetData>
  <mergeCells count="29">
    <mergeCell ref="A7:B9"/>
    <mergeCell ref="R8:R9"/>
    <mergeCell ref="C8:E8"/>
    <mergeCell ref="C25:R25"/>
    <mergeCell ref="I8:K8"/>
    <mergeCell ref="L8:N8"/>
    <mergeCell ref="Q8:Q9"/>
    <mergeCell ref="P8:P9"/>
    <mergeCell ref="A11:B11"/>
    <mergeCell ref="C40:R40"/>
    <mergeCell ref="C85:R85"/>
    <mergeCell ref="C70:R70"/>
    <mergeCell ref="C55:R55"/>
    <mergeCell ref="S7:S9"/>
    <mergeCell ref="C10:R10"/>
    <mergeCell ref="O7:R7"/>
    <mergeCell ref="C7:N7"/>
    <mergeCell ref="O8:O9"/>
    <mergeCell ref="F8:H8"/>
    <mergeCell ref="C118:R118"/>
    <mergeCell ref="A119:B119"/>
    <mergeCell ref="C88:R88"/>
    <mergeCell ref="A89:B89"/>
    <mergeCell ref="C103:R103"/>
    <mergeCell ref="A26:B26"/>
    <mergeCell ref="A71:B71"/>
    <mergeCell ref="A41:B41"/>
    <mergeCell ref="A56:B56"/>
    <mergeCell ref="A104:B104"/>
  </mergeCells>
  <phoneticPr fontId="13"/>
  <printOptions gridLinesSet="0"/>
  <pageMargins left="0.6692913385826772" right="0.6692913385826772" top="0.78740157480314965" bottom="0.86614173228346458" header="0" footer="0"/>
  <pageSetup paperSize="9" pageOrder="overThenDown" orientation="portrait" verticalDpi="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S117"/>
  <sheetViews>
    <sheetView workbookViewId="0"/>
  </sheetViews>
  <sheetFormatPr defaultRowHeight="10.5" customHeight="1"/>
  <cols>
    <col min="1" max="1" width="2.7109375" style="12" customWidth="1"/>
    <col min="2" max="2" width="8.42578125" style="12" customWidth="1"/>
    <col min="3" max="13" width="10.28515625" style="12" customWidth="1"/>
    <col min="14" max="14" width="10.42578125" style="12" customWidth="1"/>
    <col min="15" max="17" width="15.5703125" style="12" customWidth="1"/>
    <col min="18" max="18" width="16.7109375" style="12" customWidth="1"/>
    <col min="19" max="19" width="9.28515625" style="12" customWidth="1"/>
    <col min="20" max="16384" width="9.140625" style="12"/>
  </cols>
  <sheetData>
    <row r="1" spans="1:19" s="11" customFormat="1" ht="13.5" customHeight="1">
      <c r="A1" s="1" t="s">
        <v>3</v>
      </c>
      <c r="B1" s="1"/>
      <c r="L1" s="2" t="s">
        <v>1</v>
      </c>
    </row>
    <row r="3" spans="1:19" s="11" customFormat="1" ht="13.5" customHeight="1">
      <c r="A3" s="1" t="s">
        <v>66</v>
      </c>
      <c r="B3" s="16"/>
      <c r="L3" s="2"/>
    </row>
    <row r="4" spans="1:19" s="11" customFormat="1" ht="10.5" customHeight="1">
      <c r="A4" s="1"/>
      <c r="B4" s="16"/>
      <c r="L4" s="2"/>
    </row>
    <row r="5" spans="1:19" s="11" customFormat="1" ht="10.5" customHeight="1">
      <c r="A5" s="1"/>
      <c r="B5" s="16"/>
      <c r="L5" s="2"/>
    </row>
    <row r="6" spans="1:19" ht="10.5" customHeight="1">
      <c r="A6" s="3"/>
      <c r="B6" s="3"/>
      <c r="C6" s="3"/>
      <c r="D6" s="3"/>
      <c r="E6" s="3"/>
      <c r="F6" s="3"/>
      <c r="G6" s="3"/>
      <c r="H6" s="3"/>
      <c r="I6" s="3"/>
      <c r="J6" s="3"/>
      <c r="K6" s="3"/>
      <c r="L6" s="4" t="s">
        <v>0</v>
      </c>
      <c r="M6" s="3"/>
      <c r="N6" s="3"/>
      <c r="O6" s="3"/>
      <c r="P6" s="3"/>
      <c r="Q6" s="3"/>
      <c r="R6" s="3"/>
      <c r="S6" s="3"/>
    </row>
    <row r="7" spans="1:19" ht="10.5" customHeight="1">
      <c r="A7" s="727" t="s">
        <v>39</v>
      </c>
      <c r="B7" s="728"/>
      <c r="C7" s="737" t="s">
        <v>33</v>
      </c>
      <c r="D7" s="738"/>
      <c r="E7" s="738"/>
      <c r="F7" s="738"/>
      <c r="G7" s="738"/>
      <c r="H7" s="738"/>
      <c r="I7" s="738"/>
      <c r="J7" s="738"/>
      <c r="K7" s="738"/>
      <c r="L7" s="738"/>
      <c r="M7" s="738"/>
      <c r="N7" s="739"/>
      <c r="O7" s="737" t="s">
        <v>17</v>
      </c>
      <c r="P7" s="738"/>
      <c r="Q7" s="738"/>
      <c r="R7" s="739"/>
      <c r="S7" s="734" t="s">
        <v>40</v>
      </c>
    </row>
    <row r="8" spans="1:19" ht="10.5" customHeight="1">
      <c r="A8" s="729"/>
      <c r="B8" s="730"/>
      <c r="C8" s="697" t="s">
        <v>41</v>
      </c>
      <c r="D8" s="697"/>
      <c r="E8" s="698"/>
      <c r="F8" s="696" t="s">
        <v>4</v>
      </c>
      <c r="G8" s="697"/>
      <c r="H8" s="698"/>
      <c r="I8" s="696" t="s">
        <v>5</v>
      </c>
      <c r="J8" s="697"/>
      <c r="K8" s="698"/>
      <c r="L8" s="696" t="s">
        <v>42</v>
      </c>
      <c r="M8" s="697"/>
      <c r="N8" s="698"/>
      <c r="O8" s="717" t="s">
        <v>43</v>
      </c>
      <c r="P8" s="717" t="s">
        <v>44</v>
      </c>
      <c r="Q8" s="717" t="s">
        <v>45</v>
      </c>
      <c r="R8" s="703" t="s">
        <v>46</v>
      </c>
      <c r="S8" s="735"/>
    </row>
    <row r="9" spans="1:19" ht="10.5" customHeight="1">
      <c r="A9" s="731"/>
      <c r="B9" s="732"/>
      <c r="C9" s="18" t="s">
        <v>47</v>
      </c>
      <c r="D9" s="36" t="s">
        <v>48</v>
      </c>
      <c r="E9" s="36" t="s">
        <v>49</v>
      </c>
      <c r="F9" s="18" t="s">
        <v>47</v>
      </c>
      <c r="G9" s="36" t="s">
        <v>48</v>
      </c>
      <c r="H9" s="36" t="s">
        <v>49</v>
      </c>
      <c r="I9" s="18" t="s">
        <v>47</v>
      </c>
      <c r="J9" s="36" t="s">
        <v>48</v>
      </c>
      <c r="K9" s="17" t="s">
        <v>49</v>
      </c>
      <c r="L9" s="17" t="s">
        <v>47</v>
      </c>
      <c r="M9" s="36" t="s">
        <v>48</v>
      </c>
      <c r="N9" s="17" t="s">
        <v>49</v>
      </c>
      <c r="O9" s="726"/>
      <c r="P9" s="726"/>
      <c r="Q9" s="726"/>
      <c r="R9" s="733"/>
      <c r="S9" s="736"/>
    </row>
    <row r="10" spans="1:19" ht="10.5" customHeight="1">
      <c r="A10" s="30"/>
      <c r="B10" s="31"/>
      <c r="C10" s="688" t="s">
        <v>61</v>
      </c>
      <c r="D10" s="688"/>
      <c r="E10" s="688"/>
      <c r="F10" s="688"/>
      <c r="G10" s="688"/>
      <c r="H10" s="688"/>
      <c r="I10" s="688"/>
      <c r="J10" s="688"/>
      <c r="K10" s="688"/>
      <c r="L10" s="688"/>
      <c r="M10" s="688"/>
      <c r="N10" s="688"/>
      <c r="O10" s="688"/>
      <c r="P10" s="688"/>
      <c r="Q10" s="688"/>
      <c r="R10" s="719"/>
      <c r="S10" s="35"/>
    </row>
    <row r="11" spans="1:19" ht="10.5" customHeight="1">
      <c r="A11" s="722" t="s">
        <v>2</v>
      </c>
      <c r="B11" s="725"/>
      <c r="C11" s="21">
        <v>1131676</v>
      </c>
      <c r="D11" s="21">
        <v>537582</v>
      </c>
      <c r="E11" s="21">
        <v>594094</v>
      </c>
      <c r="F11" s="21">
        <v>611403</v>
      </c>
      <c r="G11" s="21">
        <v>289663</v>
      </c>
      <c r="H11" s="21">
        <v>321740</v>
      </c>
      <c r="I11" s="21">
        <v>520273</v>
      </c>
      <c r="J11" s="21">
        <v>247919</v>
      </c>
      <c r="K11" s="21">
        <v>272354</v>
      </c>
      <c r="L11" s="24">
        <v>54.03</v>
      </c>
      <c r="M11" s="24">
        <v>53.88</v>
      </c>
      <c r="N11" s="24">
        <v>54.16</v>
      </c>
      <c r="O11" s="21">
        <v>611381</v>
      </c>
      <c r="P11" s="21">
        <v>588539</v>
      </c>
      <c r="Q11" s="21">
        <v>22842</v>
      </c>
      <c r="R11" s="25">
        <v>3.74</v>
      </c>
      <c r="S11" s="39" t="s">
        <v>19</v>
      </c>
    </row>
    <row r="12" spans="1:19" ht="10.5" customHeight="1">
      <c r="A12" s="7"/>
      <c r="B12" s="8"/>
      <c r="C12" s="21"/>
      <c r="D12" s="21"/>
      <c r="E12" s="21"/>
      <c r="F12" s="21"/>
      <c r="G12" s="21"/>
      <c r="H12" s="21"/>
      <c r="I12" s="21"/>
      <c r="J12" s="21"/>
      <c r="K12" s="21"/>
      <c r="L12" s="24"/>
      <c r="M12" s="24"/>
      <c r="N12" s="24"/>
      <c r="O12" s="21"/>
      <c r="P12" s="21"/>
      <c r="Q12" s="21"/>
      <c r="R12" s="25"/>
      <c r="S12" s="40"/>
    </row>
    <row r="13" spans="1:19" ht="10.5" customHeight="1">
      <c r="A13" s="14"/>
      <c r="B13" s="6" t="s">
        <v>50</v>
      </c>
      <c r="C13" s="15">
        <v>96169</v>
      </c>
      <c r="D13" s="15">
        <v>45460</v>
      </c>
      <c r="E13" s="15">
        <v>50709</v>
      </c>
      <c r="F13" s="15">
        <v>54349</v>
      </c>
      <c r="G13" s="15">
        <v>25430</v>
      </c>
      <c r="H13" s="15">
        <v>28919</v>
      </c>
      <c r="I13" s="15">
        <v>41820</v>
      </c>
      <c r="J13" s="15">
        <v>20030</v>
      </c>
      <c r="K13" s="15">
        <v>21790</v>
      </c>
      <c r="L13" s="26">
        <v>56.51</v>
      </c>
      <c r="M13" s="26">
        <v>55.94</v>
      </c>
      <c r="N13" s="26">
        <v>57.03</v>
      </c>
      <c r="O13" s="15">
        <v>54348</v>
      </c>
      <c r="P13" s="15">
        <v>52639</v>
      </c>
      <c r="Q13" s="15">
        <v>1709</v>
      </c>
      <c r="R13" s="50">
        <v>3.14</v>
      </c>
      <c r="S13" s="37" t="s">
        <v>50</v>
      </c>
    </row>
    <row r="14" spans="1:19" ht="10.5" customHeight="1">
      <c r="A14" s="14"/>
      <c r="B14" s="6" t="s">
        <v>51</v>
      </c>
      <c r="C14" s="15">
        <v>66763</v>
      </c>
      <c r="D14" s="15">
        <v>30257</v>
      </c>
      <c r="E14" s="15">
        <v>36506</v>
      </c>
      <c r="F14" s="15">
        <v>38299</v>
      </c>
      <c r="G14" s="15">
        <v>17775</v>
      </c>
      <c r="H14" s="15">
        <v>20524</v>
      </c>
      <c r="I14" s="15">
        <v>28464</v>
      </c>
      <c r="J14" s="15">
        <v>12482</v>
      </c>
      <c r="K14" s="15">
        <v>15982</v>
      </c>
      <c r="L14" s="26">
        <v>57.37</v>
      </c>
      <c r="M14" s="26">
        <v>58.75</v>
      </c>
      <c r="N14" s="26">
        <v>56.22</v>
      </c>
      <c r="O14" s="15">
        <v>38296</v>
      </c>
      <c r="P14" s="15">
        <v>36914</v>
      </c>
      <c r="Q14" s="15">
        <v>1382</v>
      </c>
      <c r="R14" s="50">
        <v>3.61</v>
      </c>
      <c r="S14" s="37" t="s">
        <v>51</v>
      </c>
    </row>
    <row r="15" spans="1:19" ht="10.5" customHeight="1">
      <c r="A15" s="14"/>
      <c r="B15" s="6" t="s">
        <v>52</v>
      </c>
      <c r="C15" s="15">
        <v>131277</v>
      </c>
      <c r="D15" s="15">
        <v>62746</v>
      </c>
      <c r="E15" s="15">
        <v>68531</v>
      </c>
      <c r="F15" s="15">
        <v>74953</v>
      </c>
      <c r="G15" s="15">
        <v>35784</v>
      </c>
      <c r="H15" s="15">
        <v>39169</v>
      </c>
      <c r="I15" s="15">
        <v>56324</v>
      </c>
      <c r="J15" s="15">
        <v>26962</v>
      </c>
      <c r="K15" s="15">
        <v>29362</v>
      </c>
      <c r="L15" s="26">
        <v>57.1</v>
      </c>
      <c r="M15" s="26">
        <v>57.03</v>
      </c>
      <c r="N15" s="26">
        <v>57.16</v>
      </c>
      <c r="O15" s="15">
        <v>74951</v>
      </c>
      <c r="P15" s="15">
        <v>72470</v>
      </c>
      <c r="Q15" s="15">
        <v>2481</v>
      </c>
      <c r="R15" s="50">
        <v>3.31</v>
      </c>
      <c r="S15" s="37" t="s">
        <v>52</v>
      </c>
    </row>
    <row r="16" spans="1:19" ht="10.5" customHeight="1">
      <c r="A16" s="14"/>
      <c r="B16" s="6" t="s">
        <v>53</v>
      </c>
      <c r="C16" s="15">
        <v>75569</v>
      </c>
      <c r="D16" s="15">
        <v>34500</v>
      </c>
      <c r="E16" s="15">
        <v>41069</v>
      </c>
      <c r="F16" s="15">
        <v>42362</v>
      </c>
      <c r="G16" s="15">
        <v>19471</v>
      </c>
      <c r="H16" s="15">
        <v>22891</v>
      </c>
      <c r="I16" s="15">
        <v>33207</v>
      </c>
      <c r="J16" s="15">
        <v>15029</v>
      </c>
      <c r="K16" s="15">
        <v>18178</v>
      </c>
      <c r="L16" s="26">
        <v>56.06</v>
      </c>
      <c r="M16" s="26">
        <v>56.44</v>
      </c>
      <c r="N16" s="26">
        <v>55.74</v>
      </c>
      <c r="O16" s="15">
        <v>42360</v>
      </c>
      <c r="P16" s="15">
        <v>40774</v>
      </c>
      <c r="Q16" s="15">
        <v>1586</v>
      </c>
      <c r="R16" s="50">
        <v>3.74</v>
      </c>
      <c r="S16" s="37" t="s">
        <v>53</v>
      </c>
    </row>
    <row r="17" spans="1:19" ht="10.5" customHeight="1">
      <c r="A17" s="14"/>
      <c r="B17" s="6" t="s">
        <v>54</v>
      </c>
      <c r="C17" s="15">
        <v>38672</v>
      </c>
      <c r="D17" s="15">
        <v>16669</v>
      </c>
      <c r="E17" s="15">
        <v>22003</v>
      </c>
      <c r="F17" s="15">
        <v>20907</v>
      </c>
      <c r="G17" s="15">
        <v>9153</v>
      </c>
      <c r="H17" s="15">
        <v>11754</v>
      </c>
      <c r="I17" s="15">
        <v>17765</v>
      </c>
      <c r="J17" s="15">
        <v>7516</v>
      </c>
      <c r="K17" s="15">
        <v>10249</v>
      </c>
      <c r="L17" s="26">
        <v>54.06</v>
      </c>
      <c r="M17" s="26">
        <v>54.91</v>
      </c>
      <c r="N17" s="26">
        <v>53.42</v>
      </c>
      <c r="O17" s="15">
        <v>20907</v>
      </c>
      <c r="P17" s="15">
        <v>20010</v>
      </c>
      <c r="Q17" s="15">
        <v>897</v>
      </c>
      <c r="R17" s="50">
        <v>4.29</v>
      </c>
      <c r="S17" s="37" t="s">
        <v>54</v>
      </c>
    </row>
    <row r="18" spans="1:19" ht="10.5" customHeight="1">
      <c r="A18" s="14"/>
      <c r="B18" s="6" t="s">
        <v>55</v>
      </c>
      <c r="C18" s="15">
        <v>106409</v>
      </c>
      <c r="D18" s="15">
        <v>50791</v>
      </c>
      <c r="E18" s="15">
        <v>55618</v>
      </c>
      <c r="F18" s="15">
        <v>56265</v>
      </c>
      <c r="G18" s="15">
        <v>26613</v>
      </c>
      <c r="H18" s="15">
        <v>29652</v>
      </c>
      <c r="I18" s="15">
        <v>50144</v>
      </c>
      <c r="J18" s="15">
        <v>24178</v>
      </c>
      <c r="K18" s="15">
        <v>25966</v>
      </c>
      <c r="L18" s="26">
        <v>52.88</v>
      </c>
      <c r="M18" s="26">
        <v>52.4</v>
      </c>
      <c r="N18" s="26">
        <v>53.31</v>
      </c>
      <c r="O18" s="15">
        <v>56260</v>
      </c>
      <c r="P18" s="15">
        <v>53970</v>
      </c>
      <c r="Q18" s="15">
        <v>2290</v>
      </c>
      <c r="R18" s="50">
        <v>4.07</v>
      </c>
      <c r="S18" s="37" t="s">
        <v>55</v>
      </c>
    </row>
    <row r="19" spans="1:19" ht="10.5" customHeight="1">
      <c r="A19" s="14"/>
      <c r="B19" s="6" t="s">
        <v>56</v>
      </c>
      <c r="C19" s="15">
        <v>58156</v>
      </c>
      <c r="D19" s="15">
        <v>26921</v>
      </c>
      <c r="E19" s="15">
        <v>31235</v>
      </c>
      <c r="F19" s="15">
        <v>31641</v>
      </c>
      <c r="G19" s="15">
        <v>14789</v>
      </c>
      <c r="H19" s="15">
        <v>16852</v>
      </c>
      <c r="I19" s="15">
        <v>26515</v>
      </c>
      <c r="J19" s="15">
        <v>12132</v>
      </c>
      <c r="K19" s="15">
        <v>14383</v>
      </c>
      <c r="L19" s="26">
        <v>54.41</v>
      </c>
      <c r="M19" s="26">
        <v>54.93</v>
      </c>
      <c r="N19" s="26">
        <v>53.95</v>
      </c>
      <c r="O19" s="15">
        <v>31640</v>
      </c>
      <c r="P19" s="15">
        <v>30340</v>
      </c>
      <c r="Q19" s="15">
        <v>1300</v>
      </c>
      <c r="R19" s="50">
        <v>4.1100000000000003</v>
      </c>
      <c r="S19" s="37" t="s">
        <v>56</v>
      </c>
    </row>
    <row r="20" spans="1:19" ht="10.5" customHeight="1">
      <c r="A20" s="14"/>
      <c r="B20" s="6" t="s">
        <v>57</v>
      </c>
      <c r="C20" s="15">
        <v>73982</v>
      </c>
      <c r="D20" s="15">
        <v>36827</v>
      </c>
      <c r="E20" s="15">
        <v>37155</v>
      </c>
      <c r="F20" s="15">
        <v>38650</v>
      </c>
      <c r="G20" s="15">
        <v>18611</v>
      </c>
      <c r="H20" s="15">
        <v>20039</v>
      </c>
      <c r="I20" s="15">
        <v>35332</v>
      </c>
      <c r="J20" s="15">
        <v>18216</v>
      </c>
      <c r="K20" s="15">
        <v>17116</v>
      </c>
      <c r="L20" s="26">
        <v>52.24</v>
      </c>
      <c r="M20" s="26">
        <v>50.54</v>
      </c>
      <c r="N20" s="26">
        <v>53.93</v>
      </c>
      <c r="O20" s="15">
        <v>38648</v>
      </c>
      <c r="P20" s="15">
        <v>37078</v>
      </c>
      <c r="Q20" s="15">
        <v>1570</v>
      </c>
      <c r="R20" s="50">
        <v>4.0599999999999996</v>
      </c>
      <c r="S20" s="37" t="s">
        <v>57</v>
      </c>
    </row>
    <row r="21" spans="1:19" ht="10.5" customHeight="1">
      <c r="A21" s="14"/>
      <c r="B21" s="6" t="s">
        <v>58</v>
      </c>
      <c r="C21" s="15">
        <v>148023</v>
      </c>
      <c r="D21" s="15">
        <v>71320</v>
      </c>
      <c r="E21" s="15">
        <v>76703</v>
      </c>
      <c r="F21" s="15">
        <v>79448</v>
      </c>
      <c r="G21" s="15">
        <v>38201</v>
      </c>
      <c r="H21" s="15">
        <v>41247</v>
      </c>
      <c r="I21" s="15">
        <v>68575</v>
      </c>
      <c r="J21" s="15">
        <v>33119</v>
      </c>
      <c r="K21" s="15">
        <v>35456</v>
      </c>
      <c r="L21" s="26">
        <v>53.67</v>
      </c>
      <c r="M21" s="26">
        <v>53.56</v>
      </c>
      <c r="N21" s="26">
        <v>53.77</v>
      </c>
      <c r="O21" s="15">
        <v>79444</v>
      </c>
      <c r="P21" s="15">
        <v>76532</v>
      </c>
      <c r="Q21" s="15">
        <v>2912</v>
      </c>
      <c r="R21" s="50">
        <v>3.67</v>
      </c>
      <c r="S21" s="37" t="s">
        <v>58</v>
      </c>
    </row>
    <row r="22" spans="1:19" ht="10.5" customHeight="1">
      <c r="A22" s="14"/>
      <c r="B22" s="6" t="s">
        <v>59</v>
      </c>
      <c r="C22" s="15">
        <v>116532</v>
      </c>
      <c r="D22" s="15">
        <v>55727</v>
      </c>
      <c r="E22" s="15">
        <v>60805</v>
      </c>
      <c r="F22" s="15">
        <v>63032</v>
      </c>
      <c r="G22" s="15">
        <v>30396</v>
      </c>
      <c r="H22" s="15">
        <v>32636</v>
      </c>
      <c r="I22" s="15">
        <v>53500</v>
      </c>
      <c r="J22" s="15">
        <v>25331</v>
      </c>
      <c r="K22" s="15">
        <v>28169</v>
      </c>
      <c r="L22" s="26">
        <v>54.09</v>
      </c>
      <c r="M22" s="26">
        <v>54.54</v>
      </c>
      <c r="N22" s="26">
        <v>53.67</v>
      </c>
      <c r="O22" s="15">
        <v>63032</v>
      </c>
      <c r="P22" s="15">
        <v>60720</v>
      </c>
      <c r="Q22" s="15">
        <v>2312</v>
      </c>
      <c r="R22" s="50">
        <v>3.67</v>
      </c>
      <c r="S22" s="37" t="s">
        <v>59</v>
      </c>
    </row>
    <row r="23" spans="1:19" ht="10.5" customHeight="1">
      <c r="A23" s="14"/>
      <c r="B23" s="6" t="s">
        <v>60</v>
      </c>
      <c r="C23" s="15">
        <v>220124</v>
      </c>
      <c r="D23" s="15">
        <v>106364</v>
      </c>
      <c r="E23" s="15">
        <v>113760</v>
      </c>
      <c r="F23" s="15">
        <v>111497</v>
      </c>
      <c r="G23" s="15">
        <v>53440</v>
      </c>
      <c r="H23" s="15">
        <v>58057</v>
      </c>
      <c r="I23" s="15">
        <v>108627</v>
      </c>
      <c r="J23" s="15">
        <v>52924</v>
      </c>
      <c r="K23" s="15">
        <v>55703</v>
      </c>
      <c r="L23" s="26">
        <v>50.65</v>
      </c>
      <c r="M23" s="26">
        <v>50.24</v>
      </c>
      <c r="N23" s="26">
        <v>51.03</v>
      </c>
      <c r="O23" s="15">
        <v>111495</v>
      </c>
      <c r="P23" s="15">
        <v>107092</v>
      </c>
      <c r="Q23" s="15">
        <v>4403</v>
      </c>
      <c r="R23" s="50">
        <v>3.95</v>
      </c>
      <c r="S23" s="37" t="s">
        <v>60</v>
      </c>
    </row>
    <row r="24" spans="1:19" ht="10.5" customHeight="1">
      <c r="A24" s="5"/>
      <c r="B24" s="6"/>
      <c r="C24" s="15"/>
      <c r="D24" s="15"/>
      <c r="E24" s="15"/>
      <c r="F24" s="15"/>
      <c r="G24" s="15"/>
      <c r="H24" s="15"/>
      <c r="I24" s="15"/>
      <c r="J24" s="15"/>
      <c r="K24" s="15"/>
      <c r="L24" s="26"/>
      <c r="M24" s="26"/>
      <c r="N24" s="26"/>
      <c r="O24" s="15"/>
      <c r="P24" s="15"/>
      <c r="Q24" s="15"/>
      <c r="R24" s="27"/>
      <c r="S24" s="37"/>
    </row>
    <row r="25" spans="1:19" ht="10.5" customHeight="1">
      <c r="A25" s="7"/>
      <c r="B25" s="29"/>
      <c r="C25" s="688" t="s">
        <v>63</v>
      </c>
      <c r="D25" s="688"/>
      <c r="E25" s="688"/>
      <c r="F25" s="688"/>
      <c r="G25" s="688"/>
      <c r="H25" s="688"/>
      <c r="I25" s="688"/>
      <c r="J25" s="688"/>
      <c r="K25" s="688"/>
      <c r="L25" s="688"/>
      <c r="M25" s="688"/>
      <c r="N25" s="688"/>
      <c r="O25" s="688"/>
      <c r="P25" s="688"/>
      <c r="Q25" s="688"/>
      <c r="R25" s="719"/>
      <c r="S25" s="41"/>
    </row>
    <row r="26" spans="1:19" ht="10.5" customHeight="1">
      <c r="A26" s="722" t="s">
        <v>62</v>
      </c>
      <c r="B26" s="725"/>
      <c r="C26" s="21">
        <v>1002449</v>
      </c>
      <c r="D26" s="21">
        <v>477189</v>
      </c>
      <c r="E26" s="21">
        <v>525260</v>
      </c>
      <c r="F26" s="21">
        <v>484441</v>
      </c>
      <c r="G26" s="21">
        <v>224212</v>
      </c>
      <c r="H26" s="21">
        <v>260229</v>
      </c>
      <c r="I26" s="21">
        <v>518008</v>
      </c>
      <c r="J26" s="21">
        <v>252977</v>
      </c>
      <c r="K26" s="21">
        <v>265031</v>
      </c>
      <c r="L26" s="49">
        <v>48.33</v>
      </c>
      <c r="M26" s="49">
        <v>46.99</v>
      </c>
      <c r="N26" s="49">
        <v>49.54</v>
      </c>
      <c r="O26" s="21">
        <v>484414</v>
      </c>
      <c r="P26" s="21">
        <v>473384</v>
      </c>
      <c r="Q26" s="21">
        <v>11030</v>
      </c>
      <c r="R26" s="25">
        <v>2.2799999999999998</v>
      </c>
      <c r="S26" s="41" t="s">
        <v>62</v>
      </c>
    </row>
    <row r="27" spans="1:19" ht="10.5" customHeight="1">
      <c r="A27" s="9"/>
      <c r="B27" s="10"/>
      <c r="C27" s="21"/>
      <c r="D27" s="21"/>
      <c r="E27" s="21"/>
      <c r="F27" s="21"/>
      <c r="G27" s="21"/>
      <c r="H27" s="21"/>
      <c r="I27" s="21"/>
      <c r="J27" s="21"/>
      <c r="K27" s="21"/>
      <c r="L27" s="24"/>
      <c r="M27" s="24"/>
      <c r="N27" s="24"/>
      <c r="O27" s="21"/>
      <c r="P27" s="21"/>
      <c r="Q27" s="21"/>
      <c r="R27" s="25"/>
      <c r="S27" s="42"/>
    </row>
    <row r="28" spans="1:19" ht="10.5" customHeight="1">
      <c r="A28" s="14"/>
      <c r="B28" s="6" t="s">
        <v>7</v>
      </c>
      <c r="C28" s="15">
        <v>94283</v>
      </c>
      <c r="D28" s="15">
        <v>44248</v>
      </c>
      <c r="E28" s="15">
        <v>50035</v>
      </c>
      <c r="F28" s="15">
        <v>46959</v>
      </c>
      <c r="G28" s="15">
        <v>21560</v>
      </c>
      <c r="H28" s="15">
        <v>25399</v>
      </c>
      <c r="I28" s="15">
        <v>47324</v>
      </c>
      <c r="J28" s="15">
        <v>22688</v>
      </c>
      <c r="K28" s="15">
        <v>24636</v>
      </c>
      <c r="L28" s="26">
        <v>49.81</v>
      </c>
      <c r="M28" s="26">
        <v>48.73</v>
      </c>
      <c r="N28" s="26">
        <v>50.76</v>
      </c>
      <c r="O28" s="15">
        <v>46957</v>
      </c>
      <c r="P28" s="15">
        <v>45850</v>
      </c>
      <c r="Q28" s="15">
        <v>1107</v>
      </c>
      <c r="R28" s="50">
        <v>2.36</v>
      </c>
      <c r="S28" s="37" t="s">
        <v>7</v>
      </c>
    </row>
    <row r="29" spans="1:19" ht="10.5" customHeight="1">
      <c r="A29" s="14"/>
      <c r="B29" s="6" t="s">
        <v>8</v>
      </c>
      <c r="C29" s="15">
        <v>65232</v>
      </c>
      <c r="D29" s="15">
        <v>29351</v>
      </c>
      <c r="E29" s="15">
        <v>35881</v>
      </c>
      <c r="F29" s="15">
        <v>33154</v>
      </c>
      <c r="G29" s="15">
        <v>14877</v>
      </c>
      <c r="H29" s="15">
        <v>18277</v>
      </c>
      <c r="I29" s="15">
        <v>32078</v>
      </c>
      <c r="J29" s="15">
        <v>14474</v>
      </c>
      <c r="K29" s="15">
        <v>17604</v>
      </c>
      <c r="L29" s="26">
        <v>50.82</v>
      </c>
      <c r="M29" s="26">
        <v>50.69</v>
      </c>
      <c r="N29" s="26">
        <v>50.94</v>
      </c>
      <c r="O29" s="15">
        <v>33153</v>
      </c>
      <c r="P29" s="15">
        <v>32547</v>
      </c>
      <c r="Q29" s="15">
        <v>606</v>
      </c>
      <c r="R29" s="50">
        <v>1.83</v>
      </c>
      <c r="S29" s="37" t="s">
        <v>8</v>
      </c>
    </row>
    <row r="30" spans="1:19" ht="10.5" customHeight="1">
      <c r="A30" s="14"/>
      <c r="B30" s="6" t="s">
        <v>9</v>
      </c>
      <c r="C30" s="15">
        <v>128562</v>
      </c>
      <c r="D30" s="15">
        <v>60855</v>
      </c>
      <c r="E30" s="15">
        <v>67707</v>
      </c>
      <c r="F30" s="15">
        <v>66308</v>
      </c>
      <c r="G30" s="15">
        <v>30706</v>
      </c>
      <c r="H30" s="15">
        <v>35602</v>
      </c>
      <c r="I30" s="15">
        <v>62254</v>
      </c>
      <c r="J30" s="15">
        <v>30149</v>
      </c>
      <c r="K30" s="15">
        <v>32105</v>
      </c>
      <c r="L30" s="26">
        <v>51.58</v>
      </c>
      <c r="M30" s="26">
        <v>50.46</v>
      </c>
      <c r="N30" s="26">
        <v>52.58</v>
      </c>
      <c r="O30" s="15">
        <v>66302</v>
      </c>
      <c r="P30" s="15">
        <v>64574</v>
      </c>
      <c r="Q30" s="15">
        <v>1728</v>
      </c>
      <c r="R30" s="50">
        <v>2.61</v>
      </c>
      <c r="S30" s="37" t="s">
        <v>9</v>
      </c>
    </row>
    <row r="31" spans="1:19" ht="10.5" customHeight="1">
      <c r="A31" s="14"/>
      <c r="B31" s="6" t="s">
        <v>6</v>
      </c>
      <c r="C31" s="15" t="s">
        <v>18</v>
      </c>
      <c r="D31" s="15" t="s">
        <v>18</v>
      </c>
      <c r="E31" s="15" t="s">
        <v>18</v>
      </c>
      <c r="F31" s="15" t="s">
        <v>18</v>
      </c>
      <c r="G31" s="15" t="s">
        <v>18</v>
      </c>
      <c r="H31" s="15" t="s">
        <v>18</v>
      </c>
      <c r="I31" s="15" t="s">
        <v>18</v>
      </c>
      <c r="J31" s="15" t="s">
        <v>18</v>
      </c>
      <c r="K31" s="15" t="s">
        <v>18</v>
      </c>
      <c r="L31" s="26" t="s">
        <v>18</v>
      </c>
      <c r="M31" s="26" t="s">
        <v>18</v>
      </c>
      <c r="N31" s="26" t="s">
        <v>18</v>
      </c>
      <c r="O31" s="15" t="s">
        <v>18</v>
      </c>
      <c r="P31" s="15" t="s">
        <v>18</v>
      </c>
      <c r="Q31" s="15" t="s">
        <v>18</v>
      </c>
      <c r="R31" s="27" t="s">
        <v>18</v>
      </c>
      <c r="S31" s="37" t="s">
        <v>6</v>
      </c>
    </row>
    <row r="32" spans="1:19" ht="10.5" customHeight="1">
      <c r="A32" s="14"/>
      <c r="B32" s="6" t="s">
        <v>10</v>
      </c>
      <c r="C32" s="15" t="s">
        <v>18</v>
      </c>
      <c r="D32" s="15" t="s">
        <v>18</v>
      </c>
      <c r="E32" s="15" t="s">
        <v>18</v>
      </c>
      <c r="F32" s="15" t="s">
        <v>18</v>
      </c>
      <c r="G32" s="15" t="s">
        <v>18</v>
      </c>
      <c r="H32" s="15" t="s">
        <v>18</v>
      </c>
      <c r="I32" s="15" t="s">
        <v>18</v>
      </c>
      <c r="J32" s="15" t="s">
        <v>18</v>
      </c>
      <c r="K32" s="15" t="s">
        <v>18</v>
      </c>
      <c r="L32" s="26" t="s">
        <v>18</v>
      </c>
      <c r="M32" s="26" t="s">
        <v>18</v>
      </c>
      <c r="N32" s="26" t="s">
        <v>18</v>
      </c>
      <c r="O32" s="15" t="s">
        <v>18</v>
      </c>
      <c r="P32" s="15" t="s">
        <v>18</v>
      </c>
      <c r="Q32" s="15" t="s">
        <v>18</v>
      </c>
      <c r="R32" s="27" t="s">
        <v>18</v>
      </c>
      <c r="S32" s="37" t="s">
        <v>10</v>
      </c>
    </row>
    <row r="33" spans="1:19" ht="10.5" customHeight="1">
      <c r="A33" s="14"/>
      <c r="B33" s="6" t="s">
        <v>11</v>
      </c>
      <c r="C33" s="15">
        <v>105955</v>
      </c>
      <c r="D33" s="15">
        <v>50498</v>
      </c>
      <c r="E33" s="15">
        <v>55457</v>
      </c>
      <c r="F33" s="15">
        <v>47385</v>
      </c>
      <c r="G33" s="15">
        <v>21987</v>
      </c>
      <c r="H33" s="15">
        <v>25398</v>
      </c>
      <c r="I33" s="15">
        <v>58570</v>
      </c>
      <c r="J33" s="15">
        <v>28511</v>
      </c>
      <c r="K33" s="15">
        <v>30059</v>
      </c>
      <c r="L33" s="26">
        <v>44.72</v>
      </c>
      <c r="M33" s="26">
        <v>43.54</v>
      </c>
      <c r="N33" s="26">
        <v>45.8</v>
      </c>
      <c r="O33" s="15">
        <v>47379</v>
      </c>
      <c r="P33" s="15">
        <v>46744</v>
      </c>
      <c r="Q33" s="15">
        <v>635</v>
      </c>
      <c r="R33" s="50">
        <v>1.34</v>
      </c>
      <c r="S33" s="37" t="s">
        <v>11</v>
      </c>
    </row>
    <row r="34" spans="1:19" ht="10.5" customHeight="1">
      <c r="A34" s="14"/>
      <c r="B34" s="6" t="s">
        <v>12</v>
      </c>
      <c r="C34" s="15">
        <v>56615</v>
      </c>
      <c r="D34" s="15">
        <v>26118</v>
      </c>
      <c r="E34" s="15">
        <v>30497</v>
      </c>
      <c r="F34" s="15">
        <v>28363</v>
      </c>
      <c r="G34" s="15">
        <v>12882</v>
      </c>
      <c r="H34" s="15">
        <v>15481</v>
      </c>
      <c r="I34" s="15">
        <v>28252</v>
      </c>
      <c r="J34" s="15">
        <v>13236</v>
      </c>
      <c r="K34" s="15">
        <v>15016</v>
      </c>
      <c r="L34" s="26">
        <v>50.1</v>
      </c>
      <c r="M34" s="26">
        <v>49.32</v>
      </c>
      <c r="N34" s="26">
        <v>50.76</v>
      </c>
      <c r="O34" s="15">
        <v>28363</v>
      </c>
      <c r="P34" s="15">
        <v>27651</v>
      </c>
      <c r="Q34" s="15">
        <v>712</v>
      </c>
      <c r="R34" s="50">
        <v>2.5099999999999998</v>
      </c>
      <c r="S34" s="37" t="s">
        <v>12</v>
      </c>
    </row>
    <row r="35" spans="1:19" ht="10.5" customHeight="1">
      <c r="A35" s="14"/>
      <c r="B35" s="6" t="s">
        <v>13</v>
      </c>
      <c r="C35" s="15">
        <v>72969</v>
      </c>
      <c r="D35" s="15">
        <v>36197</v>
      </c>
      <c r="E35" s="15">
        <v>36772</v>
      </c>
      <c r="F35" s="15">
        <v>34404</v>
      </c>
      <c r="G35" s="15">
        <v>15975</v>
      </c>
      <c r="H35" s="15">
        <v>18429</v>
      </c>
      <c r="I35" s="15">
        <v>38565</v>
      </c>
      <c r="J35" s="15">
        <v>20222</v>
      </c>
      <c r="K35" s="15">
        <v>18343</v>
      </c>
      <c r="L35" s="26">
        <v>47.15</v>
      </c>
      <c r="M35" s="26">
        <v>44.13</v>
      </c>
      <c r="N35" s="26">
        <v>50.12</v>
      </c>
      <c r="O35" s="15">
        <v>34400</v>
      </c>
      <c r="P35" s="15">
        <v>33417</v>
      </c>
      <c r="Q35" s="15">
        <v>983</v>
      </c>
      <c r="R35" s="50">
        <v>2.86</v>
      </c>
      <c r="S35" s="37" t="s">
        <v>13</v>
      </c>
    </row>
    <row r="36" spans="1:19" ht="10.5" customHeight="1">
      <c r="A36" s="14"/>
      <c r="B36" s="6" t="s">
        <v>14</v>
      </c>
      <c r="C36" s="15">
        <v>146094</v>
      </c>
      <c r="D36" s="15">
        <v>70077</v>
      </c>
      <c r="E36" s="15">
        <v>76017</v>
      </c>
      <c r="F36" s="15">
        <v>73648</v>
      </c>
      <c r="G36" s="15">
        <v>34493</v>
      </c>
      <c r="H36" s="15">
        <v>39155</v>
      </c>
      <c r="I36" s="15">
        <v>72446</v>
      </c>
      <c r="J36" s="15">
        <v>35584</v>
      </c>
      <c r="K36" s="15">
        <v>36862</v>
      </c>
      <c r="L36" s="26">
        <v>50.41</v>
      </c>
      <c r="M36" s="26">
        <v>49.22</v>
      </c>
      <c r="N36" s="26">
        <v>51.51</v>
      </c>
      <c r="O36" s="15">
        <v>73645</v>
      </c>
      <c r="P36" s="15">
        <v>72134</v>
      </c>
      <c r="Q36" s="15">
        <v>1511</v>
      </c>
      <c r="R36" s="50">
        <v>2.0499999999999998</v>
      </c>
      <c r="S36" s="37" t="s">
        <v>14</v>
      </c>
    </row>
    <row r="37" spans="1:19" ht="10.5" customHeight="1">
      <c r="A37" s="14"/>
      <c r="B37" s="6" t="s">
        <v>15</v>
      </c>
      <c r="C37" s="15">
        <v>115657</v>
      </c>
      <c r="D37" s="15">
        <v>55196</v>
      </c>
      <c r="E37" s="15">
        <v>60461</v>
      </c>
      <c r="F37" s="15">
        <v>54961</v>
      </c>
      <c r="G37" s="15">
        <v>25769</v>
      </c>
      <c r="H37" s="15">
        <v>29192</v>
      </c>
      <c r="I37" s="15">
        <v>60696</v>
      </c>
      <c r="J37" s="15">
        <v>29427</v>
      </c>
      <c r="K37" s="15">
        <v>31269</v>
      </c>
      <c r="L37" s="26">
        <v>47.52</v>
      </c>
      <c r="M37" s="26">
        <v>46.69</v>
      </c>
      <c r="N37" s="26">
        <v>48.28</v>
      </c>
      <c r="O37" s="15">
        <v>54959</v>
      </c>
      <c r="P37" s="15">
        <v>53841</v>
      </c>
      <c r="Q37" s="15">
        <v>1118</v>
      </c>
      <c r="R37" s="50">
        <v>2.0299999999999998</v>
      </c>
      <c r="S37" s="37" t="s">
        <v>15</v>
      </c>
    </row>
    <row r="38" spans="1:19" ht="10.5" customHeight="1">
      <c r="A38" s="14"/>
      <c r="B38" s="6" t="s">
        <v>16</v>
      </c>
      <c r="C38" s="15">
        <v>217082</v>
      </c>
      <c r="D38" s="15">
        <v>104649</v>
      </c>
      <c r="E38" s="15">
        <v>112433</v>
      </c>
      <c r="F38" s="15">
        <v>99259</v>
      </c>
      <c r="G38" s="15">
        <v>45963</v>
      </c>
      <c r="H38" s="15">
        <v>53296</v>
      </c>
      <c r="I38" s="15">
        <v>117823</v>
      </c>
      <c r="J38" s="15">
        <v>58686</v>
      </c>
      <c r="K38" s="15">
        <v>59137</v>
      </c>
      <c r="L38" s="26">
        <v>45.72</v>
      </c>
      <c r="M38" s="26">
        <v>43.92</v>
      </c>
      <c r="N38" s="26">
        <v>47.4</v>
      </c>
      <c r="O38" s="15">
        <v>99256</v>
      </c>
      <c r="P38" s="15">
        <v>96626</v>
      </c>
      <c r="Q38" s="15">
        <v>2630</v>
      </c>
      <c r="R38" s="50">
        <v>2.65</v>
      </c>
      <c r="S38" s="37" t="s">
        <v>16</v>
      </c>
    </row>
    <row r="39" spans="1:19" ht="10.5" customHeight="1">
      <c r="A39" s="14"/>
      <c r="B39" s="6"/>
      <c r="C39" s="15"/>
      <c r="D39" s="15"/>
      <c r="E39" s="15"/>
      <c r="F39" s="15"/>
      <c r="G39" s="15"/>
      <c r="H39" s="15"/>
      <c r="I39" s="15"/>
      <c r="J39" s="15"/>
      <c r="K39" s="15"/>
      <c r="L39" s="32"/>
      <c r="M39" s="32"/>
      <c r="N39" s="32"/>
      <c r="O39" s="15"/>
      <c r="P39" s="15"/>
      <c r="Q39" s="15"/>
      <c r="R39" s="27"/>
      <c r="S39" s="37"/>
    </row>
    <row r="40" spans="1:19" ht="10.5" customHeight="1">
      <c r="A40" s="5"/>
      <c r="B40" s="6"/>
      <c r="C40" s="688" t="s">
        <v>34</v>
      </c>
      <c r="D40" s="688"/>
      <c r="E40" s="688"/>
      <c r="F40" s="688"/>
      <c r="G40" s="688"/>
      <c r="H40" s="688"/>
      <c r="I40" s="688"/>
      <c r="J40" s="688"/>
      <c r="K40" s="688"/>
      <c r="L40" s="688"/>
      <c r="M40" s="688"/>
      <c r="N40" s="688"/>
      <c r="O40" s="688"/>
      <c r="P40" s="688"/>
      <c r="Q40" s="688"/>
      <c r="R40" s="719"/>
      <c r="S40" s="37"/>
    </row>
    <row r="41" spans="1:19" ht="10.5" customHeight="1">
      <c r="A41" s="722" t="s">
        <v>2</v>
      </c>
      <c r="B41" s="725"/>
      <c r="C41" s="21">
        <v>943558</v>
      </c>
      <c r="D41" s="21">
        <v>447501</v>
      </c>
      <c r="E41" s="21">
        <v>496057</v>
      </c>
      <c r="F41" s="21">
        <v>450257</v>
      </c>
      <c r="G41" s="21">
        <v>207991</v>
      </c>
      <c r="H41" s="21">
        <v>242266</v>
      </c>
      <c r="I41" s="21">
        <v>493301</v>
      </c>
      <c r="J41" s="21">
        <v>239510</v>
      </c>
      <c r="K41" s="21">
        <v>253791</v>
      </c>
      <c r="L41" s="49">
        <v>47.72</v>
      </c>
      <c r="M41" s="49">
        <v>46.48</v>
      </c>
      <c r="N41" s="49">
        <v>48.84</v>
      </c>
      <c r="O41" s="21">
        <v>450229</v>
      </c>
      <c r="P41" s="21">
        <v>435557</v>
      </c>
      <c r="Q41" s="21">
        <v>14672</v>
      </c>
      <c r="R41" s="25">
        <v>3.26</v>
      </c>
      <c r="S41" s="41" t="s">
        <v>2</v>
      </c>
    </row>
    <row r="42" spans="1:19" ht="10.5" customHeight="1">
      <c r="A42" s="7"/>
      <c r="B42" s="8"/>
      <c r="C42" s="21"/>
      <c r="D42" s="21"/>
      <c r="E42" s="21"/>
      <c r="F42" s="21"/>
      <c r="G42" s="21"/>
      <c r="H42" s="21"/>
      <c r="I42" s="21"/>
      <c r="J42" s="21"/>
      <c r="K42" s="21"/>
      <c r="L42" s="24"/>
      <c r="M42" s="24"/>
      <c r="N42" s="24"/>
      <c r="O42" s="21"/>
      <c r="P42" s="21"/>
      <c r="Q42" s="21"/>
      <c r="R42" s="25"/>
      <c r="S42" s="43"/>
    </row>
    <row r="43" spans="1:19" ht="10.5" customHeight="1">
      <c r="A43" s="14"/>
      <c r="B43" s="6" t="s">
        <v>7</v>
      </c>
      <c r="C43" s="15">
        <v>94288</v>
      </c>
      <c r="D43" s="15">
        <v>44251</v>
      </c>
      <c r="E43" s="15">
        <v>50037</v>
      </c>
      <c r="F43" s="15">
        <v>46959</v>
      </c>
      <c r="G43" s="15">
        <v>21560</v>
      </c>
      <c r="H43" s="15">
        <v>25399</v>
      </c>
      <c r="I43" s="15">
        <v>47329</v>
      </c>
      <c r="J43" s="15">
        <v>22691</v>
      </c>
      <c r="K43" s="15">
        <v>24638</v>
      </c>
      <c r="L43" s="26">
        <v>49.8</v>
      </c>
      <c r="M43" s="26">
        <v>48.72</v>
      </c>
      <c r="N43" s="26">
        <v>50.76</v>
      </c>
      <c r="O43" s="15">
        <v>46956</v>
      </c>
      <c r="P43" s="15">
        <v>45690</v>
      </c>
      <c r="Q43" s="15">
        <v>1266</v>
      </c>
      <c r="R43" s="50">
        <v>2.7</v>
      </c>
      <c r="S43" s="37" t="s">
        <v>7</v>
      </c>
    </row>
    <row r="44" spans="1:19" ht="10.5" customHeight="1">
      <c r="A44" s="14"/>
      <c r="B44" s="6" t="s">
        <v>8</v>
      </c>
      <c r="C44" s="15" t="s">
        <v>18</v>
      </c>
      <c r="D44" s="15" t="s">
        <v>18</v>
      </c>
      <c r="E44" s="15" t="s">
        <v>18</v>
      </c>
      <c r="F44" s="15" t="s">
        <v>18</v>
      </c>
      <c r="G44" s="15" t="s">
        <v>18</v>
      </c>
      <c r="H44" s="15" t="s">
        <v>18</v>
      </c>
      <c r="I44" s="15" t="s">
        <v>18</v>
      </c>
      <c r="J44" s="15" t="s">
        <v>18</v>
      </c>
      <c r="K44" s="15" t="s">
        <v>18</v>
      </c>
      <c r="L44" s="26" t="s">
        <v>18</v>
      </c>
      <c r="M44" s="26" t="s">
        <v>18</v>
      </c>
      <c r="N44" s="26" t="s">
        <v>18</v>
      </c>
      <c r="O44" s="15" t="s">
        <v>18</v>
      </c>
      <c r="P44" s="15" t="s">
        <v>18</v>
      </c>
      <c r="Q44" s="15" t="s">
        <v>18</v>
      </c>
      <c r="R44" s="27" t="s">
        <v>18</v>
      </c>
      <c r="S44" s="37" t="s">
        <v>8</v>
      </c>
    </row>
    <row r="45" spans="1:19" ht="10.5" customHeight="1">
      <c r="A45" s="14"/>
      <c r="B45" s="6" t="s">
        <v>9</v>
      </c>
      <c r="C45" s="15">
        <v>128571</v>
      </c>
      <c r="D45" s="15">
        <v>60860</v>
      </c>
      <c r="E45" s="15">
        <v>67711</v>
      </c>
      <c r="F45" s="15">
        <v>66311</v>
      </c>
      <c r="G45" s="15">
        <v>30709</v>
      </c>
      <c r="H45" s="15">
        <v>35602</v>
      </c>
      <c r="I45" s="15">
        <v>62260</v>
      </c>
      <c r="J45" s="15">
        <v>30151</v>
      </c>
      <c r="K45" s="15">
        <v>32109</v>
      </c>
      <c r="L45" s="26">
        <v>51.58</v>
      </c>
      <c r="M45" s="26">
        <v>50.46</v>
      </c>
      <c r="N45" s="26">
        <v>52.58</v>
      </c>
      <c r="O45" s="15">
        <v>66301</v>
      </c>
      <c r="P45" s="15">
        <v>64185</v>
      </c>
      <c r="Q45" s="15">
        <v>2116</v>
      </c>
      <c r="R45" s="50">
        <v>3.19</v>
      </c>
      <c r="S45" s="37" t="s">
        <v>9</v>
      </c>
    </row>
    <row r="46" spans="1:19" ht="10.5" customHeight="1">
      <c r="A46" s="14"/>
      <c r="B46" s="6" t="s">
        <v>6</v>
      </c>
      <c r="C46" s="15">
        <v>74553</v>
      </c>
      <c r="D46" s="15">
        <v>33838</v>
      </c>
      <c r="E46" s="15">
        <v>40715</v>
      </c>
      <c r="F46" s="15">
        <v>30679</v>
      </c>
      <c r="G46" s="15">
        <v>13954</v>
      </c>
      <c r="H46" s="15">
        <v>16725</v>
      </c>
      <c r="I46" s="15">
        <v>43874</v>
      </c>
      <c r="J46" s="15">
        <v>19884</v>
      </c>
      <c r="K46" s="15">
        <v>23990</v>
      </c>
      <c r="L46" s="26">
        <v>41.15</v>
      </c>
      <c r="M46" s="26">
        <v>41.24</v>
      </c>
      <c r="N46" s="26">
        <v>41.08</v>
      </c>
      <c r="O46" s="15">
        <v>30676</v>
      </c>
      <c r="P46" s="15">
        <v>29784</v>
      </c>
      <c r="Q46" s="15">
        <v>892</v>
      </c>
      <c r="R46" s="50">
        <v>2.91</v>
      </c>
      <c r="S46" s="37" t="s">
        <v>6</v>
      </c>
    </row>
    <row r="47" spans="1:19" ht="10.5" customHeight="1">
      <c r="A47" s="14"/>
      <c r="B47" s="6" t="s">
        <v>10</v>
      </c>
      <c r="C47" s="15">
        <v>37643</v>
      </c>
      <c r="D47" s="15">
        <v>16281</v>
      </c>
      <c r="E47" s="15">
        <v>21362</v>
      </c>
      <c r="F47" s="15">
        <v>15633</v>
      </c>
      <c r="G47" s="15">
        <v>6682</v>
      </c>
      <c r="H47" s="15">
        <v>8951</v>
      </c>
      <c r="I47" s="15">
        <v>22010</v>
      </c>
      <c r="J47" s="15">
        <v>9599</v>
      </c>
      <c r="K47" s="15">
        <v>12411</v>
      </c>
      <c r="L47" s="26">
        <v>41.53</v>
      </c>
      <c r="M47" s="26">
        <v>41.04</v>
      </c>
      <c r="N47" s="26">
        <v>41.9</v>
      </c>
      <c r="O47" s="15">
        <v>15632</v>
      </c>
      <c r="P47" s="15">
        <v>15168</v>
      </c>
      <c r="Q47" s="15">
        <v>464</v>
      </c>
      <c r="R47" s="50">
        <v>2.97</v>
      </c>
      <c r="S47" s="37" t="s">
        <v>10</v>
      </c>
    </row>
    <row r="48" spans="1:19" ht="10.5" customHeight="1">
      <c r="A48" s="14"/>
      <c r="B48" s="6" t="s">
        <v>11</v>
      </c>
      <c r="C48" s="15" t="s">
        <v>18</v>
      </c>
      <c r="D48" s="15" t="s">
        <v>18</v>
      </c>
      <c r="E48" s="15" t="s">
        <v>18</v>
      </c>
      <c r="F48" s="15" t="s">
        <v>18</v>
      </c>
      <c r="G48" s="15" t="s">
        <v>18</v>
      </c>
      <c r="H48" s="15" t="s">
        <v>18</v>
      </c>
      <c r="I48" s="15" t="s">
        <v>18</v>
      </c>
      <c r="J48" s="15" t="s">
        <v>18</v>
      </c>
      <c r="K48" s="15" t="s">
        <v>18</v>
      </c>
      <c r="L48" s="26" t="s">
        <v>18</v>
      </c>
      <c r="M48" s="26" t="s">
        <v>18</v>
      </c>
      <c r="N48" s="26" t="s">
        <v>18</v>
      </c>
      <c r="O48" s="15" t="s">
        <v>18</v>
      </c>
      <c r="P48" s="15" t="s">
        <v>18</v>
      </c>
      <c r="Q48" s="15" t="s">
        <v>18</v>
      </c>
      <c r="R48" s="27" t="s">
        <v>18</v>
      </c>
      <c r="S48" s="37" t="s">
        <v>11</v>
      </c>
    </row>
    <row r="49" spans="1:19" ht="10.5" customHeight="1">
      <c r="A49" s="14"/>
      <c r="B49" s="6" t="s">
        <v>12</v>
      </c>
      <c r="C49" s="15">
        <v>56619</v>
      </c>
      <c r="D49" s="15">
        <v>26118</v>
      </c>
      <c r="E49" s="15">
        <v>30501</v>
      </c>
      <c r="F49" s="15">
        <v>28349</v>
      </c>
      <c r="G49" s="15">
        <v>12872</v>
      </c>
      <c r="H49" s="15">
        <v>15477</v>
      </c>
      <c r="I49" s="15">
        <v>28270</v>
      </c>
      <c r="J49" s="15">
        <v>13246</v>
      </c>
      <c r="K49" s="15">
        <v>15024</v>
      </c>
      <c r="L49" s="26">
        <v>50.07</v>
      </c>
      <c r="M49" s="26">
        <v>49.28</v>
      </c>
      <c r="N49" s="26">
        <v>50.74</v>
      </c>
      <c r="O49" s="15">
        <v>28346</v>
      </c>
      <c r="P49" s="15">
        <v>26412</v>
      </c>
      <c r="Q49" s="15">
        <v>1934</v>
      </c>
      <c r="R49" s="50">
        <v>6.82</v>
      </c>
      <c r="S49" s="37" t="s">
        <v>12</v>
      </c>
    </row>
    <row r="50" spans="1:19" ht="10.5" customHeight="1">
      <c r="A50" s="14"/>
      <c r="B50" s="6" t="s">
        <v>13</v>
      </c>
      <c r="C50" s="15">
        <v>72973</v>
      </c>
      <c r="D50" s="15">
        <v>36199</v>
      </c>
      <c r="E50" s="15">
        <v>36774</v>
      </c>
      <c r="F50" s="15">
        <v>34401</v>
      </c>
      <c r="G50" s="15">
        <v>15972</v>
      </c>
      <c r="H50" s="15">
        <v>18429</v>
      </c>
      <c r="I50" s="15">
        <v>38572</v>
      </c>
      <c r="J50" s="15">
        <v>20227</v>
      </c>
      <c r="K50" s="15">
        <v>18345</v>
      </c>
      <c r="L50" s="26">
        <v>47.14</v>
      </c>
      <c r="M50" s="26">
        <v>44.12</v>
      </c>
      <c r="N50" s="26">
        <v>50.11</v>
      </c>
      <c r="O50" s="15">
        <v>34400</v>
      </c>
      <c r="P50" s="15">
        <v>33093</v>
      </c>
      <c r="Q50" s="15">
        <v>1307</v>
      </c>
      <c r="R50" s="50">
        <v>3.8</v>
      </c>
      <c r="S50" s="37" t="s">
        <v>13</v>
      </c>
    </row>
    <row r="51" spans="1:19" ht="10.5" customHeight="1">
      <c r="A51" s="14"/>
      <c r="B51" s="6" t="s">
        <v>14</v>
      </c>
      <c r="C51" s="15">
        <v>146103</v>
      </c>
      <c r="D51" s="15">
        <v>70082</v>
      </c>
      <c r="E51" s="15">
        <v>76021</v>
      </c>
      <c r="F51" s="15">
        <v>73645</v>
      </c>
      <c r="G51" s="15">
        <v>34489</v>
      </c>
      <c r="H51" s="15">
        <v>39156</v>
      </c>
      <c r="I51" s="15">
        <v>72458</v>
      </c>
      <c r="J51" s="15">
        <v>35593</v>
      </c>
      <c r="K51" s="15">
        <v>36865</v>
      </c>
      <c r="L51" s="26">
        <v>50.41</v>
      </c>
      <c r="M51" s="26">
        <v>49.21</v>
      </c>
      <c r="N51" s="26">
        <v>51.51</v>
      </c>
      <c r="O51" s="15">
        <v>73642</v>
      </c>
      <c r="P51" s="15">
        <v>71471</v>
      </c>
      <c r="Q51" s="15">
        <v>2171</v>
      </c>
      <c r="R51" s="50">
        <v>2.95</v>
      </c>
      <c r="S51" s="37" t="s">
        <v>14</v>
      </c>
    </row>
    <row r="52" spans="1:19" ht="10.5" customHeight="1">
      <c r="A52" s="14"/>
      <c r="B52" s="6" t="s">
        <v>15</v>
      </c>
      <c r="C52" s="15">
        <v>115673</v>
      </c>
      <c r="D52" s="15">
        <v>55204</v>
      </c>
      <c r="E52" s="15">
        <v>60469</v>
      </c>
      <c r="F52" s="15">
        <v>54979</v>
      </c>
      <c r="G52" s="15">
        <v>25778</v>
      </c>
      <c r="H52" s="15">
        <v>29201</v>
      </c>
      <c r="I52" s="15">
        <v>60694</v>
      </c>
      <c r="J52" s="15">
        <v>29426</v>
      </c>
      <c r="K52" s="15">
        <v>31268</v>
      </c>
      <c r="L52" s="26">
        <v>47.53</v>
      </c>
      <c r="M52" s="26">
        <v>46.7</v>
      </c>
      <c r="N52" s="26">
        <v>48.29</v>
      </c>
      <c r="O52" s="15">
        <v>54977</v>
      </c>
      <c r="P52" s="15">
        <v>53278</v>
      </c>
      <c r="Q52" s="15">
        <v>1699</v>
      </c>
      <c r="R52" s="50">
        <v>3.09</v>
      </c>
      <c r="S52" s="37" t="s">
        <v>15</v>
      </c>
    </row>
    <row r="53" spans="1:19" ht="10.5" customHeight="1">
      <c r="A53" s="14"/>
      <c r="B53" s="6" t="s">
        <v>16</v>
      </c>
      <c r="C53" s="15">
        <v>217135</v>
      </c>
      <c r="D53" s="15">
        <v>104668</v>
      </c>
      <c r="E53" s="15">
        <v>112467</v>
      </c>
      <c r="F53" s="15">
        <v>99301</v>
      </c>
      <c r="G53" s="15">
        <v>45975</v>
      </c>
      <c r="H53" s="15">
        <v>53326</v>
      </c>
      <c r="I53" s="15">
        <v>117834</v>
      </c>
      <c r="J53" s="15">
        <v>58693</v>
      </c>
      <c r="K53" s="15">
        <v>59141</v>
      </c>
      <c r="L53" s="26">
        <v>45.73</v>
      </c>
      <c r="M53" s="26">
        <v>43.92</v>
      </c>
      <c r="N53" s="26">
        <v>47.41</v>
      </c>
      <c r="O53" s="15">
        <v>99299</v>
      </c>
      <c r="P53" s="15">
        <v>96476</v>
      </c>
      <c r="Q53" s="15">
        <v>2823</v>
      </c>
      <c r="R53" s="50">
        <v>2.84</v>
      </c>
      <c r="S53" s="37" t="s">
        <v>16</v>
      </c>
    </row>
    <row r="54" spans="1:19" ht="10.5" customHeight="1">
      <c r="A54" s="14"/>
      <c r="B54" s="6"/>
      <c r="C54" s="15"/>
      <c r="D54" s="15"/>
      <c r="E54" s="15"/>
      <c r="F54" s="15"/>
      <c r="G54" s="15"/>
      <c r="H54" s="15"/>
      <c r="I54" s="15"/>
      <c r="J54" s="15"/>
      <c r="K54" s="15"/>
      <c r="L54" s="26"/>
      <c r="M54" s="26"/>
      <c r="N54" s="26"/>
      <c r="O54" s="15"/>
      <c r="P54" s="15"/>
      <c r="Q54" s="15"/>
      <c r="R54" s="26"/>
      <c r="S54" s="37"/>
    </row>
    <row r="55" spans="1:19" ht="10.5" customHeight="1">
      <c r="A55" s="30"/>
      <c r="B55" s="31"/>
      <c r="C55" s="688" t="s">
        <v>35</v>
      </c>
      <c r="D55" s="688"/>
      <c r="E55" s="688"/>
      <c r="F55" s="688"/>
      <c r="G55" s="688"/>
      <c r="H55" s="688"/>
      <c r="I55" s="688"/>
      <c r="J55" s="688"/>
      <c r="K55" s="688"/>
      <c r="L55" s="688"/>
      <c r="M55" s="688"/>
      <c r="N55" s="688"/>
      <c r="O55" s="688"/>
      <c r="P55" s="688"/>
      <c r="Q55" s="688"/>
      <c r="R55" s="719"/>
      <c r="S55" s="39"/>
    </row>
    <row r="56" spans="1:19" ht="10.5" customHeight="1">
      <c r="A56" s="722" t="s">
        <v>2</v>
      </c>
      <c r="B56" s="725"/>
      <c r="C56" s="21">
        <v>1126465</v>
      </c>
      <c r="D56" s="21">
        <v>533561</v>
      </c>
      <c r="E56" s="21">
        <v>592904</v>
      </c>
      <c r="F56" s="21">
        <v>517025</v>
      </c>
      <c r="G56" s="21">
        <v>242027</v>
      </c>
      <c r="H56" s="21">
        <v>274998</v>
      </c>
      <c r="I56" s="21">
        <v>609440</v>
      </c>
      <c r="J56" s="21">
        <v>291534</v>
      </c>
      <c r="K56" s="21">
        <v>317906</v>
      </c>
      <c r="L56" s="49">
        <v>45.9</v>
      </c>
      <c r="M56" s="49">
        <v>45.36</v>
      </c>
      <c r="N56" s="49">
        <v>46.38</v>
      </c>
      <c r="O56" s="21">
        <v>517005</v>
      </c>
      <c r="P56" s="21">
        <v>510055</v>
      </c>
      <c r="Q56" s="21">
        <v>6950</v>
      </c>
      <c r="R56" s="25">
        <v>1.34</v>
      </c>
      <c r="S56" s="45" t="s">
        <v>21</v>
      </c>
    </row>
    <row r="57" spans="1:19" ht="10.5" customHeight="1">
      <c r="A57" s="7"/>
      <c r="B57" s="8"/>
      <c r="C57" s="15"/>
      <c r="D57" s="15"/>
      <c r="E57" s="15"/>
      <c r="F57" s="15"/>
      <c r="G57" s="15"/>
      <c r="H57" s="15"/>
      <c r="I57" s="15"/>
      <c r="J57" s="15"/>
      <c r="K57" s="15"/>
      <c r="L57" s="28"/>
      <c r="M57" s="28"/>
      <c r="N57" s="28"/>
      <c r="O57" s="22"/>
      <c r="P57" s="22"/>
      <c r="Q57" s="22"/>
      <c r="R57" s="23"/>
      <c r="S57" s="44"/>
    </row>
    <row r="58" spans="1:19" ht="10.5" customHeight="1">
      <c r="A58" s="14"/>
      <c r="B58" s="6" t="s">
        <v>7</v>
      </c>
      <c r="C58" s="15">
        <v>95366</v>
      </c>
      <c r="D58" s="15">
        <v>44945</v>
      </c>
      <c r="E58" s="15">
        <v>50421</v>
      </c>
      <c r="F58" s="15">
        <v>46456</v>
      </c>
      <c r="G58" s="15">
        <v>21579</v>
      </c>
      <c r="H58" s="15">
        <v>24877</v>
      </c>
      <c r="I58" s="15">
        <v>48910</v>
      </c>
      <c r="J58" s="15">
        <v>23366</v>
      </c>
      <c r="K58" s="15">
        <v>25544</v>
      </c>
      <c r="L58" s="26">
        <v>48.71</v>
      </c>
      <c r="M58" s="26">
        <v>48.01</v>
      </c>
      <c r="N58" s="26">
        <v>49.34</v>
      </c>
      <c r="O58" s="15">
        <v>46454</v>
      </c>
      <c r="P58" s="22">
        <v>45849</v>
      </c>
      <c r="Q58" s="22">
        <v>605</v>
      </c>
      <c r="R58" s="50">
        <v>1.3</v>
      </c>
      <c r="S58" s="5" t="s">
        <v>7</v>
      </c>
    </row>
    <row r="59" spans="1:19" ht="10.5" customHeight="1">
      <c r="A59" s="14"/>
      <c r="B59" s="6" t="s">
        <v>8</v>
      </c>
      <c r="C59" s="15">
        <v>65898</v>
      </c>
      <c r="D59" s="15">
        <v>29755</v>
      </c>
      <c r="E59" s="15">
        <v>36143</v>
      </c>
      <c r="F59" s="15">
        <v>32509</v>
      </c>
      <c r="G59" s="15">
        <v>14856</v>
      </c>
      <c r="H59" s="15">
        <v>17653</v>
      </c>
      <c r="I59" s="15">
        <v>33389</v>
      </c>
      <c r="J59" s="15">
        <v>14899</v>
      </c>
      <c r="K59" s="15">
        <v>18490</v>
      </c>
      <c r="L59" s="26">
        <v>49.33</v>
      </c>
      <c r="M59" s="26">
        <v>49.93</v>
      </c>
      <c r="N59" s="26">
        <v>48.84</v>
      </c>
      <c r="O59" s="15">
        <v>32508</v>
      </c>
      <c r="P59" s="22">
        <v>32049</v>
      </c>
      <c r="Q59" s="22">
        <v>459</v>
      </c>
      <c r="R59" s="50">
        <v>1.41</v>
      </c>
      <c r="S59" s="5" t="s">
        <v>8</v>
      </c>
    </row>
    <row r="60" spans="1:19" ht="10.5" customHeight="1">
      <c r="A60" s="14"/>
      <c r="B60" s="6" t="s">
        <v>9</v>
      </c>
      <c r="C60" s="15">
        <v>130346</v>
      </c>
      <c r="D60" s="15">
        <v>61873</v>
      </c>
      <c r="E60" s="15">
        <v>68473</v>
      </c>
      <c r="F60" s="15">
        <v>64693</v>
      </c>
      <c r="G60" s="15">
        <v>30428</v>
      </c>
      <c r="H60" s="15">
        <v>34265</v>
      </c>
      <c r="I60" s="15">
        <v>65653</v>
      </c>
      <c r="J60" s="15">
        <v>31445</v>
      </c>
      <c r="K60" s="15">
        <v>34208</v>
      </c>
      <c r="L60" s="26">
        <v>49.63</v>
      </c>
      <c r="M60" s="26">
        <v>49.18</v>
      </c>
      <c r="N60" s="26">
        <v>50.04</v>
      </c>
      <c r="O60" s="15">
        <v>64689</v>
      </c>
      <c r="P60" s="22">
        <v>63744</v>
      </c>
      <c r="Q60" s="22">
        <v>945</v>
      </c>
      <c r="R60" s="50">
        <v>1.46</v>
      </c>
      <c r="S60" s="5" t="s">
        <v>9</v>
      </c>
    </row>
    <row r="61" spans="1:19" ht="10.5" customHeight="1">
      <c r="A61" s="14"/>
      <c r="B61" s="6" t="s">
        <v>6</v>
      </c>
      <c r="C61" s="15">
        <v>76052</v>
      </c>
      <c r="D61" s="15">
        <v>34582</v>
      </c>
      <c r="E61" s="15">
        <v>41470</v>
      </c>
      <c r="F61" s="15">
        <v>36359</v>
      </c>
      <c r="G61" s="15">
        <v>16625</v>
      </c>
      <c r="H61" s="15">
        <v>19734</v>
      </c>
      <c r="I61" s="15">
        <v>39693</v>
      </c>
      <c r="J61" s="15">
        <v>17957</v>
      </c>
      <c r="K61" s="15">
        <v>21736</v>
      </c>
      <c r="L61" s="26">
        <v>47.81</v>
      </c>
      <c r="M61" s="26">
        <v>48.07</v>
      </c>
      <c r="N61" s="26">
        <v>47.59</v>
      </c>
      <c r="O61" s="15">
        <v>36357</v>
      </c>
      <c r="P61" s="22">
        <v>35803</v>
      </c>
      <c r="Q61" s="22">
        <v>554</v>
      </c>
      <c r="R61" s="50">
        <v>1.52</v>
      </c>
      <c r="S61" s="5" t="s">
        <v>6</v>
      </c>
    </row>
    <row r="62" spans="1:19" ht="10.5" customHeight="1">
      <c r="A62" s="14"/>
      <c r="B62" s="6" t="s">
        <v>10</v>
      </c>
      <c r="C62" s="15">
        <v>37521</v>
      </c>
      <c r="D62" s="15">
        <v>16170</v>
      </c>
      <c r="E62" s="15">
        <v>21351</v>
      </c>
      <c r="F62" s="15">
        <v>17122</v>
      </c>
      <c r="G62" s="15">
        <v>7443</v>
      </c>
      <c r="H62" s="15">
        <v>9679</v>
      </c>
      <c r="I62" s="15">
        <v>20399</v>
      </c>
      <c r="J62" s="15">
        <v>8727</v>
      </c>
      <c r="K62" s="15">
        <v>11672</v>
      </c>
      <c r="L62" s="26">
        <v>45.63</v>
      </c>
      <c r="M62" s="26">
        <v>46.03</v>
      </c>
      <c r="N62" s="26">
        <v>45.33</v>
      </c>
      <c r="O62" s="15">
        <v>17122</v>
      </c>
      <c r="P62" s="22">
        <v>16837</v>
      </c>
      <c r="Q62" s="22">
        <v>285</v>
      </c>
      <c r="R62" s="50">
        <v>1.66</v>
      </c>
      <c r="S62" s="5" t="s">
        <v>10</v>
      </c>
    </row>
    <row r="63" spans="1:19" ht="10.5" customHeight="1">
      <c r="A63" s="14"/>
      <c r="B63" s="6" t="s">
        <v>11</v>
      </c>
      <c r="C63" s="15">
        <v>106750</v>
      </c>
      <c r="D63" s="15">
        <v>50854</v>
      </c>
      <c r="E63" s="15">
        <v>55896</v>
      </c>
      <c r="F63" s="15">
        <v>46110</v>
      </c>
      <c r="G63" s="15">
        <v>21652</v>
      </c>
      <c r="H63" s="15">
        <v>24458</v>
      </c>
      <c r="I63" s="15">
        <v>60640</v>
      </c>
      <c r="J63" s="15">
        <v>29202</v>
      </c>
      <c r="K63" s="15">
        <v>31438</v>
      </c>
      <c r="L63" s="26">
        <v>43.19</v>
      </c>
      <c r="M63" s="26">
        <v>42.58</v>
      </c>
      <c r="N63" s="26">
        <v>43.76</v>
      </c>
      <c r="O63" s="15">
        <v>46106</v>
      </c>
      <c r="P63" s="22">
        <v>45529</v>
      </c>
      <c r="Q63" s="22">
        <v>577</v>
      </c>
      <c r="R63" s="50">
        <v>1.25</v>
      </c>
      <c r="S63" s="5" t="s">
        <v>11</v>
      </c>
    </row>
    <row r="64" spans="1:19" ht="10.5" customHeight="1">
      <c r="A64" s="14"/>
      <c r="B64" s="6" t="s">
        <v>12</v>
      </c>
      <c r="C64" s="15">
        <v>57493</v>
      </c>
      <c r="D64" s="15">
        <v>26591</v>
      </c>
      <c r="E64" s="15">
        <v>30902</v>
      </c>
      <c r="F64" s="15">
        <v>27093</v>
      </c>
      <c r="G64" s="15">
        <v>12484</v>
      </c>
      <c r="H64" s="15">
        <v>14609</v>
      </c>
      <c r="I64" s="15">
        <v>30400</v>
      </c>
      <c r="J64" s="15">
        <v>14107</v>
      </c>
      <c r="K64" s="15">
        <v>16293</v>
      </c>
      <c r="L64" s="26">
        <v>47.12</v>
      </c>
      <c r="M64" s="26">
        <v>46.95</v>
      </c>
      <c r="N64" s="26">
        <v>47.28</v>
      </c>
      <c r="O64" s="15">
        <v>27093</v>
      </c>
      <c r="P64" s="22">
        <v>26738</v>
      </c>
      <c r="Q64" s="22">
        <v>355</v>
      </c>
      <c r="R64" s="50">
        <v>1.31</v>
      </c>
      <c r="S64" s="5" t="s">
        <v>12</v>
      </c>
    </row>
    <row r="65" spans="1:19" ht="10.5" customHeight="1">
      <c r="A65" s="14"/>
      <c r="B65" s="6" t="s">
        <v>13</v>
      </c>
      <c r="C65" s="15">
        <v>73348</v>
      </c>
      <c r="D65" s="15">
        <v>36485</v>
      </c>
      <c r="E65" s="15">
        <v>36863</v>
      </c>
      <c r="F65" s="15">
        <v>32942</v>
      </c>
      <c r="G65" s="15">
        <v>15617</v>
      </c>
      <c r="H65" s="15">
        <v>17325</v>
      </c>
      <c r="I65" s="15">
        <v>40406</v>
      </c>
      <c r="J65" s="15">
        <v>20868</v>
      </c>
      <c r="K65" s="15">
        <v>19538</v>
      </c>
      <c r="L65" s="26">
        <v>44.91</v>
      </c>
      <c r="M65" s="26">
        <v>42.8</v>
      </c>
      <c r="N65" s="26">
        <v>47</v>
      </c>
      <c r="O65" s="15">
        <v>32940</v>
      </c>
      <c r="P65" s="22">
        <v>32527</v>
      </c>
      <c r="Q65" s="22">
        <v>413</v>
      </c>
      <c r="R65" s="50">
        <v>1.25</v>
      </c>
      <c r="S65" s="5" t="s">
        <v>13</v>
      </c>
    </row>
    <row r="66" spans="1:19" ht="10.5" customHeight="1">
      <c r="A66" s="14"/>
      <c r="B66" s="6" t="s">
        <v>14</v>
      </c>
      <c r="C66" s="15">
        <v>147137</v>
      </c>
      <c r="D66" s="15">
        <v>70656</v>
      </c>
      <c r="E66" s="15">
        <v>76481</v>
      </c>
      <c r="F66" s="15">
        <v>67791</v>
      </c>
      <c r="G66" s="15">
        <v>32107</v>
      </c>
      <c r="H66" s="15">
        <v>35684</v>
      </c>
      <c r="I66" s="15">
        <v>79346</v>
      </c>
      <c r="J66" s="15">
        <v>38549</v>
      </c>
      <c r="K66" s="15">
        <v>40797</v>
      </c>
      <c r="L66" s="26">
        <v>46.07</v>
      </c>
      <c r="M66" s="26">
        <v>45.44</v>
      </c>
      <c r="N66" s="26">
        <v>46.66</v>
      </c>
      <c r="O66" s="15">
        <v>67788</v>
      </c>
      <c r="P66" s="22">
        <v>66901</v>
      </c>
      <c r="Q66" s="22">
        <v>887</v>
      </c>
      <c r="R66" s="50">
        <v>1.31</v>
      </c>
      <c r="S66" s="5" t="s">
        <v>14</v>
      </c>
    </row>
    <row r="67" spans="1:19" ht="10.5" customHeight="1">
      <c r="A67" s="14"/>
      <c r="B67" s="6" t="s">
        <v>15</v>
      </c>
      <c r="C67" s="15">
        <v>117103</v>
      </c>
      <c r="D67" s="15">
        <v>55874</v>
      </c>
      <c r="E67" s="15">
        <v>61229</v>
      </c>
      <c r="F67" s="15">
        <v>53826</v>
      </c>
      <c r="G67" s="15">
        <v>25712</v>
      </c>
      <c r="H67" s="15">
        <v>28114</v>
      </c>
      <c r="I67" s="15">
        <v>63277</v>
      </c>
      <c r="J67" s="15">
        <v>30162</v>
      </c>
      <c r="K67" s="15">
        <v>33115</v>
      </c>
      <c r="L67" s="26">
        <v>45.96</v>
      </c>
      <c r="M67" s="26">
        <v>46.02</v>
      </c>
      <c r="N67" s="26">
        <v>45.92</v>
      </c>
      <c r="O67" s="15">
        <v>53826</v>
      </c>
      <c r="P67" s="22">
        <v>53068</v>
      </c>
      <c r="Q67" s="22">
        <v>758</v>
      </c>
      <c r="R67" s="50">
        <v>1.41</v>
      </c>
      <c r="S67" s="5" t="s">
        <v>15</v>
      </c>
    </row>
    <row r="68" spans="1:19" ht="10.5" customHeight="1">
      <c r="A68" s="14"/>
      <c r="B68" s="6" t="s">
        <v>16</v>
      </c>
      <c r="C68" s="15">
        <v>219451</v>
      </c>
      <c r="D68" s="15">
        <v>105776</v>
      </c>
      <c r="E68" s="15">
        <v>113675</v>
      </c>
      <c r="F68" s="15">
        <v>92124</v>
      </c>
      <c r="G68" s="15">
        <v>43524</v>
      </c>
      <c r="H68" s="15">
        <v>48600</v>
      </c>
      <c r="I68" s="15">
        <v>127327</v>
      </c>
      <c r="J68" s="15">
        <v>62252</v>
      </c>
      <c r="K68" s="15">
        <v>65075</v>
      </c>
      <c r="L68" s="26">
        <v>41.98</v>
      </c>
      <c r="M68" s="26">
        <v>41.15</v>
      </c>
      <c r="N68" s="26">
        <v>42.75</v>
      </c>
      <c r="O68" s="15">
        <v>92122</v>
      </c>
      <c r="P68" s="22">
        <v>91010</v>
      </c>
      <c r="Q68" s="22">
        <v>1112</v>
      </c>
      <c r="R68" s="50">
        <v>1.21</v>
      </c>
      <c r="S68" s="5" t="s">
        <v>16</v>
      </c>
    </row>
    <row r="69" spans="1:19" ht="10.5" customHeight="1">
      <c r="A69" s="14"/>
      <c r="B69" s="20"/>
      <c r="C69" s="15"/>
      <c r="D69" s="15"/>
      <c r="E69" s="15"/>
      <c r="F69" s="15"/>
      <c r="G69" s="15"/>
      <c r="H69" s="15"/>
      <c r="I69" s="15"/>
      <c r="J69" s="15"/>
      <c r="K69" s="15"/>
      <c r="L69" s="28"/>
      <c r="M69" s="28"/>
      <c r="N69" s="28"/>
      <c r="O69" s="22"/>
      <c r="P69" s="22"/>
      <c r="Q69" s="22"/>
      <c r="R69" s="23"/>
      <c r="S69" s="44"/>
    </row>
    <row r="70" spans="1:19" ht="10.5" customHeight="1">
      <c r="A70" s="30"/>
      <c r="B70" s="31"/>
      <c r="C70" s="688" t="s">
        <v>36</v>
      </c>
      <c r="D70" s="688"/>
      <c r="E70" s="688"/>
      <c r="F70" s="688"/>
      <c r="G70" s="688"/>
      <c r="H70" s="688"/>
      <c r="I70" s="688"/>
      <c r="J70" s="688"/>
      <c r="K70" s="688"/>
      <c r="L70" s="688"/>
      <c r="M70" s="688"/>
      <c r="N70" s="688"/>
      <c r="O70" s="688"/>
      <c r="P70" s="688"/>
      <c r="Q70" s="688"/>
      <c r="R70" s="719"/>
      <c r="S70" s="45"/>
    </row>
    <row r="71" spans="1:19" ht="10.5" customHeight="1">
      <c r="A71" s="722" t="s">
        <v>2</v>
      </c>
      <c r="B71" s="725"/>
      <c r="C71" s="21">
        <v>1136779</v>
      </c>
      <c r="D71" s="21">
        <v>538739</v>
      </c>
      <c r="E71" s="21">
        <v>598040</v>
      </c>
      <c r="F71" s="21">
        <v>639311</v>
      </c>
      <c r="G71" s="21">
        <v>303222</v>
      </c>
      <c r="H71" s="21">
        <v>336089</v>
      </c>
      <c r="I71" s="21">
        <v>497468</v>
      </c>
      <c r="J71" s="21">
        <v>235517</v>
      </c>
      <c r="K71" s="21">
        <v>261951</v>
      </c>
      <c r="L71" s="49">
        <v>56.24</v>
      </c>
      <c r="M71" s="49">
        <v>56.28</v>
      </c>
      <c r="N71" s="49">
        <v>56.2</v>
      </c>
      <c r="O71" s="21">
        <v>639282</v>
      </c>
      <c r="P71" s="21">
        <v>621776</v>
      </c>
      <c r="Q71" s="21">
        <v>17506</v>
      </c>
      <c r="R71" s="25">
        <v>2.74</v>
      </c>
      <c r="S71" s="45" t="s">
        <v>21</v>
      </c>
    </row>
    <row r="72" spans="1:19" ht="10.5" customHeight="1">
      <c r="A72" s="7"/>
      <c r="B72" s="8"/>
      <c r="C72" s="15"/>
      <c r="D72" s="15"/>
      <c r="E72" s="15"/>
      <c r="F72" s="15"/>
      <c r="G72" s="15"/>
      <c r="H72" s="15"/>
      <c r="I72" s="15"/>
      <c r="J72" s="15"/>
      <c r="K72" s="15"/>
      <c r="L72" s="28"/>
      <c r="M72" s="28"/>
      <c r="N72" s="28"/>
      <c r="O72" s="22"/>
      <c r="P72" s="22"/>
      <c r="Q72" s="22"/>
      <c r="R72" s="23"/>
      <c r="S72" s="44"/>
    </row>
    <row r="73" spans="1:19" ht="10.5" customHeight="1">
      <c r="A73" s="14"/>
      <c r="B73" s="6" t="s">
        <v>7</v>
      </c>
      <c r="C73" s="15">
        <v>96023</v>
      </c>
      <c r="D73" s="15">
        <v>45312</v>
      </c>
      <c r="E73" s="15">
        <v>50711</v>
      </c>
      <c r="F73" s="15">
        <v>55685</v>
      </c>
      <c r="G73" s="15">
        <v>26329</v>
      </c>
      <c r="H73" s="15">
        <v>29356</v>
      </c>
      <c r="I73" s="15">
        <v>40338</v>
      </c>
      <c r="J73" s="15">
        <v>18983</v>
      </c>
      <c r="K73" s="15">
        <v>21355</v>
      </c>
      <c r="L73" s="26">
        <v>57.99</v>
      </c>
      <c r="M73" s="26">
        <v>58.11</v>
      </c>
      <c r="N73" s="26">
        <v>57.89</v>
      </c>
      <c r="O73" s="15">
        <v>55679</v>
      </c>
      <c r="P73" s="22">
        <v>54309</v>
      </c>
      <c r="Q73" s="22">
        <v>1370</v>
      </c>
      <c r="R73" s="50">
        <v>2.46</v>
      </c>
      <c r="S73" s="5" t="s">
        <v>7</v>
      </c>
    </row>
    <row r="74" spans="1:19" ht="10.5" customHeight="1">
      <c r="A74" s="14"/>
      <c r="B74" s="6" t="s">
        <v>8</v>
      </c>
      <c r="C74" s="15">
        <v>66284</v>
      </c>
      <c r="D74" s="15">
        <v>30029</v>
      </c>
      <c r="E74" s="15">
        <v>36255</v>
      </c>
      <c r="F74" s="15">
        <v>39363</v>
      </c>
      <c r="G74" s="15">
        <v>18258</v>
      </c>
      <c r="H74" s="15">
        <v>21105</v>
      </c>
      <c r="I74" s="15">
        <v>26921</v>
      </c>
      <c r="J74" s="15">
        <v>11771</v>
      </c>
      <c r="K74" s="15">
        <v>15150</v>
      </c>
      <c r="L74" s="26">
        <v>59.39</v>
      </c>
      <c r="M74" s="26">
        <v>60.8</v>
      </c>
      <c r="N74" s="26">
        <v>58.21</v>
      </c>
      <c r="O74" s="15">
        <v>39360</v>
      </c>
      <c r="P74" s="22">
        <v>38206</v>
      </c>
      <c r="Q74" s="22">
        <v>1154</v>
      </c>
      <c r="R74" s="50">
        <v>2.93</v>
      </c>
      <c r="S74" s="5" t="s">
        <v>8</v>
      </c>
    </row>
    <row r="75" spans="1:19" ht="10.5" customHeight="1">
      <c r="A75" s="14"/>
      <c r="B75" s="6" t="s">
        <v>9</v>
      </c>
      <c r="C75" s="15">
        <v>131309</v>
      </c>
      <c r="D75" s="15">
        <v>62412</v>
      </c>
      <c r="E75" s="15">
        <v>68897</v>
      </c>
      <c r="F75" s="15">
        <v>79345</v>
      </c>
      <c r="G75" s="15">
        <v>37881</v>
      </c>
      <c r="H75" s="15">
        <v>41464</v>
      </c>
      <c r="I75" s="15">
        <v>51964</v>
      </c>
      <c r="J75" s="15">
        <v>24531</v>
      </c>
      <c r="K75" s="15">
        <v>27433</v>
      </c>
      <c r="L75" s="26">
        <v>60.43</v>
      </c>
      <c r="M75" s="26">
        <v>60.7</v>
      </c>
      <c r="N75" s="26">
        <v>60.18</v>
      </c>
      <c r="O75" s="15">
        <v>79342</v>
      </c>
      <c r="P75" s="22">
        <v>77748</v>
      </c>
      <c r="Q75" s="22">
        <v>1594</v>
      </c>
      <c r="R75" s="50">
        <v>2.0099999999999998</v>
      </c>
      <c r="S75" s="5" t="s">
        <v>9</v>
      </c>
    </row>
    <row r="76" spans="1:19" ht="10.5" customHeight="1">
      <c r="A76" s="14"/>
      <c r="B76" s="6" t="s">
        <v>6</v>
      </c>
      <c r="C76" s="15">
        <v>76976</v>
      </c>
      <c r="D76" s="15">
        <v>35019</v>
      </c>
      <c r="E76" s="15">
        <v>41957</v>
      </c>
      <c r="F76" s="15">
        <v>43995</v>
      </c>
      <c r="G76" s="15">
        <v>20356</v>
      </c>
      <c r="H76" s="15">
        <v>23639</v>
      </c>
      <c r="I76" s="15">
        <v>32981</v>
      </c>
      <c r="J76" s="15">
        <v>14663</v>
      </c>
      <c r="K76" s="15">
        <v>18318</v>
      </c>
      <c r="L76" s="26">
        <v>57.15</v>
      </c>
      <c r="M76" s="26">
        <v>58.13</v>
      </c>
      <c r="N76" s="26">
        <v>56.34</v>
      </c>
      <c r="O76" s="15">
        <v>43992</v>
      </c>
      <c r="P76" s="22">
        <v>42797</v>
      </c>
      <c r="Q76" s="22">
        <v>1195</v>
      </c>
      <c r="R76" s="50">
        <v>2.72</v>
      </c>
      <c r="S76" s="5" t="s">
        <v>6</v>
      </c>
    </row>
    <row r="77" spans="1:19" ht="10.5" customHeight="1">
      <c r="A77" s="14"/>
      <c r="B77" s="6" t="s">
        <v>10</v>
      </c>
      <c r="C77" s="15">
        <v>37641</v>
      </c>
      <c r="D77" s="15">
        <v>16250</v>
      </c>
      <c r="E77" s="15">
        <v>21391</v>
      </c>
      <c r="F77" s="15">
        <v>20971</v>
      </c>
      <c r="G77" s="15">
        <v>9200</v>
      </c>
      <c r="H77" s="15">
        <v>11771</v>
      </c>
      <c r="I77" s="15">
        <v>16670</v>
      </c>
      <c r="J77" s="15">
        <v>7050</v>
      </c>
      <c r="K77" s="15">
        <v>9620</v>
      </c>
      <c r="L77" s="26">
        <v>55.71</v>
      </c>
      <c r="M77" s="26">
        <v>56.62</v>
      </c>
      <c r="N77" s="26">
        <v>55.03</v>
      </c>
      <c r="O77" s="15">
        <v>20971</v>
      </c>
      <c r="P77" s="22">
        <v>20329</v>
      </c>
      <c r="Q77" s="22">
        <v>642</v>
      </c>
      <c r="R77" s="50">
        <v>3.06</v>
      </c>
      <c r="S77" s="5" t="s">
        <v>10</v>
      </c>
    </row>
    <row r="78" spans="1:19" ht="10.5" customHeight="1">
      <c r="A78" s="14"/>
      <c r="B78" s="6" t="s">
        <v>11</v>
      </c>
      <c r="C78" s="15">
        <v>107641</v>
      </c>
      <c r="D78" s="15">
        <v>51249</v>
      </c>
      <c r="E78" s="15">
        <v>56392</v>
      </c>
      <c r="F78" s="15">
        <v>59197</v>
      </c>
      <c r="G78" s="15">
        <v>28234</v>
      </c>
      <c r="H78" s="15">
        <v>30963</v>
      </c>
      <c r="I78" s="15">
        <v>48444</v>
      </c>
      <c r="J78" s="15">
        <v>23015</v>
      </c>
      <c r="K78" s="15">
        <v>25429</v>
      </c>
      <c r="L78" s="26">
        <v>54.99</v>
      </c>
      <c r="M78" s="26">
        <v>55.09</v>
      </c>
      <c r="N78" s="26">
        <v>54.91</v>
      </c>
      <c r="O78" s="15">
        <v>59194</v>
      </c>
      <c r="P78" s="22">
        <v>57585</v>
      </c>
      <c r="Q78" s="22">
        <v>1609</v>
      </c>
      <c r="R78" s="50">
        <v>2.72</v>
      </c>
      <c r="S78" s="5" t="s">
        <v>11</v>
      </c>
    </row>
    <row r="79" spans="1:19" ht="10.5" customHeight="1">
      <c r="A79" s="14"/>
      <c r="B79" s="6" t="s">
        <v>12</v>
      </c>
      <c r="C79" s="15">
        <v>58146</v>
      </c>
      <c r="D79" s="15">
        <v>26886</v>
      </c>
      <c r="E79" s="15">
        <v>31260</v>
      </c>
      <c r="F79" s="15">
        <v>32604</v>
      </c>
      <c r="G79" s="15">
        <v>15281</v>
      </c>
      <c r="H79" s="15">
        <v>17323</v>
      </c>
      <c r="I79" s="15">
        <v>25542</v>
      </c>
      <c r="J79" s="15">
        <v>11605</v>
      </c>
      <c r="K79" s="15">
        <v>13937</v>
      </c>
      <c r="L79" s="26">
        <v>56.07</v>
      </c>
      <c r="M79" s="26">
        <v>56.84</v>
      </c>
      <c r="N79" s="26">
        <v>55.42</v>
      </c>
      <c r="O79" s="15">
        <v>32604</v>
      </c>
      <c r="P79" s="22">
        <v>31543</v>
      </c>
      <c r="Q79" s="22">
        <v>1061</v>
      </c>
      <c r="R79" s="50">
        <v>3.25</v>
      </c>
      <c r="S79" s="5" t="s">
        <v>12</v>
      </c>
    </row>
    <row r="80" spans="1:19" ht="10.5" customHeight="1">
      <c r="A80" s="14"/>
      <c r="B80" s="6" t="s">
        <v>13</v>
      </c>
      <c r="C80" s="15">
        <v>73922</v>
      </c>
      <c r="D80" s="15">
        <v>36760</v>
      </c>
      <c r="E80" s="15">
        <v>37162</v>
      </c>
      <c r="F80" s="15">
        <v>39685</v>
      </c>
      <c r="G80" s="15">
        <v>19301</v>
      </c>
      <c r="H80" s="15">
        <v>20384</v>
      </c>
      <c r="I80" s="15">
        <v>34237</v>
      </c>
      <c r="J80" s="15">
        <v>17459</v>
      </c>
      <c r="K80" s="15">
        <v>16778</v>
      </c>
      <c r="L80" s="26">
        <v>53.68</v>
      </c>
      <c r="M80" s="26">
        <v>52.51</v>
      </c>
      <c r="N80" s="26">
        <v>54.85</v>
      </c>
      <c r="O80" s="15">
        <v>39683</v>
      </c>
      <c r="P80" s="22">
        <v>38384</v>
      </c>
      <c r="Q80" s="22">
        <v>1299</v>
      </c>
      <c r="R80" s="50">
        <v>3.27</v>
      </c>
      <c r="S80" s="5" t="s">
        <v>13</v>
      </c>
    </row>
    <row r="81" spans="1:19" ht="10.5" customHeight="1">
      <c r="A81" s="14"/>
      <c r="B81" s="6" t="s">
        <v>14</v>
      </c>
      <c r="C81" s="15">
        <v>148386</v>
      </c>
      <c r="D81" s="15">
        <v>71260</v>
      </c>
      <c r="E81" s="15">
        <v>77126</v>
      </c>
      <c r="F81" s="15">
        <v>83349</v>
      </c>
      <c r="G81" s="15">
        <v>39883</v>
      </c>
      <c r="H81" s="15">
        <v>43466</v>
      </c>
      <c r="I81" s="15">
        <v>65037</v>
      </c>
      <c r="J81" s="15">
        <v>31377</v>
      </c>
      <c r="K81" s="15">
        <v>33660</v>
      </c>
      <c r="L81" s="26">
        <v>56.17</v>
      </c>
      <c r="M81" s="26">
        <v>55.97</v>
      </c>
      <c r="N81" s="26">
        <v>56.36</v>
      </c>
      <c r="O81" s="15">
        <v>83344</v>
      </c>
      <c r="P81" s="22">
        <v>81160</v>
      </c>
      <c r="Q81" s="22">
        <v>2184</v>
      </c>
      <c r="R81" s="50">
        <v>2.62</v>
      </c>
      <c r="S81" s="5" t="s">
        <v>14</v>
      </c>
    </row>
    <row r="82" spans="1:19" ht="10.5" customHeight="1">
      <c r="A82" s="14"/>
      <c r="B82" s="6" t="s">
        <v>15</v>
      </c>
      <c r="C82" s="15">
        <v>118562</v>
      </c>
      <c r="D82" s="15">
        <v>56546</v>
      </c>
      <c r="E82" s="15">
        <v>62016</v>
      </c>
      <c r="F82" s="15">
        <v>67497</v>
      </c>
      <c r="G82" s="15">
        <v>32445</v>
      </c>
      <c r="H82" s="15">
        <v>35052</v>
      </c>
      <c r="I82" s="15">
        <v>51065</v>
      </c>
      <c r="J82" s="15">
        <v>24101</v>
      </c>
      <c r="K82" s="15">
        <v>26964</v>
      </c>
      <c r="L82" s="26">
        <v>56.93</v>
      </c>
      <c r="M82" s="26">
        <v>57.38</v>
      </c>
      <c r="N82" s="26">
        <v>56.52</v>
      </c>
      <c r="O82" s="15">
        <v>67496</v>
      </c>
      <c r="P82" s="22">
        <v>65937</v>
      </c>
      <c r="Q82" s="22">
        <v>1559</v>
      </c>
      <c r="R82" s="50">
        <v>2.31</v>
      </c>
      <c r="S82" s="5" t="s">
        <v>15</v>
      </c>
    </row>
    <row r="83" spans="1:19" s="13" customFormat="1" ht="10.5" customHeight="1">
      <c r="A83" s="14"/>
      <c r="B83" s="6" t="s">
        <v>16</v>
      </c>
      <c r="C83" s="15">
        <v>221889</v>
      </c>
      <c r="D83" s="15">
        <v>107016</v>
      </c>
      <c r="E83" s="15">
        <v>114873</v>
      </c>
      <c r="F83" s="15">
        <v>117620</v>
      </c>
      <c r="G83" s="15">
        <v>56054</v>
      </c>
      <c r="H83" s="15">
        <v>61566</v>
      </c>
      <c r="I83" s="15">
        <v>104269</v>
      </c>
      <c r="J83" s="15">
        <v>50962</v>
      </c>
      <c r="K83" s="15">
        <v>53307</v>
      </c>
      <c r="L83" s="26">
        <v>53.01</v>
      </c>
      <c r="M83" s="26">
        <v>52.38</v>
      </c>
      <c r="N83" s="26">
        <v>53.59</v>
      </c>
      <c r="O83" s="15">
        <v>117617</v>
      </c>
      <c r="P83" s="22">
        <v>113778</v>
      </c>
      <c r="Q83" s="22">
        <v>3839</v>
      </c>
      <c r="R83" s="50">
        <v>3.26</v>
      </c>
      <c r="S83" s="5" t="s">
        <v>16</v>
      </c>
    </row>
    <row r="84" spans="1:19" s="13" customFormat="1" ht="10.5" customHeight="1">
      <c r="A84" s="14"/>
      <c r="B84" s="6"/>
      <c r="C84" s="15"/>
      <c r="D84" s="15"/>
      <c r="E84" s="15"/>
      <c r="F84" s="15"/>
      <c r="G84" s="15"/>
      <c r="H84" s="15"/>
      <c r="I84" s="15"/>
      <c r="J84" s="15"/>
      <c r="K84" s="15"/>
      <c r="L84" s="26"/>
      <c r="M84" s="26"/>
      <c r="N84" s="26"/>
      <c r="O84" s="15"/>
      <c r="P84" s="22"/>
      <c r="Q84" s="22"/>
      <c r="R84" s="27"/>
      <c r="S84" s="5"/>
    </row>
    <row r="85" spans="1:19" s="13" customFormat="1" ht="10.5" customHeight="1">
      <c r="B85" s="38"/>
      <c r="C85" s="685" t="s">
        <v>37</v>
      </c>
      <c r="D85" s="720"/>
      <c r="E85" s="720"/>
      <c r="F85" s="720"/>
      <c r="G85" s="720"/>
      <c r="H85" s="720"/>
      <c r="I85" s="720"/>
      <c r="J85" s="720"/>
      <c r="K85" s="720"/>
      <c r="L85" s="720"/>
      <c r="M85" s="720"/>
      <c r="N85" s="720"/>
      <c r="O85" s="720"/>
      <c r="P85" s="720"/>
      <c r="Q85" s="720"/>
      <c r="R85" s="721"/>
      <c r="S85" s="44"/>
    </row>
    <row r="86" spans="1:19" s="13" customFormat="1" ht="10.5" customHeight="1">
      <c r="A86" s="722" t="s">
        <v>19</v>
      </c>
      <c r="B86" s="725"/>
      <c r="C86" s="21">
        <v>1139237</v>
      </c>
      <c r="D86" s="21">
        <v>539309</v>
      </c>
      <c r="E86" s="21">
        <v>599928</v>
      </c>
      <c r="F86" s="21">
        <v>603856</v>
      </c>
      <c r="G86" s="21">
        <v>285789</v>
      </c>
      <c r="H86" s="21">
        <v>318067</v>
      </c>
      <c r="I86" s="21">
        <v>535381</v>
      </c>
      <c r="J86" s="21">
        <v>253520</v>
      </c>
      <c r="K86" s="21">
        <v>281861</v>
      </c>
      <c r="L86" s="49">
        <v>53.01</v>
      </c>
      <c r="M86" s="49">
        <v>52.99</v>
      </c>
      <c r="N86" s="49">
        <v>53.02</v>
      </c>
      <c r="O86" s="21">
        <v>603829</v>
      </c>
      <c r="P86" s="21">
        <v>576576</v>
      </c>
      <c r="Q86" s="21">
        <v>27253</v>
      </c>
      <c r="R86" s="25">
        <v>4.51</v>
      </c>
      <c r="S86" s="45" t="s">
        <v>21</v>
      </c>
    </row>
    <row r="87" spans="1:19" s="13" customFormat="1" ht="10.5" customHeight="1">
      <c r="B87" s="38"/>
      <c r="C87" s="12"/>
      <c r="D87" s="12"/>
      <c r="E87" s="12"/>
      <c r="F87" s="12"/>
      <c r="G87" s="12"/>
      <c r="H87" s="12"/>
      <c r="I87" s="12"/>
      <c r="J87" s="12"/>
      <c r="K87" s="12"/>
      <c r="L87" s="12"/>
      <c r="M87" s="12"/>
      <c r="N87" s="12"/>
      <c r="O87" s="12"/>
      <c r="P87" s="12"/>
      <c r="Q87" s="12"/>
      <c r="R87" s="38"/>
      <c r="S87" s="44"/>
    </row>
    <row r="88" spans="1:19" s="13" customFormat="1" ht="10.5" customHeight="1">
      <c r="B88" s="6" t="s">
        <v>22</v>
      </c>
      <c r="C88" s="15">
        <v>95545</v>
      </c>
      <c r="D88" s="15">
        <v>44980</v>
      </c>
      <c r="E88" s="15">
        <v>50565</v>
      </c>
      <c r="F88" s="15">
        <v>52583</v>
      </c>
      <c r="G88" s="15">
        <v>24875</v>
      </c>
      <c r="H88" s="15">
        <v>27708</v>
      </c>
      <c r="I88" s="15">
        <v>42962</v>
      </c>
      <c r="J88" s="15">
        <v>20105</v>
      </c>
      <c r="K88" s="15">
        <v>22857</v>
      </c>
      <c r="L88" s="26">
        <v>55.03</v>
      </c>
      <c r="M88" s="26">
        <v>55.3</v>
      </c>
      <c r="N88" s="26">
        <v>54.8</v>
      </c>
      <c r="O88" s="15">
        <v>52580</v>
      </c>
      <c r="P88" s="22">
        <v>50831</v>
      </c>
      <c r="Q88" s="22">
        <v>1749</v>
      </c>
      <c r="R88" s="50">
        <v>3.33</v>
      </c>
      <c r="S88" s="5" t="s">
        <v>22</v>
      </c>
    </row>
    <row r="89" spans="1:19" s="13" customFormat="1" ht="10.5" customHeight="1">
      <c r="B89" s="6" t="s">
        <v>23</v>
      </c>
      <c r="C89" s="15">
        <v>66274</v>
      </c>
      <c r="D89" s="15">
        <v>30001</v>
      </c>
      <c r="E89" s="15">
        <v>36273</v>
      </c>
      <c r="F89" s="15">
        <v>37409</v>
      </c>
      <c r="G89" s="15">
        <v>17327</v>
      </c>
      <c r="H89" s="15">
        <v>20082</v>
      </c>
      <c r="I89" s="15">
        <v>28865</v>
      </c>
      <c r="J89" s="15">
        <v>12674</v>
      </c>
      <c r="K89" s="15">
        <v>16191</v>
      </c>
      <c r="L89" s="26">
        <v>56.45</v>
      </c>
      <c r="M89" s="26">
        <v>57.75</v>
      </c>
      <c r="N89" s="26">
        <v>55.36</v>
      </c>
      <c r="O89" s="15">
        <v>37408</v>
      </c>
      <c r="P89" s="22">
        <v>35825</v>
      </c>
      <c r="Q89" s="22">
        <v>1583</v>
      </c>
      <c r="R89" s="50">
        <v>4.2300000000000004</v>
      </c>
      <c r="S89" s="5" t="s">
        <v>23</v>
      </c>
    </row>
    <row r="90" spans="1:19" s="13" customFormat="1" ht="10.5" customHeight="1">
      <c r="B90" s="6" t="s">
        <v>24</v>
      </c>
      <c r="C90" s="15">
        <v>131243</v>
      </c>
      <c r="D90" s="15">
        <v>62243</v>
      </c>
      <c r="E90" s="15">
        <v>69000</v>
      </c>
      <c r="F90" s="15">
        <v>74050</v>
      </c>
      <c r="G90" s="15">
        <v>35302</v>
      </c>
      <c r="H90" s="15">
        <v>38748</v>
      </c>
      <c r="I90" s="15">
        <v>57193</v>
      </c>
      <c r="J90" s="15">
        <v>26941</v>
      </c>
      <c r="K90" s="15">
        <v>30252</v>
      </c>
      <c r="L90" s="26">
        <v>56.42</v>
      </c>
      <c r="M90" s="26">
        <v>56.72</v>
      </c>
      <c r="N90" s="26">
        <v>56.16</v>
      </c>
      <c r="O90" s="15">
        <v>74048</v>
      </c>
      <c r="P90" s="22">
        <v>70006</v>
      </c>
      <c r="Q90" s="22">
        <v>4042</v>
      </c>
      <c r="R90" s="50">
        <v>5.46</v>
      </c>
      <c r="S90" s="5" t="s">
        <v>24</v>
      </c>
    </row>
    <row r="91" spans="1:19" s="13" customFormat="1" ht="10.5" customHeight="1">
      <c r="B91" s="6" t="s">
        <v>25</v>
      </c>
      <c r="C91" s="15">
        <v>78187</v>
      </c>
      <c r="D91" s="15">
        <v>35553</v>
      </c>
      <c r="E91" s="15">
        <v>42634</v>
      </c>
      <c r="F91" s="15">
        <v>42682</v>
      </c>
      <c r="G91" s="15">
        <v>19581</v>
      </c>
      <c r="H91" s="15">
        <v>23101</v>
      </c>
      <c r="I91" s="15">
        <v>35505</v>
      </c>
      <c r="J91" s="15">
        <v>15972</v>
      </c>
      <c r="K91" s="15">
        <v>19533</v>
      </c>
      <c r="L91" s="26">
        <v>54.59</v>
      </c>
      <c r="M91" s="26">
        <v>55.08</v>
      </c>
      <c r="N91" s="26">
        <v>54.18</v>
      </c>
      <c r="O91" s="15">
        <v>42678</v>
      </c>
      <c r="P91" s="22">
        <v>41069</v>
      </c>
      <c r="Q91" s="22">
        <v>1609</v>
      </c>
      <c r="R91" s="50">
        <v>3.77</v>
      </c>
      <c r="S91" s="5" t="s">
        <v>25</v>
      </c>
    </row>
    <row r="92" spans="1:19" s="13" customFormat="1" ht="10.5" customHeight="1">
      <c r="B92" s="6" t="s">
        <v>26</v>
      </c>
      <c r="C92" s="15">
        <v>37085</v>
      </c>
      <c r="D92" s="15">
        <v>16124</v>
      </c>
      <c r="E92" s="15">
        <v>20961</v>
      </c>
      <c r="F92" s="15">
        <v>19704</v>
      </c>
      <c r="G92" s="15">
        <v>8638</v>
      </c>
      <c r="H92" s="15">
        <v>11066</v>
      </c>
      <c r="I92" s="15">
        <v>17381</v>
      </c>
      <c r="J92" s="15">
        <v>7486</v>
      </c>
      <c r="K92" s="15">
        <v>9895</v>
      </c>
      <c r="L92" s="26">
        <v>53.13</v>
      </c>
      <c r="M92" s="26">
        <v>53.57</v>
      </c>
      <c r="N92" s="26">
        <v>52.79</v>
      </c>
      <c r="O92" s="15">
        <v>19702</v>
      </c>
      <c r="P92" s="22">
        <v>18798</v>
      </c>
      <c r="Q92" s="22">
        <v>904</v>
      </c>
      <c r="R92" s="50">
        <v>4.59</v>
      </c>
      <c r="S92" s="5" t="s">
        <v>26</v>
      </c>
    </row>
    <row r="93" spans="1:19" s="13" customFormat="1" ht="10.5" customHeight="1">
      <c r="B93" s="6" t="s">
        <v>27</v>
      </c>
      <c r="C93" s="15">
        <v>108256</v>
      </c>
      <c r="D93" s="15">
        <v>51630</v>
      </c>
      <c r="E93" s="15">
        <v>56626</v>
      </c>
      <c r="F93" s="15">
        <v>55185</v>
      </c>
      <c r="G93" s="15">
        <v>26169</v>
      </c>
      <c r="H93" s="15">
        <v>29016</v>
      </c>
      <c r="I93" s="15">
        <v>53071</v>
      </c>
      <c r="J93" s="15">
        <v>25461</v>
      </c>
      <c r="K93" s="15">
        <v>27610</v>
      </c>
      <c r="L93" s="26">
        <v>50.98</v>
      </c>
      <c r="M93" s="26">
        <v>50.69</v>
      </c>
      <c r="N93" s="26">
        <v>51.24</v>
      </c>
      <c r="O93" s="15">
        <v>55181</v>
      </c>
      <c r="P93" s="22">
        <v>52217</v>
      </c>
      <c r="Q93" s="22">
        <v>2964</v>
      </c>
      <c r="R93" s="50">
        <v>5.37</v>
      </c>
      <c r="S93" s="5" t="s">
        <v>27</v>
      </c>
    </row>
    <row r="94" spans="1:19" s="13" customFormat="1" ht="10.5" customHeight="1">
      <c r="B94" s="6" t="s">
        <v>28</v>
      </c>
      <c r="C94" s="15">
        <v>58535</v>
      </c>
      <c r="D94" s="15">
        <v>26942</v>
      </c>
      <c r="E94" s="15">
        <v>31593</v>
      </c>
      <c r="F94" s="15">
        <v>31037</v>
      </c>
      <c r="G94" s="15">
        <v>14426</v>
      </c>
      <c r="H94" s="15">
        <v>16611</v>
      </c>
      <c r="I94" s="15">
        <v>27498</v>
      </c>
      <c r="J94" s="15">
        <v>12516</v>
      </c>
      <c r="K94" s="15">
        <v>14982</v>
      </c>
      <c r="L94" s="26">
        <v>53.02</v>
      </c>
      <c r="M94" s="26">
        <v>53.54</v>
      </c>
      <c r="N94" s="26">
        <v>52.58</v>
      </c>
      <c r="O94" s="15">
        <v>31037</v>
      </c>
      <c r="P94" s="22">
        <v>29820</v>
      </c>
      <c r="Q94" s="22">
        <v>1217</v>
      </c>
      <c r="R94" s="50">
        <v>3.92</v>
      </c>
      <c r="S94" s="5" t="s">
        <v>28</v>
      </c>
    </row>
    <row r="95" spans="1:19" s="13" customFormat="1" ht="10.5" customHeight="1">
      <c r="B95" s="6" t="s">
        <v>29</v>
      </c>
      <c r="C95" s="15">
        <v>74188</v>
      </c>
      <c r="D95" s="15">
        <v>36886</v>
      </c>
      <c r="E95" s="15">
        <v>37302</v>
      </c>
      <c r="F95" s="15">
        <v>38497</v>
      </c>
      <c r="G95" s="15">
        <v>18517</v>
      </c>
      <c r="H95" s="15">
        <v>19980</v>
      </c>
      <c r="I95" s="15">
        <v>35691</v>
      </c>
      <c r="J95" s="15">
        <v>18369</v>
      </c>
      <c r="K95" s="15">
        <v>17322</v>
      </c>
      <c r="L95" s="26">
        <v>51.89</v>
      </c>
      <c r="M95" s="26">
        <v>50.2</v>
      </c>
      <c r="N95" s="26">
        <v>53.56</v>
      </c>
      <c r="O95" s="15">
        <v>38495</v>
      </c>
      <c r="P95" s="22">
        <v>36697</v>
      </c>
      <c r="Q95" s="22">
        <v>1798</v>
      </c>
      <c r="R95" s="50">
        <v>4.67</v>
      </c>
      <c r="S95" s="5" t="s">
        <v>29</v>
      </c>
    </row>
    <row r="96" spans="1:19" s="13" customFormat="1" ht="10.5" customHeight="1">
      <c r="B96" s="6" t="s">
        <v>30</v>
      </c>
      <c r="C96" s="15">
        <v>148436</v>
      </c>
      <c r="D96" s="15">
        <v>71084</v>
      </c>
      <c r="E96" s="15">
        <v>77352</v>
      </c>
      <c r="F96" s="15">
        <v>77909</v>
      </c>
      <c r="G96" s="15">
        <v>37394</v>
      </c>
      <c r="H96" s="15">
        <v>40515</v>
      </c>
      <c r="I96" s="15">
        <v>70527</v>
      </c>
      <c r="J96" s="15">
        <v>33690</v>
      </c>
      <c r="K96" s="15">
        <v>36837</v>
      </c>
      <c r="L96" s="26">
        <v>52.49</v>
      </c>
      <c r="M96" s="26">
        <v>52.61</v>
      </c>
      <c r="N96" s="26">
        <v>52.38</v>
      </c>
      <c r="O96" s="15">
        <v>77904</v>
      </c>
      <c r="P96" s="22">
        <v>74494</v>
      </c>
      <c r="Q96" s="22">
        <v>3410</v>
      </c>
      <c r="R96" s="50">
        <v>4.38</v>
      </c>
      <c r="S96" s="5" t="s">
        <v>30</v>
      </c>
    </row>
    <row r="97" spans="1:19" s="13" customFormat="1" ht="10.5" customHeight="1">
      <c r="B97" s="6" t="s">
        <v>31</v>
      </c>
      <c r="C97" s="15">
        <v>119642</v>
      </c>
      <c r="D97" s="15">
        <v>57027</v>
      </c>
      <c r="E97" s="15">
        <v>62615</v>
      </c>
      <c r="F97" s="15">
        <v>63390</v>
      </c>
      <c r="G97" s="15">
        <v>30429</v>
      </c>
      <c r="H97" s="15">
        <v>32961</v>
      </c>
      <c r="I97" s="15">
        <v>56252</v>
      </c>
      <c r="J97" s="15">
        <v>26598</v>
      </c>
      <c r="K97" s="15">
        <v>29654</v>
      </c>
      <c r="L97" s="26">
        <v>52.98</v>
      </c>
      <c r="M97" s="26">
        <v>53.36</v>
      </c>
      <c r="N97" s="26">
        <v>52.64</v>
      </c>
      <c r="O97" s="15">
        <v>63388</v>
      </c>
      <c r="P97" s="22">
        <v>60989</v>
      </c>
      <c r="Q97" s="22">
        <v>2399</v>
      </c>
      <c r="R97" s="50">
        <v>3.78</v>
      </c>
      <c r="S97" s="5" t="s">
        <v>31</v>
      </c>
    </row>
    <row r="98" spans="1:19" s="13" customFormat="1" ht="10.5" customHeight="1">
      <c r="B98" s="6" t="s">
        <v>32</v>
      </c>
      <c r="C98" s="15">
        <v>221846</v>
      </c>
      <c r="D98" s="15">
        <v>106839</v>
      </c>
      <c r="E98" s="15">
        <v>115007</v>
      </c>
      <c r="F98" s="15">
        <v>111410</v>
      </c>
      <c r="G98" s="15">
        <v>53131</v>
      </c>
      <c r="H98" s="15">
        <v>58279</v>
      </c>
      <c r="I98" s="15">
        <v>110436</v>
      </c>
      <c r="J98" s="15">
        <v>53708</v>
      </c>
      <c r="K98" s="15">
        <v>56728</v>
      </c>
      <c r="L98" s="26">
        <v>50.22</v>
      </c>
      <c r="M98" s="26">
        <v>49.73</v>
      </c>
      <c r="N98" s="26">
        <v>50.67</v>
      </c>
      <c r="O98" s="15">
        <v>111408</v>
      </c>
      <c r="P98" s="22">
        <v>105830</v>
      </c>
      <c r="Q98" s="22">
        <v>5578</v>
      </c>
      <c r="R98" s="50">
        <v>5.01</v>
      </c>
      <c r="S98" s="37" t="s">
        <v>32</v>
      </c>
    </row>
    <row r="99" spans="1:19" s="13" customFormat="1" ht="10.5" customHeight="1">
      <c r="B99" s="38"/>
      <c r="R99" s="38"/>
      <c r="S99" s="14"/>
    </row>
    <row r="100" spans="1:19" s="13" customFormat="1" ht="10.5" customHeight="1">
      <c r="B100" s="38"/>
      <c r="C100" s="685" t="s">
        <v>38</v>
      </c>
      <c r="D100" s="720"/>
      <c r="E100" s="720"/>
      <c r="F100" s="720"/>
      <c r="G100" s="720"/>
      <c r="H100" s="720"/>
      <c r="I100" s="720"/>
      <c r="J100" s="720"/>
      <c r="K100" s="720"/>
      <c r="L100" s="720"/>
      <c r="M100" s="720"/>
      <c r="N100" s="720"/>
      <c r="O100" s="720"/>
      <c r="P100" s="720"/>
      <c r="Q100" s="720"/>
      <c r="R100" s="721"/>
      <c r="S100" s="14"/>
    </row>
    <row r="101" spans="1:19" s="13" customFormat="1" ht="10.5" customHeight="1">
      <c r="B101" s="6" t="s">
        <v>23</v>
      </c>
      <c r="C101" s="15">
        <v>65543</v>
      </c>
      <c r="D101" s="15">
        <v>29598</v>
      </c>
      <c r="E101" s="15">
        <v>35945</v>
      </c>
      <c r="F101" s="15">
        <v>36901</v>
      </c>
      <c r="G101" s="15">
        <v>17098</v>
      </c>
      <c r="H101" s="15">
        <v>19803</v>
      </c>
      <c r="I101" s="15">
        <v>28642</v>
      </c>
      <c r="J101" s="15">
        <v>12500</v>
      </c>
      <c r="K101" s="15">
        <v>16142</v>
      </c>
      <c r="L101" s="26">
        <v>56.3</v>
      </c>
      <c r="M101" s="26">
        <v>57.77</v>
      </c>
      <c r="N101" s="26">
        <v>55.09</v>
      </c>
      <c r="O101" s="15">
        <v>36900</v>
      </c>
      <c r="P101" s="22">
        <v>34184</v>
      </c>
      <c r="Q101" s="22">
        <v>2716</v>
      </c>
      <c r="R101" s="50">
        <v>7.36</v>
      </c>
      <c r="S101" s="5" t="s">
        <v>23</v>
      </c>
    </row>
    <row r="102" spans="1:19" s="13" customFormat="1" ht="10.5" customHeight="1">
      <c r="B102" s="6"/>
      <c r="C102" s="15"/>
      <c r="D102" s="15"/>
      <c r="E102" s="15"/>
      <c r="F102" s="15"/>
      <c r="G102" s="15"/>
      <c r="H102" s="15"/>
      <c r="I102" s="15"/>
      <c r="J102" s="15"/>
      <c r="K102" s="15"/>
      <c r="L102" s="26"/>
      <c r="M102" s="26"/>
      <c r="N102" s="26"/>
      <c r="O102" s="15"/>
      <c r="P102" s="22"/>
      <c r="Q102" s="22"/>
      <c r="R102" s="27"/>
      <c r="S102" s="5"/>
    </row>
    <row r="103" spans="1:19" s="13" customFormat="1" ht="10.5" customHeight="1">
      <c r="A103" s="7"/>
      <c r="B103" s="29"/>
      <c r="C103" s="688" t="s">
        <v>64</v>
      </c>
      <c r="D103" s="688"/>
      <c r="E103" s="688"/>
      <c r="F103" s="688"/>
      <c r="G103" s="688"/>
      <c r="H103" s="688"/>
      <c r="I103" s="688"/>
      <c r="J103" s="688"/>
      <c r="K103" s="688"/>
      <c r="L103" s="688"/>
      <c r="M103" s="688"/>
      <c r="N103" s="688"/>
      <c r="O103" s="688"/>
      <c r="P103" s="688"/>
      <c r="Q103" s="688"/>
      <c r="R103" s="719"/>
      <c r="S103" s="41"/>
    </row>
    <row r="104" spans="1:19" s="13" customFormat="1" ht="10.5" customHeight="1">
      <c r="A104" s="722" t="s">
        <v>65</v>
      </c>
      <c r="B104" s="725"/>
      <c r="C104" s="21">
        <v>1122890</v>
      </c>
      <c r="D104" s="21">
        <v>529823</v>
      </c>
      <c r="E104" s="21">
        <v>593067</v>
      </c>
      <c r="F104" s="21">
        <v>508271</v>
      </c>
      <c r="G104" s="21">
        <v>237842</v>
      </c>
      <c r="H104" s="21">
        <v>270429</v>
      </c>
      <c r="I104" s="21">
        <v>614619</v>
      </c>
      <c r="J104" s="21">
        <v>291981</v>
      </c>
      <c r="K104" s="21">
        <v>322638</v>
      </c>
      <c r="L104" s="49">
        <v>45.26</v>
      </c>
      <c r="M104" s="49">
        <v>44.89</v>
      </c>
      <c r="N104" s="49">
        <v>45.6</v>
      </c>
      <c r="O104" s="21">
        <v>508248</v>
      </c>
      <c r="P104" s="21">
        <v>500342</v>
      </c>
      <c r="Q104" s="21">
        <v>7906</v>
      </c>
      <c r="R104" s="25">
        <v>1.56</v>
      </c>
      <c r="S104" s="41" t="s">
        <v>65</v>
      </c>
    </row>
    <row r="105" spans="1:19" s="13" customFormat="1" ht="10.5" customHeight="1">
      <c r="A105" s="7"/>
      <c r="B105" s="8"/>
      <c r="C105" s="21"/>
      <c r="D105" s="21"/>
      <c r="E105" s="21"/>
      <c r="F105" s="21"/>
      <c r="G105" s="21"/>
      <c r="H105" s="21"/>
      <c r="I105" s="21"/>
      <c r="J105" s="21"/>
      <c r="K105" s="21"/>
      <c r="L105" s="24"/>
      <c r="M105" s="24"/>
      <c r="N105" s="24"/>
      <c r="O105" s="21"/>
      <c r="P105" s="21"/>
      <c r="Q105" s="21"/>
      <c r="R105" s="25"/>
      <c r="S105" s="43"/>
    </row>
    <row r="106" spans="1:19" s="13" customFormat="1" ht="10.5" customHeight="1">
      <c r="A106" s="14"/>
      <c r="B106" s="6" t="s">
        <v>50</v>
      </c>
      <c r="C106" s="15">
        <v>94182</v>
      </c>
      <c r="D106" s="15">
        <v>44204</v>
      </c>
      <c r="E106" s="15">
        <v>49978</v>
      </c>
      <c r="F106" s="15">
        <v>45100</v>
      </c>
      <c r="G106" s="15">
        <v>21033</v>
      </c>
      <c r="H106" s="15">
        <v>24067</v>
      </c>
      <c r="I106" s="15">
        <v>49082</v>
      </c>
      <c r="J106" s="15">
        <v>23171</v>
      </c>
      <c r="K106" s="15">
        <v>25911</v>
      </c>
      <c r="L106" s="26">
        <v>47.89</v>
      </c>
      <c r="M106" s="26">
        <v>47.58</v>
      </c>
      <c r="N106" s="26">
        <v>48.16</v>
      </c>
      <c r="O106" s="15">
        <v>45099</v>
      </c>
      <c r="P106" s="15">
        <v>44352</v>
      </c>
      <c r="Q106" s="15">
        <v>747</v>
      </c>
      <c r="R106" s="50">
        <v>1.66</v>
      </c>
      <c r="S106" s="37" t="s">
        <v>50</v>
      </c>
    </row>
    <row r="107" spans="1:19" s="13" customFormat="1" ht="10.5" customHeight="1">
      <c r="A107" s="14"/>
      <c r="B107" s="6" t="s">
        <v>51</v>
      </c>
      <c r="C107" s="15">
        <v>64829</v>
      </c>
      <c r="D107" s="15">
        <v>29237</v>
      </c>
      <c r="E107" s="15">
        <v>35592</v>
      </c>
      <c r="F107" s="15">
        <v>31838</v>
      </c>
      <c r="G107" s="15">
        <v>14591</v>
      </c>
      <c r="H107" s="15">
        <v>17247</v>
      </c>
      <c r="I107" s="15">
        <v>32991</v>
      </c>
      <c r="J107" s="15">
        <v>14646</v>
      </c>
      <c r="K107" s="15">
        <v>18345</v>
      </c>
      <c r="L107" s="26">
        <v>49.11</v>
      </c>
      <c r="M107" s="26">
        <v>49.91</v>
      </c>
      <c r="N107" s="26">
        <v>48.46</v>
      </c>
      <c r="O107" s="15">
        <v>31835</v>
      </c>
      <c r="P107" s="15">
        <v>31334</v>
      </c>
      <c r="Q107" s="15">
        <v>501</v>
      </c>
      <c r="R107" s="50">
        <v>1.57</v>
      </c>
      <c r="S107" s="37" t="s">
        <v>51</v>
      </c>
    </row>
    <row r="108" spans="1:19" s="13" customFormat="1" ht="10.5" customHeight="1">
      <c r="A108" s="14"/>
      <c r="B108" s="6" t="s">
        <v>52</v>
      </c>
      <c r="C108" s="15">
        <v>128422</v>
      </c>
      <c r="D108" s="15">
        <v>60469</v>
      </c>
      <c r="E108" s="15">
        <v>67953</v>
      </c>
      <c r="F108" s="15">
        <v>63184</v>
      </c>
      <c r="G108" s="15">
        <v>29614</v>
      </c>
      <c r="H108" s="15">
        <v>33570</v>
      </c>
      <c r="I108" s="15">
        <v>65238</v>
      </c>
      <c r="J108" s="15">
        <v>30855</v>
      </c>
      <c r="K108" s="15">
        <v>34383</v>
      </c>
      <c r="L108" s="26">
        <v>49.2</v>
      </c>
      <c r="M108" s="26">
        <v>48.97</v>
      </c>
      <c r="N108" s="26">
        <v>49.4</v>
      </c>
      <c r="O108" s="15">
        <v>63179</v>
      </c>
      <c r="P108" s="15">
        <v>62187</v>
      </c>
      <c r="Q108" s="15">
        <v>992</v>
      </c>
      <c r="R108" s="50">
        <v>1.57</v>
      </c>
      <c r="S108" s="37" t="s">
        <v>52</v>
      </c>
    </row>
    <row r="109" spans="1:19" s="13" customFormat="1" ht="10.5" customHeight="1">
      <c r="A109" s="14"/>
      <c r="B109" s="6" t="s">
        <v>53</v>
      </c>
      <c r="C109" s="15">
        <v>77441</v>
      </c>
      <c r="D109" s="15">
        <v>35090</v>
      </c>
      <c r="E109" s="15">
        <v>42351</v>
      </c>
      <c r="F109" s="15">
        <v>36387</v>
      </c>
      <c r="G109" s="15">
        <v>16575</v>
      </c>
      <c r="H109" s="15">
        <v>19812</v>
      </c>
      <c r="I109" s="15">
        <v>41054</v>
      </c>
      <c r="J109" s="15">
        <v>18515</v>
      </c>
      <c r="K109" s="15">
        <v>22539</v>
      </c>
      <c r="L109" s="26">
        <v>46.99</v>
      </c>
      <c r="M109" s="26">
        <v>47.24</v>
      </c>
      <c r="N109" s="26">
        <v>46.78</v>
      </c>
      <c r="O109" s="15">
        <v>36387</v>
      </c>
      <c r="P109" s="15">
        <v>35787</v>
      </c>
      <c r="Q109" s="15">
        <v>600</v>
      </c>
      <c r="R109" s="50">
        <v>1.65</v>
      </c>
      <c r="S109" s="37" t="s">
        <v>53</v>
      </c>
    </row>
    <row r="110" spans="1:19" s="13" customFormat="1" ht="10.5" customHeight="1">
      <c r="A110" s="14"/>
      <c r="B110" s="6" t="s">
        <v>54</v>
      </c>
      <c r="C110" s="15">
        <v>36246</v>
      </c>
      <c r="D110" s="15">
        <v>15764</v>
      </c>
      <c r="E110" s="15">
        <v>20482</v>
      </c>
      <c r="F110" s="15">
        <v>16391</v>
      </c>
      <c r="G110" s="15">
        <v>7105</v>
      </c>
      <c r="H110" s="15">
        <v>9286</v>
      </c>
      <c r="I110" s="15">
        <v>19855</v>
      </c>
      <c r="J110" s="15">
        <v>8659</v>
      </c>
      <c r="K110" s="15">
        <v>11196</v>
      </c>
      <c r="L110" s="26">
        <v>45.22</v>
      </c>
      <c r="M110" s="26">
        <v>45.07</v>
      </c>
      <c r="N110" s="26">
        <v>45.34</v>
      </c>
      <c r="O110" s="15">
        <v>16390</v>
      </c>
      <c r="P110" s="15">
        <v>16116</v>
      </c>
      <c r="Q110" s="15">
        <v>274</v>
      </c>
      <c r="R110" s="50">
        <v>1.67</v>
      </c>
      <c r="S110" s="37" t="s">
        <v>54</v>
      </c>
    </row>
    <row r="111" spans="1:19" s="13" customFormat="1" ht="10.5" customHeight="1">
      <c r="A111" s="14"/>
      <c r="B111" s="6" t="s">
        <v>55</v>
      </c>
      <c r="C111" s="15">
        <v>106488</v>
      </c>
      <c r="D111" s="15">
        <v>50713</v>
      </c>
      <c r="E111" s="15">
        <v>55775</v>
      </c>
      <c r="F111" s="15">
        <v>44603</v>
      </c>
      <c r="G111" s="15">
        <v>20982</v>
      </c>
      <c r="H111" s="15">
        <v>23621</v>
      </c>
      <c r="I111" s="15">
        <v>61885</v>
      </c>
      <c r="J111" s="15">
        <v>29731</v>
      </c>
      <c r="K111" s="15">
        <v>32154</v>
      </c>
      <c r="L111" s="26">
        <v>41.89</v>
      </c>
      <c r="M111" s="26">
        <v>41.37</v>
      </c>
      <c r="N111" s="26">
        <v>42.35</v>
      </c>
      <c r="O111" s="15">
        <v>44601</v>
      </c>
      <c r="P111" s="15">
        <v>44005</v>
      </c>
      <c r="Q111" s="15">
        <v>596</v>
      </c>
      <c r="R111" s="50">
        <v>1.34</v>
      </c>
      <c r="S111" s="37" t="s">
        <v>55</v>
      </c>
    </row>
    <row r="112" spans="1:19" s="13" customFormat="1" ht="10.5" customHeight="1">
      <c r="A112" s="14"/>
      <c r="B112" s="6" t="s">
        <v>56</v>
      </c>
      <c r="C112" s="15">
        <v>57793</v>
      </c>
      <c r="D112" s="15">
        <v>26552</v>
      </c>
      <c r="E112" s="15">
        <v>31241</v>
      </c>
      <c r="F112" s="15">
        <v>26478</v>
      </c>
      <c r="G112" s="15">
        <v>12301</v>
      </c>
      <c r="H112" s="15">
        <v>14177</v>
      </c>
      <c r="I112" s="15">
        <v>31315</v>
      </c>
      <c r="J112" s="15">
        <v>14251</v>
      </c>
      <c r="K112" s="15">
        <v>17064</v>
      </c>
      <c r="L112" s="26">
        <v>45.82</v>
      </c>
      <c r="M112" s="26">
        <v>46.33</v>
      </c>
      <c r="N112" s="26">
        <v>45.38</v>
      </c>
      <c r="O112" s="15">
        <v>26478</v>
      </c>
      <c r="P112" s="15">
        <v>26011</v>
      </c>
      <c r="Q112" s="15">
        <v>467</v>
      </c>
      <c r="R112" s="50">
        <v>1.76</v>
      </c>
      <c r="S112" s="37" t="s">
        <v>56</v>
      </c>
    </row>
    <row r="113" spans="1:19" s="13" customFormat="1" ht="10.5" customHeight="1">
      <c r="A113" s="14"/>
      <c r="B113" s="6" t="s">
        <v>57</v>
      </c>
      <c r="C113" s="15">
        <v>73334</v>
      </c>
      <c r="D113" s="15">
        <v>36397</v>
      </c>
      <c r="E113" s="15">
        <v>36937</v>
      </c>
      <c r="F113" s="15">
        <v>33008</v>
      </c>
      <c r="G113" s="15">
        <v>15635</v>
      </c>
      <c r="H113" s="15">
        <v>17373</v>
      </c>
      <c r="I113" s="15">
        <v>40326</v>
      </c>
      <c r="J113" s="15">
        <v>20762</v>
      </c>
      <c r="K113" s="15">
        <v>19564</v>
      </c>
      <c r="L113" s="26">
        <v>45.01</v>
      </c>
      <c r="M113" s="26">
        <v>42.96</v>
      </c>
      <c r="N113" s="26">
        <v>47.03</v>
      </c>
      <c r="O113" s="15">
        <v>33007</v>
      </c>
      <c r="P113" s="15">
        <v>32506</v>
      </c>
      <c r="Q113" s="15">
        <v>501</v>
      </c>
      <c r="R113" s="50">
        <v>1.52</v>
      </c>
      <c r="S113" s="37" t="s">
        <v>57</v>
      </c>
    </row>
    <row r="114" spans="1:19" s="13" customFormat="1" ht="10.5" customHeight="1">
      <c r="A114" s="14"/>
      <c r="B114" s="6" t="s">
        <v>58</v>
      </c>
      <c r="C114" s="15">
        <v>146372</v>
      </c>
      <c r="D114" s="15">
        <v>69772</v>
      </c>
      <c r="E114" s="15">
        <v>76600</v>
      </c>
      <c r="F114" s="15">
        <v>67186</v>
      </c>
      <c r="G114" s="15">
        <v>31766</v>
      </c>
      <c r="H114" s="15">
        <v>35420</v>
      </c>
      <c r="I114" s="15">
        <v>79186</v>
      </c>
      <c r="J114" s="15">
        <v>38006</v>
      </c>
      <c r="K114" s="15">
        <v>41180</v>
      </c>
      <c r="L114" s="26">
        <v>45.9</v>
      </c>
      <c r="M114" s="26">
        <v>45.53</v>
      </c>
      <c r="N114" s="26">
        <v>46.24</v>
      </c>
      <c r="O114" s="15">
        <v>67182</v>
      </c>
      <c r="P114" s="15">
        <v>66189</v>
      </c>
      <c r="Q114" s="15">
        <v>993</v>
      </c>
      <c r="R114" s="50">
        <v>1.48</v>
      </c>
      <c r="S114" s="37" t="s">
        <v>58</v>
      </c>
    </row>
    <row r="115" spans="1:19" s="13" customFormat="1" ht="10.5" customHeight="1">
      <c r="A115" s="14"/>
      <c r="B115" s="6" t="s">
        <v>59</v>
      </c>
      <c r="C115" s="15">
        <v>117770</v>
      </c>
      <c r="D115" s="15">
        <v>56019</v>
      </c>
      <c r="E115" s="15">
        <v>61751</v>
      </c>
      <c r="F115" s="15">
        <v>53389</v>
      </c>
      <c r="G115" s="15">
        <v>25469</v>
      </c>
      <c r="H115" s="15">
        <v>27920</v>
      </c>
      <c r="I115" s="15">
        <v>64381</v>
      </c>
      <c r="J115" s="15">
        <v>30550</v>
      </c>
      <c r="K115" s="15">
        <v>33831</v>
      </c>
      <c r="L115" s="26">
        <v>45.33</v>
      </c>
      <c r="M115" s="26">
        <v>45.46</v>
      </c>
      <c r="N115" s="26">
        <v>45.21</v>
      </c>
      <c r="O115" s="15">
        <v>53387</v>
      </c>
      <c r="P115" s="15">
        <v>52512</v>
      </c>
      <c r="Q115" s="15">
        <v>875</v>
      </c>
      <c r="R115" s="50">
        <v>1.64</v>
      </c>
      <c r="S115" s="37" t="s">
        <v>59</v>
      </c>
    </row>
    <row r="116" spans="1:19" s="13" customFormat="1" ht="10.5" customHeight="1">
      <c r="A116" s="48"/>
      <c r="B116" s="46" t="s">
        <v>60</v>
      </c>
      <c r="C116" s="19">
        <v>220013</v>
      </c>
      <c r="D116" s="19">
        <v>105606</v>
      </c>
      <c r="E116" s="19">
        <v>114407</v>
      </c>
      <c r="F116" s="19">
        <v>90707</v>
      </c>
      <c r="G116" s="19">
        <v>42771</v>
      </c>
      <c r="H116" s="19">
        <v>47936</v>
      </c>
      <c r="I116" s="19">
        <v>129306</v>
      </c>
      <c r="J116" s="19">
        <v>62835</v>
      </c>
      <c r="K116" s="19">
        <v>66471</v>
      </c>
      <c r="L116" s="34">
        <v>41.23</v>
      </c>
      <c r="M116" s="34">
        <v>40.5</v>
      </c>
      <c r="N116" s="34">
        <v>41.9</v>
      </c>
      <c r="O116" s="19">
        <v>90703</v>
      </c>
      <c r="P116" s="19">
        <v>89343</v>
      </c>
      <c r="Q116" s="19">
        <v>1360</v>
      </c>
      <c r="R116" s="51">
        <v>1.5</v>
      </c>
      <c r="S116" s="47" t="s">
        <v>60</v>
      </c>
    </row>
    <row r="117" spans="1:19" ht="10.5" customHeight="1">
      <c r="A117" s="33" t="s">
        <v>20</v>
      </c>
    </row>
  </sheetData>
  <mergeCells count="27">
    <mergeCell ref="C85:R85"/>
    <mergeCell ref="C100:R100"/>
    <mergeCell ref="C103:R103"/>
    <mergeCell ref="S7:S9"/>
    <mergeCell ref="C10:R10"/>
    <mergeCell ref="C25:R25"/>
    <mergeCell ref="O7:R7"/>
    <mergeCell ref="C7:N7"/>
    <mergeCell ref="C40:R40"/>
    <mergeCell ref="C55:R55"/>
    <mergeCell ref="C70:R70"/>
    <mergeCell ref="A104:B104"/>
    <mergeCell ref="A41:B41"/>
    <mergeCell ref="A11:B11"/>
    <mergeCell ref="A26:B26"/>
    <mergeCell ref="A86:B86"/>
    <mergeCell ref="A56:B56"/>
    <mergeCell ref="A71:B71"/>
    <mergeCell ref="A7:B9"/>
    <mergeCell ref="R8:R9"/>
    <mergeCell ref="C8:E8"/>
    <mergeCell ref="F8:H8"/>
    <mergeCell ref="I8:K8"/>
    <mergeCell ref="L8:N8"/>
    <mergeCell ref="Q8:Q9"/>
    <mergeCell ref="P8:P9"/>
    <mergeCell ref="O8:O9"/>
  </mergeCells>
  <phoneticPr fontId="2"/>
  <printOptions gridLinesSet="0"/>
  <pageMargins left="0.6692913385826772" right="0.6692913385826772" top="0.78740157480314965" bottom="0.86614173228346458" header="0" footer="0"/>
  <pageSetup paperSize="9" pageOrder="overThenDown" orientation="portrait"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316332-906E-4D10-80DF-A7398C6A4762}">
  <dimension ref="A1:W157"/>
  <sheetViews>
    <sheetView zoomScaleNormal="100" zoomScaleSheetLayoutView="100" workbookViewId="0"/>
  </sheetViews>
  <sheetFormatPr defaultRowHeight="10.5"/>
  <cols>
    <col min="1" max="1" width="8" style="426" customWidth="1"/>
    <col min="2" max="2" width="3.140625" style="426" customWidth="1"/>
    <col min="3" max="11" width="10.28515625" style="426" customWidth="1"/>
    <col min="12" max="12" width="1.140625" style="426" customWidth="1"/>
    <col min="13" max="15" width="10.28515625" style="426" customWidth="1"/>
    <col min="16" max="18" width="15" style="426" customWidth="1"/>
    <col min="19" max="19" width="17.7109375" style="426" customWidth="1"/>
    <col min="20" max="20" width="9.7109375" style="426" customWidth="1"/>
    <col min="21" max="21" width="8.7109375" style="426" customWidth="1"/>
    <col min="22" max="16384" width="9.140625" style="426"/>
  </cols>
  <sheetData>
    <row r="1" spans="1:23" s="425" customFormat="1" ht="13.5">
      <c r="A1" s="513" t="s">
        <v>611</v>
      </c>
      <c r="B1" s="514"/>
      <c r="J1" s="513"/>
      <c r="K1" s="514"/>
      <c r="L1" s="513"/>
      <c r="M1" s="514"/>
    </row>
    <row r="3" spans="1:23" s="425" customFormat="1" ht="13.5">
      <c r="A3" s="513" t="s">
        <v>66</v>
      </c>
      <c r="B3" s="428"/>
      <c r="K3" s="513"/>
      <c r="L3" s="424"/>
    </row>
    <row r="4" spans="1:23" s="305" customFormat="1" ht="10.5" customHeight="1">
      <c r="A4" s="307"/>
      <c r="B4" s="307"/>
      <c r="C4" s="307"/>
      <c r="D4" s="307"/>
      <c r="E4" s="307"/>
      <c r="F4" s="307"/>
      <c r="G4" s="307"/>
      <c r="H4" s="307"/>
      <c r="I4" s="307"/>
      <c r="J4" s="307"/>
      <c r="K4" s="307"/>
      <c r="L4" s="309" t="s">
        <v>0</v>
      </c>
      <c r="M4" s="307"/>
      <c r="N4" s="307"/>
      <c r="O4" s="307"/>
      <c r="P4" s="307"/>
      <c r="Q4" s="307"/>
      <c r="R4" s="307"/>
      <c r="S4" s="307"/>
    </row>
    <row r="5" spans="1:23" ht="10.5" customHeight="1">
      <c r="A5" s="622" t="s">
        <v>39</v>
      </c>
      <c r="B5" s="623"/>
      <c r="C5" s="432" t="s">
        <v>171</v>
      </c>
      <c r="D5" s="433"/>
      <c r="E5" s="433"/>
      <c r="F5" s="430"/>
      <c r="G5" s="430"/>
      <c r="H5" s="430"/>
      <c r="I5" s="430"/>
      <c r="J5" s="430"/>
      <c r="K5" s="430"/>
      <c r="L5" s="430"/>
      <c r="M5" s="434" t="s">
        <v>170</v>
      </c>
      <c r="N5" s="430"/>
      <c r="O5" s="430"/>
      <c r="P5" s="435"/>
      <c r="Q5" s="628" t="s">
        <v>17</v>
      </c>
      <c r="R5" s="628"/>
      <c r="S5" s="436"/>
      <c r="T5" s="437"/>
      <c r="U5" s="430"/>
    </row>
    <row r="6" spans="1:23" ht="10.5" customHeight="1">
      <c r="A6" s="624"/>
      <c r="B6" s="625"/>
      <c r="C6" s="629" t="s">
        <v>41</v>
      </c>
      <c r="D6" s="630"/>
      <c r="E6" s="631"/>
      <c r="F6" s="629" t="s">
        <v>4</v>
      </c>
      <c r="G6" s="632"/>
      <c r="H6" s="633"/>
      <c r="I6" s="629" t="s">
        <v>896</v>
      </c>
      <c r="J6" s="632"/>
      <c r="K6" s="633"/>
      <c r="L6" s="430"/>
      <c r="M6" s="630" t="s">
        <v>908</v>
      </c>
      <c r="N6" s="630"/>
      <c r="O6" s="631"/>
      <c r="P6" s="634" t="s">
        <v>43</v>
      </c>
      <c r="Q6" s="634" t="s">
        <v>44</v>
      </c>
      <c r="R6" s="634" t="s">
        <v>45</v>
      </c>
      <c r="S6" s="438" t="s">
        <v>167</v>
      </c>
      <c r="T6" s="439" t="s">
        <v>39</v>
      </c>
      <c r="U6" s="438"/>
    </row>
    <row r="7" spans="1:23" ht="10.5" customHeight="1">
      <c r="A7" s="626"/>
      <c r="B7" s="627"/>
      <c r="C7" s="440" t="s">
        <v>47</v>
      </c>
      <c r="D7" s="441" t="s">
        <v>48</v>
      </c>
      <c r="E7" s="441" t="s">
        <v>49</v>
      </c>
      <c r="F7" s="442" t="s">
        <v>47</v>
      </c>
      <c r="G7" s="441" t="s">
        <v>48</v>
      </c>
      <c r="H7" s="441" t="s">
        <v>49</v>
      </c>
      <c r="I7" s="442" t="s">
        <v>47</v>
      </c>
      <c r="J7" s="441" t="s">
        <v>48</v>
      </c>
      <c r="K7" s="441" t="s">
        <v>49</v>
      </c>
      <c r="L7" s="430"/>
      <c r="M7" s="442" t="s">
        <v>47</v>
      </c>
      <c r="N7" s="441" t="s">
        <v>48</v>
      </c>
      <c r="O7" s="443" t="s">
        <v>49</v>
      </c>
      <c r="P7" s="635"/>
      <c r="Q7" s="635"/>
      <c r="R7" s="635"/>
      <c r="S7" s="444" t="s">
        <v>266</v>
      </c>
      <c r="T7" s="444"/>
      <c r="U7" s="438"/>
    </row>
    <row r="8" spans="1:23" s="448" customFormat="1" ht="4.5" customHeight="1">
      <c r="A8" s="445"/>
      <c r="B8" s="446"/>
      <c r="C8" s="447"/>
      <c r="D8" s="447"/>
      <c r="E8" s="447"/>
      <c r="F8" s="447"/>
      <c r="G8" s="447"/>
      <c r="H8" s="447"/>
      <c r="I8" s="447"/>
      <c r="J8" s="447"/>
      <c r="K8" s="447"/>
      <c r="M8" s="449"/>
      <c r="N8" s="449"/>
      <c r="O8" s="449"/>
      <c r="P8" s="447"/>
      <c r="Q8" s="450"/>
      <c r="R8" s="450"/>
      <c r="S8" s="451"/>
      <c r="T8" s="452"/>
      <c r="U8" s="452"/>
      <c r="V8" s="455"/>
      <c r="W8" s="450"/>
    </row>
    <row r="9" spans="1:23" s="464" customFormat="1" ht="10.5" customHeight="1">
      <c r="A9" s="456"/>
      <c r="B9" s="457"/>
      <c r="C9" s="458"/>
      <c r="D9" s="458" t="s">
        <v>142</v>
      </c>
      <c r="E9" s="458" t="s">
        <v>142</v>
      </c>
      <c r="F9" s="458" t="s">
        <v>142</v>
      </c>
      <c r="G9" s="619" t="s">
        <v>818</v>
      </c>
      <c r="H9" s="619"/>
      <c r="I9" s="617" t="s">
        <v>911</v>
      </c>
      <c r="J9" s="617"/>
      <c r="K9" s="617"/>
      <c r="L9" s="463"/>
      <c r="M9" s="617" t="s">
        <v>912</v>
      </c>
      <c r="N9" s="617"/>
      <c r="O9" s="617"/>
      <c r="P9" s="458"/>
      <c r="Q9" s="458"/>
      <c r="R9" s="458"/>
      <c r="S9" s="459"/>
      <c r="T9" s="460"/>
      <c r="U9" s="461"/>
      <c r="V9" s="462"/>
      <c r="W9" s="463"/>
    </row>
    <row r="10" spans="1:23" s="464" customFormat="1" ht="4.5" customHeight="1">
      <c r="A10" s="456"/>
      <c r="B10" s="427"/>
      <c r="C10" s="465"/>
      <c r="D10" s="458"/>
      <c r="E10" s="458"/>
      <c r="F10" s="458"/>
      <c r="G10" s="458"/>
      <c r="H10" s="458"/>
      <c r="I10" s="458"/>
      <c r="J10" s="458"/>
      <c r="K10" s="458"/>
      <c r="L10" s="427"/>
      <c r="M10" s="466"/>
      <c r="N10" s="466"/>
      <c r="O10" s="466"/>
      <c r="P10" s="458"/>
      <c r="Q10" s="458"/>
      <c r="R10" s="458"/>
      <c r="S10" s="466"/>
      <c r="T10" s="467"/>
      <c r="U10" s="461"/>
      <c r="V10" s="462"/>
      <c r="W10" s="463"/>
    </row>
    <row r="11" spans="1:23" s="464" customFormat="1" ht="9.75" customHeight="1">
      <c r="A11" s="468" t="s">
        <v>2</v>
      </c>
      <c r="B11" s="427"/>
      <c r="C11" s="469">
        <v>1141060</v>
      </c>
      <c r="D11" s="470">
        <v>532880</v>
      </c>
      <c r="E11" s="470">
        <v>608180</v>
      </c>
      <c r="F11" s="470">
        <v>407129</v>
      </c>
      <c r="G11" s="470">
        <v>189776</v>
      </c>
      <c r="H11" s="470">
        <v>217353</v>
      </c>
      <c r="I11" s="470">
        <v>733931</v>
      </c>
      <c r="J11" s="470">
        <v>343104</v>
      </c>
      <c r="K11" s="470">
        <v>390827</v>
      </c>
      <c r="L11" s="470"/>
      <c r="M11" s="471">
        <v>35.68</v>
      </c>
      <c r="N11" s="471">
        <v>35.61</v>
      </c>
      <c r="O11" s="471">
        <v>35.74</v>
      </c>
      <c r="P11" s="470">
        <v>407121</v>
      </c>
      <c r="Q11" s="490">
        <v>398998</v>
      </c>
      <c r="R11" s="470">
        <v>8123</v>
      </c>
      <c r="S11" s="472">
        <v>1.9952299193605834</v>
      </c>
      <c r="T11" s="473" t="s">
        <v>140</v>
      </c>
      <c r="U11" s="461"/>
      <c r="V11" s="462"/>
      <c r="W11" s="463"/>
    </row>
    <row r="12" spans="1:23" s="448" customFormat="1" ht="4.5" customHeight="1">
      <c r="A12" s="474"/>
      <c r="B12" s="426"/>
      <c r="C12" s="475"/>
      <c r="D12" s="447"/>
      <c r="E12" s="447"/>
      <c r="F12" s="447"/>
      <c r="G12" s="447"/>
      <c r="H12" s="447"/>
      <c r="I12" s="447"/>
      <c r="J12" s="447"/>
      <c r="K12" s="447"/>
      <c r="M12" s="449"/>
      <c r="N12" s="449"/>
      <c r="O12" s="449"/>
      <c r="P12" s="447"/>
      <c r="Q12" s="447"/>
      <c r="R12" s="447"/>
      <c r="S12" s="451"/>
      <c r="T12" s="476"/>
      <c r="U12" s="452"/>
      <c r="V12" s="455"/>
      <c r="W12" s="450"/>
    </row>
    <row r="13" spans="1:23" s="448" customFormat="1" ht="9.75" customHeight="1">
      <c r="A13" s="477" t="s">
        <v>7</v>
      </c>
      <c r="B13" s="426"/>
      <c r="C13" s="478">
        <v>90688</v>
      </c>
      <c r="D13" s="479">
        <v>42012</v>
      </c>
      <c r="E13" s="479">
        <v>48676</v>
      </c>
      <c r="F13" s="479">
        <v>34764</v>
      </c>
      <c r="G13" s="479">
        <v>16201</v>
      </c>
      <c r="H13" s="479">
        <v>18563</v>
      </c>
      <c r="I13" s="479">
        <v>55924</v>
      </c>
      <c r="J13" s="479">
        <v>25811</v>
      </c>
      <c r="K13" s="479">
        <v>30113</v>
      </c>
      <c r="L13" s="479"/>
      <c r="M13" s="480">
        <v>38.33</v>
      </c>
      <c r="N13" s="480">
        <v>38.56</v>
      </c>
      <c r="O13" s="480">
        <v>38.14</v>
      </c>
      <c r="P13" s="491">
        <v>34763</v>
      </c>
      <c r="Q13" s="479">
        <v>34057</v>
      </c>
      <c r="R13" s="492">
        <v>706</v>
      </c>
      <c r="S13" s="481">
        <v>2.0308949170094639</v>
      </c>
      <c r="T13" s="482" t="s">
        <v>139</v>
      </c>
      <c r="U13" s="452"/>
      <c r="V13" s="455"/>
      <c r="W13" s="450"/>
    </row>
    <row r="14" spans="1:23" s="448" customFormat="1" ht="9.75" customHeight="1">
      <c r="A14" s="477" t="s">
        <v>8</v>
      </c>
      <c r="B14" s="426"/>
      <c r="C14" s="478">
        <v>62805</v>
      </c>
      <c r="D14" s="479">
        <v>28338</v>
      </c>
      <c r="E14" s="479">
        <v>34467</v>
      </c>
      <c r="F14" s="479">
        <v>24956</v>
      </c>
      <c r="G14" s="479">
        <v>11350</v>
      </c>
      <c r="H14" s="479">
        <v>13606</v>
      </c>
      <c r="I14" s="479">
        <v>37849</v>
      </c>
      <c r="J14" s="479">
        <v>16988</v>
      </c>
      <c r="K14" s="479">
        <v>20861</v>
      </c>
      <c r="L14" s="479"/>
      <c r="M14" s="480">
        <v>39.74</v>
      </c>
      <c r="N14" s="480">
        <v>40.049999999999997</v>
      </c>
      <c r="O14" s="480">
        <v>39.479999999999997</v>
      </c>
      <c r="P14" s="491">
        <v>24955</v>
      </c>
      <c r="Q14" s="491">
        <v>24425</v>
      </c>
      <c r="R14" s="492">
        <v>530</v>
      </c>
      <c r="S14" s="481">
        <v>2.1238228811861348</v>
      </c>
      <c r="T14" s="482" t="s">
        <v>138</v>
      </c>
      <c r="U14" s="452"/>
      <c r="V14" s="455"/>
      <c r="W14" s="450"/>
    </row>
    <row r="15" spans="1:23" s="448" customFormat="1" ht="9.75" customHeight="1">
      <c r="A15" s="477" t="s">
        <v>9</v>
      </c>
      <c r="B15" s="426"/>
      <c r="C15" s="478">
        <v>124376</v>
      </c>
      <c r="D15" s="479">
        <v>57805</v>
      </c>
      <c r="E15" s="479">
        <v>66571</v>
      </c>
      <c r="F15" s="479">
        <v>49117</v>
      </c>
      <c r="G15" s="479">
        <v>22959</v>
      </c>
      <c r="H15" s="479">
        <v>26158</v>
      </c>
      <c r="I15" s="479">
        <v>75259</v>
      </c>
      <c r="J15" s="479">
        <v>34846</v>
      </c>
      <c r="K15" s="479">
        <v>40413</v>
      </c>
      <c r="L15" s="479"/>
      <c r="M15" s="480">
        <v>39.49</v>
      </c>
      <c r="N15" s="480">
        <v>39.72</v>
      </c>
      <c r="O15" s="480">
        <v>39.29</v>
      </c>
      <c r="P15" s="491">
        <v>49117</v>
      </c>
      <c r="Q15" s="491">
        <v>48008</v>
      </c>
      <c r="R15" s="491">
        <v>1109</v>
      </c>
      <c r="S15" s="481">
        <v>2.2578740558258854</v>
      </c>
      <c r="T15" s="482" t="s">
        <v>137</v>
      </c>
      <c r="U15" s="452"/>
      <c r="V15" s="455"/>
      <c r="W15" s="450"/>
    </row>
    <row r="16" spans="1:23" s="448" customFormat="1" ht="9.75" customHeight="1">
      <c r="A16" s="477" t="s">
        <v>6</v>
      </c>
      <c r="B16" s="426"/>
      <c r="C16" s="478">
        <v>85749</v>
      </c>
      <c r="D16" s="479">
        <v>38333</v>
      </c>
      <c r="E16" s="479">
        <v>47416</v>
      </c>
      <c r="F16" s="479">
        <v>32260</v>
      </c>
      <c r="G16" s="479">
        <v>14713</v>
      </c>
      <c r="H16" s="479">
        <v>17547</v>
      </c>
      <c r="I16" s="479">
        <v>53489</v>
      </c>
      <c r="J16" s="479">
        <v>23620</v>
      </c>
      <c r="K16" s="479">
        <v>29869</v>
      </c>
      <c r="L16" s="479"/>
      <c r="M16" s="480">
        <v>37.619999999999997</v>
      </c>
      <c r="N16" s="480">
        <v>38.380000000000003</v>
      </c>
      <c r="O16" s="480">
        <v>37.01</v>
      </c>
      <c r="P16" s="491">
        <v>32260</v>
      </c>
      <c r="Q16" s="491">
        <v>31431</v>
      </c>
      <c r="R16" s="492">
        <v>829</v>
      </c>
      <c r="S16" s="481">
        <v>2.569745815251085</v>
      </c>
      <c r="T16" s="482" t="s">
        <v>136</v>
      </c>
      <c r="U16" s="452"/>
      <c r="V16" s="455"/>
      <c r="W16" s="450"/>
    </row>
    <row r="17" spans="1:23" s="448" customFormat="1" ht="9.75" customHeight="1">
      <c r="A17" s="477" t="s">
        <v>10</v>
      </c>
      <c r="B17" s="426"/>
      <c r="C17" s="478">
        <v>31286</v>
      </c>
      <c r="D17" s="479">
        <v>13801</v>
      </c>
      <c r="E17" s="479">
        <v>17485</v>
      </c>
      <c r="F17" s="479">
        <v>11025</v>
      </c>
      <c r="G17" s="479">
        <v>4903</v>
      </c>
      <c r="H17" s="479">
        <v>6122</v>
      </c>
      <c r="I17" s="479">
        <v>20261</v>
      </c>
      <c r="J17" s="479">
        <v>8898</v>
      </c>
      <c r="K17" s="479">
        <v>11363</v>
      </c>
      <c r="L17" s="479"/>
      <c r="M17" s="480">
        <v>35.24</v>
      </c>
      <c r="N17" s="480">
        <v>35.53</v>
      </c>
      <c r="O17" s="480">
        <v>35.01</v>
      </c>
      <c r="P17" s="491">
        <v>11025</v>
      </c>
      <c r="Q17" s="491">
        <v>10717</v>
      </c>
      <c r="R17" s="492">
        <v>308</v>
      </c>
      <c r="S17" s="481">
        <v>2.7936507936507935</v>
      </c>
      <c r="T17" s="482" t="s">
        <v>135</v>
      </c>
      <c r="U17" s="452"/>
      <c r="V17" s="455"/>
      <c r="W17" s="450"/>
    </row>
    <row r="18" spans="1:23" s="448" customFormat="1" ht="9.75" customHeight="1">
      <c r="A18" s="477" t="s">
        <v>11</v>
      </c>
      <c r="B18" s="426"/>
      <c r="C18" s="478">
        <v>106892</v>
      </c>
      <c r="D18" s="479">
        <v>50208</v>
      </c>
      <c r="E18" s="479">
        <v>56684</v>
      </c>
      <c r="F18" s="479">
        <v>36911</v>
      </c>
      <c r="G18" s="479">
        <v>17193</v>
      </c>
      <c r="H18" s="479">
        <v>19718</v>
      </c>
      <c r="I18" s="479">
        <v>69981</v>
      </c>
      <c r="J18" s="479">
        <v>33015</v>
      </c>
      <c r="K18" s="479">
        <v>36966</v>
      </c>
      <c r="L18" s="479"/>
      <c r="M18" s="480">
        <v>34.53</v>
      </c>
      <c r="N18" s="480">
        <v>34.24</v>
      </c>
      <c r="O18" s="480">
        <v>34.79</v>
      </c>
      <c r="P18" s="491">
        <v>36911</v>
      </c>
      <c r="Q18" s="491">
        <v>36284</v>
      </c>
      <c r="R18" s="492">
        <v>627</v>
      </c>
      <c r="S18" s="481">
        <v>1.6986806101162255</v>
      </c>
      <c r="T18" s="482" t="s">
        <v>134</v>
      </c>
      <c r="U18" s="452"/>
      <c r="V18" s="455"/>
      <c r="W18" s="450"/>
    </row>
    <row r="19" spans="1:23" s="448" customFormat="1" ht="9.75" customHeight="1">
      <c r="A19" s="477" t="s">
        <v>12</v>
      </c>
      <c r="B19" s="426"/>
      <c r="C19" s="478">
        <v>63880</v>
      </c>
      <c r="D19" s="479">
        <v>28857</v>
      </c>
      <c r="E19" s="479">
        <v>35023</v>
      </c>
      <c r="F19" s="479">
        <v>21445</v>
      </c>
      <c r="G19" s="479">
        <v>9875</v>
      </c>
      <c r="H19" s="479">
        <v>11570</v>
      </c>
      <c r="I19" s="479">
        <v>42435</v>
      </c>
      <c r="J19" s="479">
        <v>18982</v>
      </c>
      <c r="K19" s="479">
        <v>23453</v>
      </c>
      <c r="L19" s="479"/>
      <c r="M19" s="480">
        <v>33.57</v>
      </c>
      <c r="N19" s="480">
        <v>34.22</v>
      </c>
      <c r="O19" s="480">
        <v>33.04</v>
      </c>
      <c r="P19" s="491">
        <v>21443</v>
      </c>
      <c r="Q19" s="491">
        <v>20884</v>
      </c>
      <c r="R19" s="492">
        <v>559</v>
      </c>
      <c r="S19" s="481">
        <v>2.6069113463601177</v>
      </c>
      <c r="T19" s="482" t="s">
        <v>133</v>
      </c>
      <c r="U19" s="452"/>
      <c r="V19" s="455"/>
      <c r="W19" s="450"/>
    </row>
    <row r="20" spans="1:23" s="448" customFormat="1" ht="9.75" customHeight="1">
      <c r="A20" s="477" t="s">
        <v>13</v>
      </c>
      <c r="B20" s="426"/>
      <c r="C20" s="478">
        <v>77288</v>
      </c>
      <c r="D20" s="479">
        <v>38189</v>
      </c>
      <c r="E20" s="479">
        <v>39099</v>
      </c>
      <c r="F20" s="479">
        <v>25264</v>
      </c>
      <c r="G20" s="479">
        <v>12108</v>
      </c>
      <c r="H20" s="479">
        <v>13156</v>
      </c>
      <c r="I20" s="479">
        <v>52024</v>
      </c>
      <c r="J20" s="479">
        <v>26081</v>
      </c>
      <c r="K20" s="479">
        <v>25943</v>
      </c>
      <c r="L20" s="479"/>
      <c r="M20" s="480">
        <v>32.69</v>
      </c>
      <c r="N20" s="480">
        <v>31.71</v>
      </c>
      <c r="O20" s="480">
        <v>33.65</v>
      </c>
      <c r="P20" s="491">
        <v>25263</v>
      </c>
      <c r="Q20" s="491">
        <v>24807</v>
      </c>
      <c r="R20" s="492">
        <v>456</v>
      </c>
      <c r="S20" s="481">
        <v>1.8050112813205084</v>
      </c>
      <c r="T20" s="482" t="s">
        <v>132</v>
      </c>
      <c r="U20" s="452"/>
      <c r="V20" s="455"/>
      <c r="W20" s="450"/>
    </row>
    <row r="21" spans="1:23" s="448" customFormat="1" ht="9.75" customHeight="1">
      <c r="A21" s="477" t="s">
        <v>14</v>
      </c>
      <c r="B21" s="426"/>
      <c r="C21" s="478">
        <v>157531</v>
      </c>
      <c r="D21" s="479">
        <v>73967</v>
      </c>
      <c r="E21" s="479">
        <v>83564</v>
      </c>
      <c r="F21" s="479">
        <v>56941</v>
      </c>
      <c r="G21" s="479">
        <v>26724</v>
      </c>
      <c r="H21" s="479">
        <v>30217</v>
      </c>
      <c r="I21" s="479">
        <v>100590</v>
      </c>
      <c r="J21" s="479">
        <v>47243</v>
      </c>
      <c r="K21" s="479">
        <v>53347</v>
      </c>
      <c r="L21" s="479"/>
      <c r="M21" s="480">
        <v>36.15</v>
      </c>
      <c r="N21" s="480">
        <v>36.130000000000003</v>
      </c>
      <c r="O21" s="480">
        <v>36.159999999999997</v>
      </c>
      <c r="P21" s="491">
        <v>56939</v>
      </c>
      <c r="Q21" s="491">
        <v>55882</v>
      </c>
      <c r="R21" s="491">
        <v>1057</v>
      </c>
      <c r="S21" s="481">
        <v>1.8563726092836192</v>
      </c>
      <c r="T21" s="482" t="s">
        <v>131</v>
      </c>
      <c r="U21" s="452"/>
      <c r="V21" s="455"/>
      <c r="W21" s="450"/>
    </row>
    <row r="22" spans="1:23" s="448" customFormat="1" ht="9.75" customHeight="1">
      <c r="A22" s="477" t="s">
        <v>15</v>
      </c>
      <c r="B22" s="426"/>
      <c r="C22" s="478">
        <v>119961</v>
      </c>
      <c r="D22" s="479">
        <v>56581</v>
      </c>
      <c r="E22" s="479">
        <v>63380</v>
      </c>
      <c r="F22" s="479">
        <v>41937</v>
      </c>
      <c r="G22" s="479">
        <v>20009</v>
      </c>
      <c r="H22" s="479">
        <v>21928</v>
      </c>
      <c r="I22" s="479">
        <v>78024</v>
      </c>
      <c r="J22" s="479">
        <v>36572</v>
      </c>
      <c r="K22" s="479">
        <v>41452</v>
      </c>
      <c r="L22" s="479"/>
      <c r="M22" s="480">
        <v>34.96</v>
      </c>
      <c r="N22" s="480">
        <v>35.36</v>
      </c>
      <c r="O22" s="480">
        <v>34.6</v>
      </c>
      <c r="P22" s="491">
        <v>41937</v>
      </c>
      <c r="Q22" s="491">
        <v>41199</v>
      </c>
      <c r="R22" s="492">
        <v>738</v>
      </c>
      <c r="S22" s="481">
        <v>1.7597825309392663</v>
      </c>
      <c r="T22" s="482" t="s">
        <v>130</v>
      </c>
      <c r="U22" s="452"/>
      <c r="V22" s="455"/>
      <c r="W22" s="450"/>
    </row>
    <row r="23" spans="1:23" s="448" customFormat="1" ht="9.75" customHeight="1">
      <c r="A23" s="477" t="s">
        <v>16</v>
      </c>
      <c r="B23" s="426"/>
      <c r="C23" s="478">
        <v>220604</v>
      </c>
      <c r="D23" s="479">
        <v>104789</v>
      </c>
      <c r="E23" s="479">
        <v>115815</v>
      </c>
      <c r="F23" s="479">
        <v>72509</v>
      </c>
      <c r="G23" s="479">
        <v>33741</v>
      </c>
      <c r="H23" s="479">
        <v>38768</v>
      </c>
      <c r="I23" s="479">
        <v>148095</v>
      </c>
      <c r="J23" s="479">
        <v>71048</v>
      </c>
      <c r="K23" s="479">
        <v>77047</v>
      </c>
      <c r="L23" s="479"/>
      <c r="M23" s="480">
        <v>32.869999999999997</v>
      </c>
      <c r="N23" s="480">
        <v>32.200000000000003</v>
      </c>
      <c r="O23" s="480">
        <v>33.47</v>
      </c>
      <c r="P23" s="491">
        <v>72508</v>
      </c>
      <c r="Q23" s="491">
        <v>71304</v>
      </c>
      <c r="R23" s="491">
        <v>1204</v>
      </c>
      <c r="S23" s="481">
        <v>1.6605064268770342</v>
      </c>
      <c r="T23" s="482" t="s">
        <v>129</v>
      </c>
      <c r="U23" s="452"/>
      <c r="V23" s="455"/>
      <c r="W23" s="450"/>
    </row>
    <row r="24" spans="1:23" s="448" customFormat="1" ht="5.25" customHeight="1">
      <c r="A24" s="477"/>
      <c r="B24" s="426"/>
      <c r="C24" s="478"/>
      <c r="D24" s="479"/>
      <c r="E24" s="479"/>
      <c r="F24" s="479"/>
      <c r="G24" s="479"/>
      <c r="H24" s="479"/>
      <c r="I24" s="479"/>
      <c r="J24" s="479"/>
      <c r="K24" s="479"/>
      <c r="L24" s="479"/>
      <c r="M24" s="480"/>
      <c r="N24" s="480"/>
      <c r="O24" s="480"/>
      <c r="P24" s="491"/>
      <c r="Q24" s="491"/>
      <c r="R24" s="491"/>
      <c r="S24" s="481"/>
      <c r="T24" s="482"/>
      <c r="U24" s="452"/>
      <c r="V24" s="455"/>
      <c r="W24" s="450"/>
    </row>
    <row r="25" spans="1:23" s="427" customFormat="1" ht="10.5" customHeight="1">
      <c r="A25" s="495"/>
      <c r="B25" s="494"/>
      <c r="C25" s="470"/>
      <c r="D25" s="470"/>
      <c r="E25" s="470"/>
      <c r="F25" s="470"/>
      <c r="G25" s="620" t="s">
        <v>891</v>
      </c>
      <c r="H25" s="620"/>
      <c r="I25" s="621" t="s">
        <v>892</v>
      </c>
      <c r="J25" s="621"/>
      <c r="K25" s="621"/>
      <c r="L25" s="464"/>
      <c r="M25" s="621" t="s">
        <v>893</v>
      </c>
      <c r="N25" s="621"/>
      <c r="O25" s="621"/>
      <c r="P25" s="470"/>
      <c r="Q25" s="463"/>
      <c r="R25" s="463"/>
      <c r="S25" s="472"/>
      <c r="T25" s="461"/>
      <c r="U25" s="461"/>
      <c r="V25" s="454"/>
      <c r="W25" s="453"/>
    </row>
    <row r="26" spans="1:23" s="427" customFormat="1" ht="5.25" customHeight="1">
      <c r="A26" s="495"/>
      <c r="B26" s="494"/>
      <c r="C26" s="470"/>
      <c r="D26" s="470"/>
      <c r="E26" s="470"/>
      <c r="F26" s="470"/>
      <c r="G26" s="470"/>
      <c r="H26" s="470"/>
      <c r="I26" s="470"/>
      <c r="J26" s="470"/>
      <c r="K26" s="470"/>
      <c r="L26" s="464"/>
      <c r="M26" s="471"/>
      <c r="N26" s="471"/>
      <c r="O26" s="471"/>
      <c r="P26" s="470"/>
      <c r="Q26" s="463"/>
      <c r="R26" s="463"/>
      <c r="S26" s="472"/>
      <c r="T26" s="461"/>
      <c r="U26" s="461"/>
      <c r="V26" s="454"/>
      <c r="W26" s="453"/>
    </row>
    <row r="27" spans="1:23" s="464" customFormat="1" ht="9.75" customHeight="1">
      <c r="A27" s="495" t="s">
        <v>894</v>
      </c>
      <c r="B27" s="494"/>
      <c r="C27" s="469">
        <v>222495</v>
      </c>
      <c r="D27" s="470">
        <v>105784</v>
      </c>
      <c r="E27" s="470">
        <v>116711</v>
      </c>
      <c r="F27" s="470">
        <v>62164</v>
      </c>
      <c r="G27" s="470">
        <v>30292</v>
      </c>
      <c r="H27" s="470">
        <v>31872</v>
      </c>
      <c r="I27" s="470">
        <v>160331</v>
      </c>
      <c r="J27" s="470">
        <v>84839</v>
      </c>
      <c r="K27" s="470">
        <v>75492</v>
      </c>
      <c r="L27" s="470"/>
      <c r="M27" s="471">
        <v>27.94</v>
      </c>
      <c r="N27" s="471">
        <v>28.64</v>
      </c>
      <c r="O27" s="471">
        <v>27.31</v>
      </c>
      <c r="P27" s="470">
        <v>62164</v>
      </c>
      <c r="Q27" s="470">
        <v>59822</v>
      </c>
      <c r="R27" s="470">
        <v>2342</v>
      </c>
      <c r="S27" s="472">
        <v>3.77</v>
      </c>
      <c r="T27" s="461" t="s">
        <v>899</v>
      </c>
      <c r="U27" s="461"/>
      <c r="V27" s="462"/>
      <c r="W27" s="463"/>
    </row>
    <row r="28" spans="1:23" s="427" customFormat="1" ht="5.25" customHeight="1">
      <c r="A28" s="456"/>
      <c r="C28" s="465"/>
      <c r="D28" s="458"/>
      <c r="E28" s="458"/>
      <c r="F28" s="458"/>
      <c r="G28" s="458"/>
      <c r="H28" s="458"/>
      <c r="I28" s="458"/>
      <c r="J28" s="458"/>
      <c r="K28" s="458"/>
      <c r="L28" s="464"/>
      <c r="M28" s="466"/>
      <c r="N28" s="466"/>
      <c r="O28" s="466"/>
      <c r="P28" s="458"/>
      <c r="Q28" s="458"/>
      <c r="R28" s="458"/>
      <c r="S28" s="466"/>
      <c r="T28" s="467"/>
      <c r="U28" s="497"/>
      <c r="V28" s="454"/>
      <c r="W28" s="453"/>
    </row>
    <row r="29" spans="1:23" s="427" customFormat="1" ht="10.5" customHeight="1">
      <c r="A29" s="456"/>
      <c r="C29" s="465"/>
      <c r="D29" s="458"/>
      <c r="E29" s="458"/>
      <c r="F29" s="463"/>
      <c r="G29" s="618" t="s">
        <v>895</v>
      </c>
      <c r="H29" s="618"/>
      <c r="I29" s="617" t="s">
        <v>713</v>
      </c>
      <c r="J29" s="617"/>
      <c r="K29" s="617"/>
      <c r="L29" s="464"/>
      <c r="M29" s="617" t="s">
        <v>714</v>
      </c>
      <c r="N29" s="617"/>
      <c r="O29" s="617"/>
      <c r="P29" s="458"/>
      <c r="Q29" s="458"/>
      <c r="R29" s="458"/>
      <c r="S29" s="466"/>
      <c r="T29" s="467"/>
      <c r="U29" s="497"/>
      <c r="V29" s="454"/>
      <c r="W29" s="453"/>
    </row>
    <row r="30" spans="1:23" s="427" customFormat="1" ht="5.25" customHeight="1">
      <c r="A30" s="456"/>
      <c r="C30" s="465"/>
      <c r="D30" s="458"/>
      <c r="E30" s="458"/>
      <c r="F30" s="458"/>
      <c r="G30" s="458"/>
      <c r="H30" s="458"/>
      <c r="I30" s="458"/>
      <c r="J30" s="458"/>
      <c r="K30" s="458"/>
      <c r="L30" s="464"/>
      <c r="M30" s="466"/>
      <c r="N30" s="466"/>
      <c r="O30" s="466"/>
      <c r="P30" s="458"/>
      <c r="Q30" s="458"/>
      <c r="R30" s="458"/>
      <c r="S30" s="466"/>
      <c r="T30" s="467"/>
      <c r="U30" s="497"/>
      <c r="V30" s="454"/>
      <c r="W30" s="453"/>
    </row>
    <row r="31" spans="1:23" s="427" customFormat="1" ht="9.75" customHeight="1">
      <c r="A31" s="495" t="s">
        <v>2</v>
      </c>
      <c r="C31" s="469">
        <v>1176870</v>
      </c>
      <c r="D31" s="470">
        <v>550866</v>
      </c>
      <c r="E31" s="470">
        <v>626004</v>
      </c>
      <c r="F31" s="470">
        <v>571545</v>
      </c>
      <c r="G31" s="470">
        <v>273798</v>
      </c>
      <c r="H31" s="470">
        <v>297747</v>
      </c>
      <c r="I31" s="470">
        <v>605325</v>
      </c>
      <c r="J31" s="470">
        <v>277068</v>
      </c>
      <c r="K31" s="470">
        <v>328257</v>
      </c>
      <c r="L31" s="470"/>
      <c r="M31" s="471">
        <v>48.56</v>
      </c>
      <c r="N31" s="471">
        <v>49.7</v>
      </c>
      <c r="O31" s="471">
        <v>47.56</v>
      </c>
      <c r="P31" s="470">
        <v>571538</v>
      </c>
      <c r="Q31" s="470">
        <v>553564</v>
      </c>
      <c r="R31" s="470">
        <v>17974</v>
      </c>
      <c r="S31" s="472">
        <v>3.1448477616536437</v>
      </c>
      <c r="T31" s="498" t="s">
        <v>140</v>
      </c>
      <c r="U31" s="461"/>
      <c r="V31" s="454"/>
      <c r="W31" s="453"/>
    </row>
    <row r="32" spans="1:23" ht="5.25" customHeight="1">
      <c r="A32" s="445"/>
      <c r="C32" s="475"/>
      <c r="D32" s="447"/>
      <c r="E32" s="447"/>
      <c r="F32" s="447"/>
      <c r="G32" s="447"/>
      <c r="H32" s="447"/>
      <c r="I32" s="447"/>
      <c r="J32" s="447"/>
      <c r="K32" s="447"/>
      <c r="L32" s="448"/>
      <c r="M32" s="449"/>
      <c r="N32" s="449"/>
      <c r="O32" s="449"/>
      <c r="P32" s="447"/>
      <c r="Q32" s="447"/>
      <c r="R32" s="447"/>
      <c r="S32" s="451"/>
      <c r="T32" s="499"/>
      <c r="U32" s="500"/>
      <c r="V32" s="485"/>
      <c r="W32" s="484"/>
    </row>
    <row r="33" spans="1:23" ht="9.75" customHeight="1">
      <c r="A33" s="501" t="s">
        <v>7</v>
      </c>
      <c r="C33" s="478">
        <v>93408</v>
      </c>
      <c r="D33" s="479">
        <v>43438</v>
      </c>
      <c r="E33" s="479">
        <v>49970</v>
      </c>
      <c r="F33" s="479">
        <v>48032</v>
      </c>
      <c r="G33" s="479">
        <v>22973</v>
      </c>
      <c r="H33" s="479">
        <v>25059</v>
      </c>
      <c r="I33" s="479">
        <v>45376</v>
      </c>
      <c r="J33" s="479">
        <v>20465</v>
      </c>
      <c r="K33" s="479">
        <v>24911</v>
      </c>
      <c r="L33" s="479"/>
      <c r="M33" s="480">
        <v>51.42</v>
      </c>
      <c r="N33" s="480">
        <v>52.89</v>
      </c>
      <c r="O33" s="480">
        <v>50.15</v>
      </c>
      <c r="P33" s="479">
        <v>48031</v>
      </c>
      <c r="Q33" s="479">
        <v>46655</v>
      </c>
      <c r="R33" s="479">
        <v>1376</v>
      </c>
      <c r="S33" s="481">
        <v>2.8648164726947178</v>
      </c>
      <c r="T33" s="502" t="s">
        <v>139</v>
      </c>
      <c r="U33" s="503"/>
      <c r="V33" s="485"/>
      <c r="W33" s="484"/>
    </row>
    <row r="34" spans="1:23" ht="9.75" customHeight="1">
      <c r="A34" s="501" t="s">
        <v>8</v>
      </c>
      <c r="C34" s="478">
        <v>64694</v>
      </c>
      <c r="D34" s="479">
        <v>29268</v>
      </c>
      <c r="E34" s="479">
        <v>35426</v>
      </c>
      <c r="F34" s="479">
        <v>34419</v>
      </c>
      <c r="G34" s="479">
        <v>16085</v>
      </c>
      <c r="H34" s="479">
        <v>18334</v>
      </c>
      <c r="I34" s="479">
        <v>30275</v>
      </c>
      <c r="J34" s="479">
        <v>13183</v>
      </c>
      <c r="K34" s="479">
        <v>17092</v>
      </c>
      <c r="L34" s="479"/>
      <c r="M34" s="480">
        <v>53.2</v>
      </c>
      <c r="N34" s="480">
        <v>54.96</v>
      </c>
      <c r="O34" s="480">
        <v>51.75</v>
      </c>
      <c r="P34" s="479">
        <v>34418</v>
      </c>
      <c r="Q34" s="479">
        <v>33383</v>
      </c>
      <c r="R34" s="479">
        <v>1035</v>
      </c>
      <c r="S34" s="481">
        <v>3.0071474228601311</v>
      </c>
      <c r="T34" s="502" t="s">
        <v>138</v>
      </c>
      <c r="U34" s="503"/>
      <c r="V34" s="485"/>
      <c r="W34" s="484"/>
    </row>
    <row r="35" spans="1:23" ht="9.75" customHeight="1">
      <c r="A35" s="501" t="s">
        <v>9</v>
      </c>
      <c r="C35" s="478">
        <v>128064</v>
      </c>
      <c r="D35" s="479">
        <v>59731</v>
      </c>
      <c r="E35" s="479">
        <v>68333</v>
      </c>
      <c r="F35" s="479">
        <v>69537</v>
      </c>
      <c r="G35" s="479">
        <v>33299</v>
      </c>
      <c r="H35" s="479">
        <v>36238</v>
      </c>
      <c r="I35" s="479">
        <v>58527</v>
      </c>
      <c r="J35" s="479">
        <v>26432</v>
      </c>
      <c r="K35" s="479">
        <v>32095</v>
      </c>
      <c r="L35" s="479"/>
      <c r="M35" s="480">
        <v>54.3</v>
      </c>
      <c r="N35" s="480">
        <v>55.75</v>
      </c>
      <c r="O35" s="480">
        <v>53.03</v>
      </c>
      <c r="P35" s="479">
        <v>69536</v>
      </c>
      <c r="Q35" s="479">
        <v>67660</v>
      </c>
      <c r="R35" s="479">
        <v>1876</v>
      </c>
      <c r="S35" s="481">
        <v>2.6978831109065808</v>
      </c>
      <c r="T35" s="502" t="s">
        <v>137</v>
      </c>
      <c r="U35" s="503"/>
      <c r="V35" s="485"/>
      <c r="W35" s="484"/>
    </row>
    <row r="36" spans="1:23" ht="9.75" customHeight="1">
      <c r="A36" s="501" t="s">
        <v>6</v>
      </c>
      <c r="C36" s="478">
        <v>88650</v>
      </c>
      <c r="D36" s="479">
        <v>39708</v>
      </c>
      <c r="E36" s="479">
        <v>48942</v>
      </c>
      <c r="F36" s="479">
        <v>45382</v>
      </c>
      <c r="G36" s="479">
        <v>21097</v>
      </c>
      <c r="H36" s="479">
        <v>24285</v>
      </c>
      <c r="I36" s="479">
        <v>43268</v>
      </c>
      <c r="J36" s="479">
        <v>18611</v>
      </c>
      <c r="K36" s="479">
        <v>24657</v>
      </c>
      <c r="L36" s="479"/>
      <c r="M36" s="480">
        <v>51.19</v>
      </c>
      <c r="N36" s="480">
        <v>53.13</v>
      </c>
      <c r="O36" s="480">
        <v>49.62</v>
      </c>
      <c r="P36" s="479">
        <v>45382</v>
      </c>
      <c r="Q36" s="479">
        <v>43950</v>
      </c>
      <c r="R36" s="479">
        <v>1432</v>
      </c>
      <c r="S36" s="481">
        <v>3.1554360759772595</v>
      </c>
      <c r="T36" s="502" t="s">
        <v>136</v>
      </c>
      <c r="U36" s="503"/>
      <c r="V36" s="485"/>
      <c r="W36" s="484"/>
    </row>
    <row r="37" spans="1:23" ht="9.75" customHeight="1">
      <c r="A37" s="501" t="s">
        <v>10</v>
      </c>
      <c r="C37" s="478">
        <v>31941</v>
      </c>
      <c r="D37" s="479">
        <v>14108</v>
      </c>
      <c r="E37" s="479">
        <v>17833</v>
      </c>
      <c r="F37" s="479">
        <v>15200</v>
      </c>
      <c r="G37" s="479">
        <v>6884</v>
      </c>
      <c r="H37" s="479">
        <v>8316</v>
      </c>
      <c r="I37" s="479">
        <v>16741</v>
      </c>
      <c r="J37" s="479">
        <v>7224</v>
      </c>
      <c r="K37" s="479">
        <v>9517</v>
      </c>
      <c r="L37" s="479"/>
      <c r="M37" s="480">
        <v>47.59</v>
      </c>
      <c r="N37" s="480">
        <v>48.8</v>
      </c>
      <c r="O37" s="480">
        <v>46.63</v>
      </c>
      <c r="P37" s="479">
        <v>15200</v>
      </c>
      <c r="Q37" s="479">
        <v>14737</v>
      </c>
      <c r="R37" s="479">
        <v>463</v>
      </c>
      <c r="S37" s="481">
        <v>3.0460526315789473</v>
      </c>
      <c r="T37" s="502" t="s">
        <v>135</v>
      </c>
      <c r="U37" s="503"/>
      <c r="V37" s="485"/>
      <c r="W37" s="484"/>
    </row>
    <row r="38" spans="1:23" ht="9.75" customHeight="1">
      <c r="A38" s="501" t="s">
        <v>11</v>
      </c>
      <c r="C38" s="478">
        <v>110169</v>
      </c>
      <c r="D38" s="479">
        <v>51859</v>
      </c>
      <c r="E38" s="479">
        <v>58310</v>
      </c>
      <c r="F38" s="479">
        <v>51914</v>
      </c>
      <c r="G38" s="479">
        <v>24766</v>
      </c>
      <c r="H38" s="479">
        <v>27148</v>
      </c>
      <c r="I38" s="479">
        <v>58255</v>
      </c>
      <c r="J38" s="479">
        <v>27093</v>
      </c>
      <c r="K38" s="479">
        <v>31162</v>
      </c>
      <c r="L38" s="479"/>
      <c r="M38" s="480">
        <v>47.12</v>
      </c>
      <c r="N38" s="480">
        <v>47.76</v>
      </c>
      <c r="O38" s="480">
        <v>46.56</v>
      </c>
      <c r="P38" s="479">
        <v>51914</v>
      </c>
      <c r="Q38" s="479">
        <v>50155</v>
      </c>
      <c r="R38" s="479">
        <v>1759</v>
      </c>
      <c r="S38" s="481">
        <v>3.3882960280463843</v>
      </c>
      <c r="T38" s="502" t="s">
        <v>134</v>
      </c>
      <c r="U38" s="503"/>
      <c r="V38" s="485"/>
      <c r="W38" s="484"/>
    </row>
    <row r="39" spans="1:23" ht="9.75" customHeight="1">
      <c r="A39" s="501" t="s">
        <v>12</v>
      </c>
      <c r="C39" s="478">
        <v>65636</v>
      </c>
      <c r="D39" s="479">
        <v>29726</v>
      </c>
      <c r="E39" s="479">
        <v>35910</v>
      </c>
      <c r="F39" s="479">
        <v>31037</v>
      </c>
      <c r="G39" s="479">
        <v>14628</v>
      </c>
      <c r="H39" s="479">
        <v>16409</v>
      </c>
      <c r="I39" s="479">
        <v>34599</v>
      </c>
      <c r="J39" s="479">
        <v>15098</v>
      </c>
      <c r="K39" s="479">
        <v>19501</v>
      </c>
      <c r="L39" s="479"/>
      <c r="M39" s="480">
        <v>47.29</v>
      </c>
      <c r="N39" s="480">
        <v>49.21</v>
      </c>
      <c r="O39" s="480">
        <v>45.69</v>
      </c>
      <c r="P39" s="479">
        <v>31037</v>
      </c>
      <c r="Q39" s="479">
        <v>30003</v>
      </c>
      <c r="R39" s="479">
        <v>1034</v>
      </c>
      <c r="S39" s="481">
        <v>3.331507555498276</v>
      </c>
      <c r="T39" s="502" t="s">
        <v>133</v>
      </c>
      <c r="U39" s="503"/>
      <c r="V39" s="485"/>
      <c r="W39" s="484"/>
    </row>
    <row r="40" spans="1:23" ht="9.75" customHeight="1">
      <c r="A40" s="501" t="s">
        <v>13</v>
      </c>
      <c r="C40" s="478">
        <v>80013</v>
      </c>
      <c r="D40" s="479">
        <v>39509</v>
      </c>
      <c r="E40" s="479">
        <v>40504</v>
      </c>
      <c r="F40" s="479">
        <v>35952</v>
      </c>
      <c r="G40" s="479">
        <v>17844</v>
      </c>
      <c r="H40" s="479">
        <v>18108</v>
      </c>
      <c r="I40" s="479">
        <v>44061</v>
      </c>
      <c r="J40" s="479">
        <v>21665</v>
      </c>
      <c r="K40" s="479">
        <v>22396</v>
      </c>
      <c r="L40" s="479"/>
      <c r="M40" s="480">
        <v>44.93</v>
      </c>
      <c r="N40" s="480">
        <v>45.16</v>
      </c>
      <c r="O40" s="480">
        <v>44.71</v>
      </c>
      <c r="P40" s="479">
        <v>35951</v>
      </c>
      <c r="Q40" s="479">
        <v>34759</v>
      </c>
      <c r="R40" s="479">
        <v>1192</v>
      </c>
      <c r="S40" s="481">
        <v>3.3156240438374454</v>
      </c>
      <c r="T40" s="502" t="s">
        <v>132</v>
      </c>
      <c r="U40" s="503"/>
      <c r="V40" s="485"/>
      <c r="W40" s="484"/>
    </row>
    <row r="41" spans="1:23" ht="9.75" customHeight="1">
      <c r="A41" s="501" t="s">
        <v>14</v>
      </c>
      <c r="C41" s="478">
        <v>162299</v>
      </c>
      <c r="D41" s="479">
        <v>76290</v>
      </c>
      <c r="E41" s="479">
        <v>86009</v>
      </c>
      <c r="F41" s="479">
        <v>79110</v>
      </c>
      <c r="G41" s="479">
        <v>37993</v>
      </c>
      <c r="H41" s="479">
        <v>41117</v>
      </c>
      <c r="I41" s="479">
        <v>83189</v>
      </c>
      <c r="J41" s="479">
        <v>38297</v>
      </c>
      <c r="K41" s="479">
        <v>44892</v>
      </c>
      <c r="L41" s="479"/>
      <c r="M41" s="480">
        <v>48.74</v>
      </c>
      <c r="N41" s="480">
        <v>49.8</v>
      </c>
      <c r="O41" s="480">
        <v>47.81</v>
      </c>
      <c r="P41" s="479">
        <v>79108</v>
      </c>
      <c r="Q41" s="479">
        <v>76797</v>
      </c>
      <c r="R41" s="479">
        <v>2311</v>
      </c>
      <c r="S41" s="481">
        <v>2.9213227486474187</v>
      </c>
      <c r="T41" s="502" t="s">
        <v>131</v>
      </c>
      <c r="U41" s="503"/>
      <c r="V41" s="485"/>
      <c r="W41" s="484"/>
    </row>
    <row r="42" spans="1:23" ht="9.75" customHeight="1">
      <c r="A42" s="501" t="s">
        <v>15</v>
      </c>
      <c r="C42" s="478">
        <v>124014</v>
      </c>
      <c r="D42" s="479">
        <v>58612</v>
      </c>
      <c r="E42" s="479">
        <v>65402</v>
      </c>
      <c r="F42" s="479">
        <v>60484</v>
      </c>
      <c r="G42" s="479">
        <v>29524</v>
      </c>
      <c r="H42" s="479">
        <v>30960</v>
      </c>
      <c r="I42" s="479">
        <v>63530</v>
      </c>
      <c r="J42" s="479">
        <v>29088</v>
      </c>
      <c r="K42" s="479">
        <v>34442</v>
      </c>
      <c r="L42" s="479"/>
      <c r="M42" s="480">
        <v>48.77</v>
      </c>
      <c r="N42" s="480">
        <v>50.37</v>
      </c>
      <c r="O42" s="480">
        <v>47.34</v>
      </c>
      <c r="P42" s="479">
        <v>60483</v>
      </c>
      <c r="Q42" s="479">
        <v>58588</v>
      </c>
      <c r="R42" s="479">
        <v>1895</v>
      </c>
      <c r="S42" s="481">
        <v>3.1331117834763487</v>
      </c>
      <c r="T42" s="502" t="s">
        <v>130</v>
      </c>
      <c r="U42" s="503"/>
      <c r="V42" s="485"/>
      <c r="W42" s="484"/>
    </row>
    <row r="43" spans="1:23" ht="9.75" customHeight="1">
      <c r="A43" s="501" t="s">
        <v>16</v>
      </c>
      <c r="C43" s="478">
        <v>227982</v>
      </c>
      <c r="D43" s="479">
        <v>108617</v>
      </c>
      <c r="E43" s="479">
        <v>119365</v>
      </c>
      <c r="F43" s="479">
        <v>100478</v>
      </c>
      <c r="G43" s="479">
        <v>48705</v>
      </c>
      <c r="H43" s="479">
        <v>51773</v>
      </c>
      <c r="I43" s="479">
        <v>127504</v>
      </c>
      <c r="J43" s="479">
        <v>59912</v>
      </c>
      <c r="K43" s="479">
        <v>67592</v>
      </c>
      <c r="L43" s="479"/>
      <c r="M43" s="480">
        <v>44.07</v>
      </c>
      <c r="N43" s="480">
        <v>44.84</v>
      </c>
      <c r="O43" s="480">
        <v>43.37</v>
      </c>
      <c r="P43" s="479">
        <v>100478</v>
      </c>
      <c r="Q43" s="479">
        <v>96877</v>
      </c>
      <c r="R43" s="479">
        <v>3601</v>
      </c>
      <c r="S43" s="481">
        <v>3.5838691056748742</v>
      </c>
      <c r="T43" s="502" t="s">
        <v>129</v>
      </c>
      <c r="U43" s="503"/>
      <c r="V43" s="485"/>
      <c r="W43" s="484"/>
    </row>
    <row r="44" spans="1:23" ht="5.25" customHeight="1">
      <c r="B44" s="477"/>
      <c r="C44" s="483"/>
      <c r="D44" s="484"/>
      <c r="E44" s="484"/>
      <c r="F44" s="484"/>
      <c r="G44" s="484"/>
      <c r="H44" s="484"/>
      <c r="I44" s="484"/>
      <c r="J44" s="484"/>
      <c r="K44" s="484"/>
      <c r="M44" s="485"/>
      <c r="N44" s="485"/>
      <c r="O44" s="485"/>
      <c r="P44" s="484"/>
      <c r="Q44" s="484"/>
      <c r="R44" s="484"/>
      <c r="S44" s="485"/>
      <c r="T44" s="504"/>
      <c r="U44" s="430"/>
      <c r="V44" s="485"/>
      <c r="W44" s="484"/>
    </row>
    <row r="45" spans="1:23" s="427" customFormat="1">
      <c r="A45" s="456"/>
      <c r="C45" s="465"/>
      <c r="D45" s="458"/>
      <c r="E45" s="458"/>
      <c r="F45" s="463"/>
      <c r="G45" s="618" t="s">
        <v>900</v>
      </c>
      <c r="H45" s="618"/>
      <c r="I45" s="617" t="s">
        <v>901</v>
      </c>
      <c r="J45" s="617"/>
      <c r="K45" s="617"/>
      <c r="L45" s="464"/>
      <c r="M45" s="617" t="s">
        <v>902</v>
      </c>
      <c r="N45" s="617"/>
      <c r="O45" s="617"/>
      <c r="P45" s="458"/>
      <c r="Q45" s="458"/>
      <c r="R45" s="458"/>
      <c r="S45" s="466"/>
      <c r="T45" s="467"/>
    </row>
    <row r="46" spans="1:23" s="427" customFormat="1" ht="5.25" customHeight="1">
      <c r="A46" s="456"/>
      <c r="C46" s="465"/>
      <c r="D46" s="458"/>
      <c r="E46" s="458"/>
      <c r="F46" s="458"/>
      <c r="G46" s="458"/>
      <c r="H46" s="458"/>
      <c r="I46" s="458"/>
      <c r="J46" s="458"/>
      <c r="K46" s="458"/>
      <c r="L46" s="464"/>
      <c r="M46" s="466"/>
      <c r="N46" s="466"/>
      <c r="O46" s="466"/>
      <c r="P46" s="458"/>
      <c r="Q46" s="458"/>
      <c r="R46" s="458"/>
      <c r="S46" s="466"/>
      <c r="T46" s="467"/>
    </row>
    <row r="47" spans="1:23" s="427" customFormat="1">
      <c r="A47" s="495" t="s">
        <v>2</v>
      </c>
      <c r="C47" s="469">
        <v>1176843</v>
      </c>
      <c r="D47" s="470">
        <v>550096</v>
      </c>
      <c r="E47" s="470">
        <v>626747</v>
      </c>
      <c r="F47" s="470">
        <v>569502</v>
      </c>
      <c r="G47" s="470">
        <v>271681</v>
      </c>
      <c r="H47" s="470">
        <v>297821</v>
      </c>
      <c r="I47" s="470">
        <f>C47-F47</f>
        <v>607341</v>
      </c>
      <c r="J47" s="470">
        <f>D47-G47</f>
        <v>278415</v>
      </c>
      <c r="K47" s="470">
        <f>E47-H47</f>
        <v>328926</v>
      </c>
      <c r="L47" s="470"/>
      <c r="M47" s="471">
        <f>F47/C47*100</f>
        <v>48.392351401163964</v>
      </c>
      <c r="N47" s="471">
        <f>G47/D47*100</f>
        <v>49.387925016724353</v>
      </c>
      <c r="O47" s="471">
        <f>H47/E47*100</f>
        <v>47.518536187648287</v>
      </c>
      <c r="P47" s="470">
        <v>569480</v>
      </c>
      <c r="Q47" s="470">
        <v>554403</v>
      </c>
      <c r="R47" s="470">
        <f>P47-Q47</f>
        <v>15077</v>
      </c>
      <c r="S47" s="472">
        <f>R47/P47*100</f>
        <v>2.6475029851794618</v>
      </c>
      <c r="T47" s="498" t="s">
        <v>140</v>
      </c>
    </row>
    <row r="48" spans="1:23" ht="5.25" customHeight="1">
      <c r="A48" s="445"/>
      <c r="C48" s="475"/>
      <c r="D48" s="447"/>
      <c r="E48" s="447"/>
      <c r="F48" s="447"/>
      <c r="G48" s="447"/>
      <c r="H48" s="447"/>
      <c r="I48" s="447"/>
      <c r="J48" s="447"/>
      <c r="K48" s="447"/>
      <c r="L48" s="448"/>
      <c r="M48" s="449"/>
      <c r="N48" s="449"/>
      <c r="O48" s="449"/>
      <c r="P48" s="447"/>
      <c r="Q48" s="447"/>
      <c r="R48" s="447"/>
      <c r="S48" s="451"/>
      <c r="T48" s="499"/>
    </row>
    <row r="49" spans="1:20">
      <c r="A49" s="501" t="s">
        <v>7</v>
      </c>
      <c r="C49" s="478">
        <v>93262</v>
      </c>
      <c r="D49" s="479">
        <v>43250</v>
      </c>
      <c r="E49" s="479">
        <v>50012</v>
      </c>
      <c r="F49" s="479">
        <v>47369</v>
      </c>
      <c r="G49" s="479">
        <v>22517</v>
      </c>
      <c r="H49" s="479">
        <v>24852</v>
      </c>
      <c r="I49" s="479">
        <f t="shared" ref="I49:K59" si="0">C49-F49</f>
        <v>45893</v>
      </c>
      <c r="J49" s="479">
        <f t="shared" si="0"/>
        <v>20733</v>
      </c>
      <c r="K49" s="479">
        <f t="shared" si="0"/>
        <v>25160</v>
      </c>
      <c r="L49" s="479"/>
      <c r="M49" s="480">
        <f t="shared" ref="M49:O59" si="1">F49/C49*100</f>
        <v>50.791319079582252</v>
      </c>
      <c r="N49" s="480">
        <f t="shared" si="1"/>
        <v>52.062427745664742</v>
      </c>
      <c r="O49" s="480">
        <f t="shared" si="1"/>
        <v>49.692073902263459</v>
      </c>
      <c r="P49" s="479">
        <v>47368</v>
      </c>
      <c r="Q49" s="479">
        <v>45996</v>
      </c>
      <c r="R49" s="479">
        <f t="shared" ref="R49:R59" si="2">P49-Q49</f>
        <v>1372</v>
      </c>
      <c r="S49" s="481">
        <f t="shared" ref="S49:S59" si="3">R49/P49*100</f>
        <v>2.896470190846141</v>
      </c>
      <c r="T49" s="502" t="s">
        <v>139</v>
      </c>
    </row>
    <row r="50" spans="1:20">
      <c r="A50" s="501" t="s">
        <v>8</v>
      </c>
      <c r="C50" s="478">
        <v>64411</v>
      </c>
      <c r="D50" s="479">
        <v>29027</v>
      </c>
      <c r="E50" s="479">
        <v>35384</v>
      </c>
      <c r="F50" s="479">
        <v>33884</v>
      </c>
      <c r="G50" s="479">
        <v>15809</v>
      </c>
      <c r="H50" s="479">
        <v>18075</v>
      </c>
      <c r="I50" s="479">
        <f t="shared" si="0"/>
        <v>30527</v>
      </c>
      <c r="J50" s="479">
        <f t="shared" si="0"/>
        <v>13218</v>
      </c>
      <c r="K50" s="479">
        <f t="shared" si="0"/>
        <v>17309</v>
      </c>
      <c r="L50" s="479"/>
      <c r="M50" s="480">
        <f t="shared" si="1"/>
        <v>52.605921348837938</v>
      </c>
      <c r="N50" s="480">
        <f t="shared" si="1"/>
        <v>54.463086092258926</v>
      </c>
      <c r="O50" s="480">
        <f t="shared" si="1"/>
        <v>51.0824101288718</v>
      </c>
      <c r="P50" s="479">
        <v>33876</v>
      </c>
      <c r="Q50" s="479">
        <v>32862</v>
      </c>
      <c r="R50" s="479">
        <f t="shared" si="2"/>
        <v>1014</v>
      </c>
      <c r="S50" s="481">
        <f t="shared" si="3"/>
        <v>2.9932695713779665</v>
      </c>
      <c r="T50" s="502" t="s">
        <v>138</v>
      </c>
    </row>
    <row r="51" spans="1:20">
      <c r="A51" s="501" t="s">
        <v>9</v>
      </c>
      <c r="C51" s="478">
        <v>127835</v>
      </c>
      <c r="D51" s="479">
        <v>59560</v>
      </c>
      <c r="E51" s="479">
        <v>68275</v>
      </c>
      <c r="F51" s="479">
        <v>70619</v>
      </c>
      <c r="G51" s="479">
        <v>33679</v>
      </c>
      <c r="H51" s="479">
        <v>36940</v>
      </c>
      <c r="I51" s="479">
        <f t="shared" si="0"/>
        <v>57216</v>
      </c>
      <c r="J51" s="479">
        <f t="shared" si="0"/>
        <v>25881</v>
      </c>
      <c r="K51" s="479">
        <f t="shared" si="0"/>
        <v>31335</v>
      </c>
      <c r="L51" s="479"/>
      <c r="M51" s="480">
        <f t="shared" si="1"/>
        <v>55.242304533187315</v>
      </c>
      <c r="N51" s="480">
        <f t="shared" si="1"/>
        <v>56.546339825386163</v>
      </c>
      <c r="O51" s="480">
        <f t="shared" si="1"/>
        <v>54.104723544489197</v>
      </c>
      <c r="P51" s="479">
        <v>70616</v>
      </c>
      <c r="Q51" s="479">
        <v>69021</v>
      </c>
      <c r="R51" s="479">
        <f t="shared" si="2"/>
        <v>1595</v>
      </c>
      <c r="S51" s="481">
        <f t="shared" si="3"/>
        <v>2.2586949133340886</v>
      </c>
      <c r="T51" s="502" t="s">
        <v>137</v>
      </c>
    </row>
    <row r="52" spans="1:20">
      <c r="A52" s="501" t="s">
        <v>6</v>
      </c>
      <c r="C52" s="478">
        <v>89411</v>
      </c>
      <c r="D52" s="479">
        <v>40020</v>
      </c>
      <c r="E52" s="479">
        <v>49391</v>
      </c>
      <c r="F52" s="479">
        <v>45234</v>
      </c>
      <c r="G52" s="479">
        <v>20956</v>
      </c>
      <c r="H52" s="479">
        <v>24278</v>
      </c>
      <c r="I52" s="479">
        <f t="shared" si="0"/>
        <v>44177</v>
      </c>
      <c r="J52" s="479">
        <f t="shared" si="0"/>
        <v>19064</v>
      </c>
      <c r="K52" s="479">
        <f t="shared" si="0"/>
        <v>25113</v>
      </c>
      <c r="L52" s="479"/>
      <c r="M52" s="480">
        <f t="shared" si="1"/>
        <v>50.591090581695767</v>
      </c>
      <c r="N52" s="480">
        <f t="shared" si="1"/>
        <v>52.363818090954531</v>
      </c>
      <c r="O52" s="480">
        <f t="shared" si="1"/>
        <v>49.154704298353948</v>
      </c>
      <c r="P52" s="479">
        <v>45234</v>
      </c>
      <c r="Q52" s="479">
        <v>43769</v>
      </c>
      <c r="R52" s="479">
        <f t="shared" si="2"/>
        <v>1465</v>
      </c>
      <c r="S52" s="481">
        <f t="shared" si="3"/>
        <v>3.2387142414997565</v>
      </c>
      <c r="T52" s="502" t="s">
        <v>136</v>
      </c>
    </row>
    <row r="53" spans="1:20">
      <c r="A53" s="501" t="s">
        <v>10</v>
      </c>
      <c r="C53" s="478">
        <v>31342</v>
      </c>
      <c r="D53" s="479">
        <v>13815</v>
      </c>
      <c r="E53" s="479">
        <v>17527</v>
      </c>
      <c r="F53" s="479">
        <v>15372</v>
      </c>
      <c r="G53" s="479">
        <v>6922</v>
      </c>
      <c r="H53" s="479">
        <v>8450</v>
      </c>
      <c r="I53" s="479">
        <f t="shared" si="0"/>
        <v>15970</v>
      </c>
      <c r="J53" s="479">
        <f t="shared" si="0"/>
        <v>6893</v>
      </c>
      <c r="K53" s="479">
        <f t="shared" si="0"/>
        <v>9077</v>
      </c>
      <c r="L53" s="479"/>
      <c r="M53" s="480">
        <f t="shared" si="1"/>
        <v>49.046008550826372</v>
      </c>
      <c r="N53" s="480">
        <f t="shared" si="1"/>
        <v>50.104958378574018</v>
      </c>
      <c r="O53" s="480">
        <f t="shared" si="1"/>
        <v>48.211331089176703</v>
      </c>
      <c r="P53" s="479">
        <v>15372</v>
      </c>
      <c r="Q53" s="479">
        <v>15004</v>
      </c>
      <c r="R53" s="479">
        <f t="shared" si="2"/>
        <v>368</v>
      </c>
      <c r="S53" s="481">
        <f t="shared" si="3"/>
        <v>2.3939630497007545</v>
      </c>
      <c r="T53" s="502" t="s">
        <v>135</v>
      </c>
    </row>
    <row r="54" spans="1:20">
      <c r="A54" s="501" t="s">
        <v>11</v>
      </c>
      <c r="C54" s="478">
        <v>110020</v>
      </c>
      <c r="D54" s="479">
        <v>51620</v>
      </c>
      <c r="E54" s="479">
        <v>58400</v>
      </c>
      <c r="F54" s="479">
        <v>51647</v>
      </c>
      <c r="G54" s="479">
        <v>24352</v>
      </c>
      <c r="H54" s="479">
        <v>27295</v>
      </c>
      <c r="I54" s="479">
        <f t="shared" si="0"/>
        <v>58373</v>
      </c>
      <c r="J54" s="479">
        <f t="shared" si="0"/>
        <v>27268</v>
      </c>
      <c r="K54" s="479">
        <f t="shared" si="0"/>
        <v>31105</v>
      </c>
      <c r="L54" s="479"/>
      <c r="M54" s="480">
        <f t="shared" si="1"/>
        <v>46.943283039447373</v>
      </c>
      <c r="N54" s="480">
        <f t="shared" si="1"/>
        <v>47.17551336691205</v>
      </c>
      <c r="O54" s="480">
        <f t="shared" si="1"/>
        <v>46.738013698630141</v>
      </c>
      <c r="P54" s="479">
        <v>51647</v>
      </c>
      <c r="Q54" s="479">
        <v>50391</v>
      </c>
      <c r="R54" s="479">
        <f t="shared" si="2"/>
        <v>1256</v>
      </c>
      <c r="S54" s="481">
        <f t="shared" si="3"/>
        <v>2.4318934304025404</v>
      </c>
      <c r="T54" s="502" t="s">
        <v>134</v>
      </c>
    </row>
    <row r="55" spans="1:20">
      <c r="A55" s="501" t="s">
        <v>12</v>
      </c>
      <c r="C55" s="478">
        <v>65696</v>
      </c>
      <c r="D55" s="479">
        <v>29701</v>
      </c>
      <c r="E55" s="479">
        <v>35995</v>
      </c>
      <c r="F55" s="479">
        <v>30748</v>
      </c>
      <c r="G55" s="479">
        <v>14413</v>
      </c>
      <c r="H55" s="479">
        <v>16335</v>
      </c>
      <c r="I55" s="479">
        <f t="shared" si="0"/>
        <v>34948</v>
      </c>
      <c r="J55" s="479">
        <f t="shared" si="0"/>
        <v>15288</v>
      </c>
      <c r="K55" s="479">
        <f t="shared" si="0"/>
        <v>19660</v>
      </c>
      <c r="L55" s="479"/>
      <c r="M55" s="480">
        <f t="shared" si="1"/>
        <v>46.803458353628834</v>
      </c>
      <c r="N55" s="480">
        <f t="shared" si="1"/>
        <v>48.52698562337968</v>
      </c>
      <c r="O55" s="480">
        <f t="shared" si="1"/>
        <v>45.381302958744271</v>
      </c>
      <c r="P55" s="479">
        <v>30748</v>
      </c>
      <c r="Q55" s="479">
        <v>29873</v>
      </c>
      <c r="R55" s="479">
        <f t="shared" si="2"/>
        <v>875</v>
      </c>
      <c r="S55" s="481">
        <f t="shared" si="3"/>
        <v>2.8457135423442175</v>
      </c>
      <c r="T55" s="502" t="s">
        <v>133</v>
      </c>
    </row>
    <row r="56" spans="1:20">
      <c r="A56" s="501" t="s">
        <v>13</v>
      </c>
      <c r="C56" s="478">
        <v>80398</v>
      </c>
      <c r="D56" s="479">
        <v>39755</v>
      </c>
      <c r="E56" s="479">
        <v>40643</v>
      </c>
      <c r="F56" s="479">
        <v>34774</v>
      </c>
      <c r="G56" s="479">
        <v>17281</v>
      </c>
      <c r="H56" s="479">
        <v>17493</v>
      </c>
      <c r="I56" s="479">
        <f t="shared" si="0"/>
        <v>45624</v>
      </c>
      <c r="J56" s="479">
        <f t="shared" si="0"/>
        <v>22474</v>
      </c>
      <c r="K56" s="479">
        <f t="shared" si="0"/>
        <v>23150</v>
      </c>
      <c r="L56" s="479"/>
      <c r="M56" s="480">
        <f t="shared" si="1"/>
        <v>43.252319709445509</v>
      </c>
      <c r="N56" s="480">
        <f t="shared" si="1"/>
        <v>43.468746069676776</v>
      </c>
      <c r="O56" s="480">
        <f t="shared" si="1"/>
        <v>43.040622001328643</v>
      </c>
      <c r="P56" s="479">
        <v>34772</v>
      </c>
      <c r="Q56" s="479">
        <v>33678</v>
      </c>
      <c r="R56" s="479">
        <f t="shared" si="2"/>
        <v>1094</v>
      </c>
      <c r="S56" s="481">
        <f t="shared" si="3"/>
        <v>3.1462095939261476</v>
      </c>
      <c r="T56" s="502" t="s">
        <v>132</v>
      </c>
    </row>
    <row r="57" spans="1:20">
      <c r="A57" s="501" t="s">
        <v>14</v>
      </c>
      <c r="C57" s="478">
        <v>162457</v>
      </c>
      <c r="D57" s="479">
        <v>76125</v>
      </c>
      <c r="E57" s="479">
        <v>86332</v>
      </c>
      <c r="F57" s="479">
        <v>77126</v>
      </c>
      <c r="G57" s="479">
        <v>36986</v>
      </c>
      <c r="H57" s="479">
        <v>40140</v>
      </c>
      <c r="I57" s="479">
        <f t="shared" si="0"/>
        <v>85331</v>
      </c>
      <c r="J57" s="479">
        <f t="shared" si="0"/>
        <v>39139</v>
      </c>
      <c r="K57" s="479">
        <f t="shared" si="0"/>
        <v>46192</v>
      </c>
      <c r="L57" s="479"/>
      <c r="M57" s="480">
        <f t="shared" si="1"/>
        <v>47.474716386489959</v>
      </c>
      <c r="N57" s="480">
        <f t="shared" si="1"/>
        <v>48.585878489326767</v>
      </c>
      <c r="O57" s="480">
        <f t="shared" si="1"/>
        <v>46.494926562572395</v>
      </c>
      <c r="P57" s="479">
        <v>77124</v>
      </c>
      <c r="Q57" s="479">
        <v>75061</v>
      </c>
      <c r="R57" s="479">
        <f t="shared" si="2"/>
        <v>2063</v>
      </c>
      <c r="S57" s="481">
        <f t="shared" si="3"/>
        <v>2.6749131269125046</v>
      </c>
      <c r="T57" s="502" t="s">
        <v>131</v>
      </c>
    </row>
    <row r="58" spans="1:20">
      <c r="A58" s="501" t="s">
        <v>15</v>
      </c>
      <c r="C58" s="478">
        <v>124027</v>
      </c>
      <c r="D58" s="479">
        <v>58600</v>
      </c>
      <c r="E58" s="479">
        <v>65427</v>
      </c>
      <c r="F58" s="479">
        <v>60394</v>
      </c>
      <c r="G58" s="479">
        <v>29410</v>
      </c>
      <c r="H58" s="479">
        <v>30984</v>
      </c>
      <c r="I58" s="479">
        <f t="shared" si="0"/>
        <v>63633</v>
      </c>
      <c r="J58" s="479">
        <f t="shared" si="0"/>
        <v>29190</v>
      </c>
      <c r="K58" s="479">
        <f t="shared" si="0"/>
        <v>34443</v>
      </c>
      <c r="L58" s="479"/>
      <c r="M58" s="480">
        <f t="shared" si="1"/>
        <v>48.694235932498572</v>
      </c>
      <c r="N58" s="480">
        <f t="shared" si="1"/>
        <v>50.187713310580207</v>
      </c>
      <c r="O58" s="480">
        <f t="shared" si="1"/>
        <v>47.356595900774913</v>
      </c>
      <c r="P58" s="479">
        <v>60390</v>
      </c>
      <c r="Q58" s="479">
        <v>58784</v>
      </c>
      <c r="R58" s="479">
        <f t="shared" si="2"/>
        <v>1606</v>
      </c>
      <c r="S58" s="481">
        <f t="shared" si="3"/>
        <v>2.6593806921675776</v>
      </c>
      <c r="T58" s="502" t="s">
        <v>130</v>
      </c>
    </row>
    <row r="59" spans="1:20">
      <c r="A59" s="501" t="s">
        <v>16</v>
      </c>
      <c r="C59" s="478">
        <v>227984</v>
      </c>
      <c r="D59" s="479">
        <v>108623</v>
      </c>
      <c r="E59" s="479">
        <v>119361</v>
      </c>
      <c r="F59" s="479">
        <v>102335</v>
      </c>
      <c r="G59" s="479">
        <v>49356</v>
      </c>
      <c r="H59" s="479">
        <v>52979</v>
      </c>
      <c r="I59" s="479">
        <f t="shared" si="0"/>
        <v>125649</v>
      </c>
      <c r="J59" s="479">
        <f t="shared" si="0"/>
        <v>59267</v>
      </c>
      <c r="K59" s="479">
        <f t="shared" si="0"/>
        <v>66382</v>
      </c>
      <c r="L59" s="479"/>
      <c r="M59" s="480">
        <f t="shared" si="1"/>
        <v>44.88692188925539</v>
      </c>
      <c r="N59" s="480">
        <f t="shared" si="1"/>
        <v>45.437890686134615</v>
      </c>
      <c r="O59" s="480">
        <f t="shared" si="1"/>
        <v>44.385519558314691</v>
      </c>
      <c r="P59" s="479">
        <v>102333</v>
      </c>
      <c r="Q59" s="479">
        <v>99964</v>
      </c>
      <c r="R59" s="479">
        <f t="shared" si="2"/>
        <v>2369</v>
      </c>
      <c r="S59" s="481">
        <f t="shared" si="3"/>
        <v>2.3149912540431727</v>
      </c>
      <c r="T59" s="502" t="s">
        <v>129</v>
      </c>
    </row>
    <row r="60" spans="1:20" ht="5.25" customHeight="1">
      <c r="A60" s="501"/>
      <c r="C60" s="478"/>
      <c r="D60" s="479"/>
      <c r="E60" s="479"/>
      <c r="F60" s="479"/>
      <c r="G60" s="479"/>
      <c r="H60" s="479"/>
      <c r="I60" s="479"/>
      <c r="J60" s="479"/>
      <c r="K60" s="479"/>
      <c r="L60" s="479"/>
      <c r="M60" s="480"/>
      <c r="N60" s="480"/>
      <c r="O60" s="480"/>
      <c r="P60" s="479"/>
      <c r="Q60" s="479"/>
      <c r="R60" s="479"/>
      <c r="S60" s="480"/>
      <c r="T60" s="502"/>
    </row>
    <row r="61" spans="1:20" s="427" customFormat="1">
      <c r="A61" s="456"/>
      <c r="C61" s="465"/>
      <c r="D61" s="458"/>
      <c r="E61" s="458"/>
      <c r="F61" s="463"/>
      <c r="G61" s="618" t="s">
        <v>903</v>
      </c>
      <c r="H61" s="618"/>
      <c r="I61" s="617" t="s">
        <v>904</v>
      </c>
      <c r="J61" s="617"/>
      <c r="K61" s="617"/>
      <c r="L61" s="464"/>
      <c r="M61" s="617" t="s">
        <v>905</v>
      </c>
      <c r="N61" s="617"/>
      <c r="O61" s="617"/>
      <c r="P61" s="458"/>
      <c r="Q61" s="458"/>
      <c r="R61" s="458"/>
      <c r="S61" s="466"/>
      <c r="T61" s="467"/>
    </row>
    <row r="62" spans="1:20" s="427" customFormat="1" ht="5.25" customHeight="1">
      <c r="A62" s="456"/>
      <c r="C62" s="465"/>
      <c r="D62" s="458"/>
      <c r="E62" s="458"/>
      <c r="F62" s="458"/>
      <c r="G62" s="458"/>
      <c r="H62" s="458"/>
      <c r="I62" s="458"/>
      <c r="J62" s="458"/>
      <c r="K62" s="458"/>
      <c r="L62" s="464"/>
      <c r="M62" s="466"/>
      <c r="N62" s="466"/>
      <c r="O62" s="466"/>
      <c r="P62" s="458"/>
      <c r="Q62" s="458"/>
      <c r="R62" s="458"/>
      <c r="S62" s="466"/>
      <c r="T62" s="467"/>
    </row>
    <row r="63" spans="1:20" s="427" customFormat="1">
      <c r="A63" s="495" t="s">
        <v>2</v>
      </c>
      <c r="C63" s="469">
        <v>1155403</v>
      </c>
      <c r="D63" s="470">
        <v>538954</v>
      </c>
      <c r="E63" s="470">
        <v>616449</v>
      </c>
      <c r="F63" s="470">
        <v>373116</v>
      </c>
      <c r="G63" s="470">
        <v>175487</v>
      </c>
      <c r="H63" s="470">
        <v>197629</v>
      </c>
      <c r="I63" s="470">
        <f>C63-F63</f>
        <v>782287</v>
      </c>
      <c r="J63" s="470">
        <f>D63-G63</f>
        <v>363467</v>
      </c>
      <c r="K63" s="470">
        <f>E63-H63</f>
        <v>418820</v>
      </c>
      <c r="L63" s="470"/>
      <c r="M63" s="471">
        <f>F63/C63*100</f>
        <v>32.29314793193371</v>
      </c>
      <c r="N63" s="471">
        <f>G63/D63*100</f>
        <v>32.560663804332094</v>
      </c>
      <c r="O63" s="471">
        <f>H63/E63*100</f>
        <v>32.059261998965042</v>
      </c>
      <c r="P63" s="470">
        <v>373103</v>
      </c>
      <c r="Q63" s="470">
        <v>364637</v>
      </c>
      <c r="R63" s="470">
        <f>P63-Q63</f>
        <v>8466</v>
      </c>
      <c r="S63" s="472">
        <f>R63/P63*100</f>
        <v>2.2690785118318533</v>
      </c>
      <c r="T63" s="498" t="s">
        <v>140</v>
      </c>
    </row>
    <row r="64" spans="1:20" ht="5.25" customHeight="1">
      <c r="A64" s="445"/>
      <c r="C64" s="475"/>
      <c r="D64" s="447"/>
      <c r="E64" s="447"/>
      <c r="F64" s="447"/>
      <c r="G64" s="447"/>
      <c r="H64" s="447"/>
      <c r="I64" s="447"/>
      <c r="J64" s="447"/>
      <c r="K64" s="447"/>
      <c r="L64" s="448"/>
      <c r="M64" s="449"/>
      <c r="N64" s="449"/>
      <c r="O64" s="449"/>
      <c r="P64" s="447"/>
      <c r="Q64" s="447"/>
      <c r="R64" s="447"/>
      <c r="S64" s="451"/>
      <c r="T64" s="499"/>
    </row>
    <row r="65" spans="1:21">
      <c r="A65" s="501" t="s">
        <v>7</v>
      </c>
      <c r="C65" s="478">
        <v>91669</v>
      </c>
      <c r="D65" s="479">
        <v>42359</v>
      </c>
      <c r="E65" s="479">
        <v>49310</v>
      </c>
      <c r="F65" s="479">
        <v>32436</v>
      </c>
      <c r="G65" s="479">
        <v>15134</v>
      </c>
      <c r="H65" s="479">
        <v>17302</v>
      </c>
      <c r="I65" s="479">
        <f t="shared" ref="I65:K75" si="4">C65-F65</f>
        <v>59233</v>
      </c>
      <c r="J65" s="479">
        <f t="shared" si="4"/>
        <v>27225</v>
      </c>
      <c r="K65" s="479">
        <f t="shared" si="4"/>
        <v>32008</v>
      </c>
      <c r="L65" s="479"/>
      <c r="M65" s="480">
        <f t="shared" ref="M65:O75" si="5">F65/C65*100</f>
        <v>35.383826593504892</v>
      </c>
      <c r="N65" s="480">
        <f t="shared" si="5"/>
        <v>35.727944474609878</v>
      </c>
      <c r="O65" s="480">
        <f t="shared" si="5"/>
        <v>35.088217400121678</v>
      </c>
      <c r="P65" s="479">
        <v>32435</v>
      </c>
      <c r="Q65" s="479">
        <v>31733</v>
      </c>
      <c r="R65" s="479">
        <f t="shared" ref="R65:R75" si="6">P65-Q65</f>
        <v>702</v>
      </c>
      <c r="S65" s="481">
        <f t="shared" ref="S65:S75" si="7">R65/P65*100</f>
        <v>2.1643286573146292</v>
      </c>
      <c r="T65" s="502" t="s">
        <v>139</v>
      </c>
    </row>
    <row r="66" spans="1:21">
      <c r="A66" s="501" t="s">
        <v>8</v>
      </c>
      <c r="C66" s="478">
        <v>63203</v>
      </c>
      <c r="D66" s="479">
        <v>28362</v>
      </c>
      <c r="E66" s="479">
        <v>34841</v>
      </c>
      <c r="F66" s="479">
        <v>23380</v>
      </c>
      <c r="G66" s="479">
        <v>10691</v>
      </c>
      <c r="H66" s="479">
        <v>12689</v>
      </c>
      <c r="I66" s="479">
        <f t="shared" si="4"/>
        <v>39823</v>
      </c>
      <c r="J66" s="479">
        <f t="shared" si="4"/>
        <v>17671</v>
      </c>
      <c r="K66" s="479">
        <f t="shared" si="4"/>
        <v>22152</v>
      </c>
      <c r="L66" s="479"/>
      <c r="M66" s="480">
        <f t="shared" si="5"/>
        <v>36.991914940746483</v>
      </c>
      <c r="N66" s="480">
        <f t="shared" si="5"/>
        <v>37.694802905295823</v>
      </c>
      <c r="O66" s="480">
        <f t="shared" si="5"/>
        <v>36.419735369248876</v>
      </c>
      <c r="P66" s="479">
        <v>23379</v>
      </c>
      <c r="Q66" s="479">
        <v>22836</v>
      </c>
      <c r="R66" s="479">
        <f t="shared" si="6"/>
        <v>543</v>
      </c>
      <c r="S66" s="481">
        <f t="shared" si="7"/>
        <v>2.3225972026177337</v>
      </c>
      <c r="T66" s="502" t="s">
        <v>138</v>
      </c>
    </row>
    <row r="67" spans="1:21">
      <c r="A67" s="501" t="s">
        <v>9</v>
      </c>
      <c r="C67" s="478">
        <v>125116</v>
      </c>
      <c r="D67" s="479">
        <v>58099</v>
      </c>
      <c r="E67" s="479">
        <v>67017</v>
      </c>
      <c r="F67" s="479">
        <v>46485</v>
      </c>
      <c r="G67" s="479">
        <v>21781</v>
      </c>
      <c r="H67" s="479">
        <v>24704</v>
      </c>
      <c r="I67" s="479">
        <f t="shared" si="4"/>
        <v>78631</v>
      </c>
      <c r="J67" s="479">
        <f t="shared" si="4"/>
        <v>36318</v>
      </c>
      <c r="K67" s="479">
        <f t="shared" si="4"/>
        <v>42313</v>
      </c>
      <c r="L67" s="479"/>
      <c r="M67" s="480">
        <f t="shared" si="5"/>
        <v>37.153521532018289</v>
      </c>
      <c r="N67" s="480">
        <f t="shared" si="5"/>
        <v>37.489457649873493</v>
      </c>
      <c r="O67" s="480">
        <f t="shared" si="5"/>
        <v>36.862288673023265</v>
      </c>
      <c r="P67" s="479">
        <v>46484</v>
      </c>
      <c r="Q67" s="479">
        <v>45479</v>
      </c>
      <c r="R67" s="479">
        <f t="shared" si="6"/>
        <v>1005</v>
      </c>
      <c r="S67" s="481">
        <f t="shared" si="7"/>
        <v>2.1620342483435162</v>
      </c>
      <c r="T67" s="502" t="s">
        <v>137</v>
      </c>
    </row>
    <row r="68" spans="1:21">
      <c r="A68" s="501" t="s">
        <v>6</v>
      </c>
      <c r="C68" s="478">
        <v>87481</v>
      </c>
      <c r="D68" s="479">
        <v>39178</v>
      </c>
      <c r="E68" s="479">
        <v>48303</v>
      </c>
      <c r="F68" s="479">
        <v>30008</v>
      </c>
      <c r="G68" s="479">
        <v>13734</v>
      </c>
      <c r="H68" s="479">
        <v>16274</v>
      </c>
      <c r="I68" s="479">
        <f t="shared" si="4"/>
        <v>57473</v>
      </c>
      <c r="J68" s="479">
        <f t="shared" si="4"/>
        <v>25444</v>
      </c>
      <c r="K68" s="479">
        <f t="shared" si="4"/>
        <v>32029</v>
      </c>
      <c r="L68" s="479"/>
      <c r="M68" s="480">
        <f t="shared" si="5"/>
        <v>34.302305643511161</v>
      </c>
      <c r="N68" s="480">
        <f t="shared" si="5"/>
        <v>35.055388228087189</v>
      </c>
      <c r="O68" s="480">
        <f t="shared" si="5"/>
        <v>33.691489141461197</v>
      </c>
      <c r="P68" s="479">
        <v>30008</v>
      </c>
      <c r="Q68" s="479">
        <v>29286</v>
      </c>
      <c r="R68" s="479">
        <f t="shared" si="6"/>
        <v>722</v>
      </c>
      <c r="S68" s="481">
        <f t="shared" si="7"/>
        <v>2.4060250599840045</v>
      </c>
      <c r="T68" s="502" t="s">
        <v>136</v>
      </c>
    </row>
    <row r="69" spans="1:21">
      <c r="A69" s="501" t="s">
        <v>10</v>
      </c>
      <c r="C69" s="478">
        <v>30330</v>
      </c>
      <c r="D69" s="479">
        <v>13332</v>
      </c>
      <c r="E69" s="479">
        <v>16998</v>
      </c>
      <c r="F69" s="479">
        <v>9742</v>
      </c>
      <c r="G69" s="479">
        <v>4424</v>
      </c>
      <c r="H69" s="479">
        <v>5318</v>
      </c>
      <c r="I69" s="479">
        <f t="shared" si="4"/>
        <v>20588</v>
      </c>
      <c r="J69" s="479">
        <f t="shared" si="4"/>
        <v>8908</v>
      </c>
      <c r="K69" s="479">
        <f t="shared" si="4"/>
        <v>11680</v>
      </c>
      <c r="L69" s="479"/>
      <c r="M69" s="480">
        <f t="shared" si="5"/>
        <v>32.120013188262448</v>
      </c>
      <c r="N69" s="480">
        <f t="shared" si="5"/>
        <v>33.183318331833185</v>
      </c>
      <c r="O69" s="480">
        <f t="shared" si="5"/>
        <v>31.286033651017771</v>
      </c>
      <c r="P69" s="479">
        <v>9742</v>
      </c>
      <c r="Q69" s="479">
        <v>9527</v>
      </c>
      <c r="R69" s="479">
        <f t="shared" si="6"/>
        <v>215</v>
      </c>
      <c r="S69" s="481">
        <f t="shared" si="7"/>
        <v>2.2069390268938616</v>
      </c>
      <c r="T69" s="502" t="s">
        <v>135</v>
      </c>
    </row>
    <row r="70" spans="1:21">
      <c r="A70" s="501" t="s">
        <v>11</v>
      </c>
      <c r="C70" s="478">
        <v>108090</v>
      </c>
      <c r="D70" s="479">
        <v>50651</v>
      </c>
      <c r="E70" s="479">
        <v>57439</v>
      </c>
      <c r="F70" s="479">
        <v>32461</v>
      </c>
      <c r="G70" s="479">
        <v>15329</v>
      </c>
      <c r="H70" s="479">
        <v>17132</v>
      </c>
      <c r="I70" s="479">
        <f t="shared" si="4"/>
        <v>75629</v>
      </c>
      <c r="J70" s="479">
        <f t="shared" si="4"/>
        <v>35322</v>
      </c>
      <c r="K70" s="479">
        <f t="shared" si="4"/>
        <v>40307</v>
      </c>
      <c r="L70" s="479"/>
      <c r="M70" s="480">
        <f t="shared" si="5"/>
        <v>30.031455268757519</v>
      </c>
      <c r="N70" s="480">
        <f t="shared" si="5"/>
        <v>30.263963199147103</v>
      </c>
      <c r="O70" s="480">
        <f t="shared" si="5"/>
        <v>29.826424554745035</v>
      </c>
      <c r="P70" s="479">
        <v>32461</v>
      </c>
      <c r="Q70" s="479">
        <v>31738</v>
      </c>
      <c r="R70" s="479">
        <f t="shared" si="6"/>
        <v>723</v>
      </c>
      <c r="S70" s="481">
        <f t="shared" si="7"/>
        <v>2.2272881303718308</v>
      </c>
      <c r="T70" s="502" t="s">
        <v>134</v>
      </c>
    </row>
    <row r="71" spans="1:21">
      <c r="A71" s="501" t="s">
        <v>12</v>
      </c>
      <c r="C71" s="478">
        <v>64045</v>
      </c>
      <c r="D71" s="479">
        <v>28931</v>
      </c>
      <c r="E71" s="479">
        <v>35114</v>
      </c>
      <c r="F71" s="479">
        <v>19954</v>
      </c>
      <c r="G71" s="479">
        <v>9193</v>
      </c>
      <c r="H71" s="479">
        <v>10761</v>
      </c>
      <c r="I71" s="479">
        <f t="shared" si="4"/>
        <v>44091</v>
      </c>
      <c r="J71" s="479">
        <f t="shared" si="4"/>
        <v>19738</v>
      </c>
      <c r="K71" s="479">
        <f t="shared" si="4"/>
        <v>24353</v>
      </c>
      <c r="L71" s="479"/>
      <c r="M71" s="480">
        <f t="shared" si="5"/>
        <v>31.156218284019051</v>
      </c>
      <c r="N71" s="480">
        <f t="shared" si="5"/>
        <v>31.77560402336594</v>
      </c>
      <c r="O71" s="480">
        <f t="shared" si="5"/>
        <v>30.645896223728425</v>
      </c>
      <c r="P71" s="479">
        <v>19954</v>
      </c>
      <c r="Q71" s="479">
        <v>19507</v>
      </c>
      <c r="R71" s="479">
        <f t="shared" si="6"/>
        <v>447</v>
      </c>
      <c r="S71" s="481">
        <f t="shared" si="7"/>
        <v>2.2401523504059337</v>
      </c>
      <c r="T71" s="502" t="s">
        <v>133</v>
      </c>
    </row>
    <row r="72" spans="1:21">
      <c r="A72" s="501" t="s">
        <v>13</v>
      </c>
      <c r="C72" s="478">
        <v>79139</v>
      </c>
      <c r="D72" s="479">
        <v>38999</v>
      </c>
      <c r="E72" s="479">
        <v>40140</v>
      </c>
      <c r="F72" s="479">
        <v>22805</v>
      </c>
      <c r="G72" s="479">
        <v>11011</v>
      </c>
      <c r="H72" s="479">
        <v>11794</v>
      </c>
      <c r="I72" s="479">
        <f t="shared" si="4"/>
        <v>56334</v>
      </c>
      <c r="J72" s="479">
        <f t="shared" si="4"/>
        <v>27988</v>
      </c>
      <c r="K72" s="479">
        <f t="shared" si="4"/>
        <v>28346</v>
      </c>
      <c r="L72" s="479"/>
      <c r="M72" s="480">
        <f t="shared" si="5"/>
        <v>28.816386358179912</v>
      </c>
      <c r="N72" s="480">
        <f t="shared" si="5"/>
        <v>28.234057283520091</v>
      </c>
      <c r="O72" s="480">
        <f t="shared" si="5"/>
        <v>29.382162431489782</v>
      </c>
      <c r="P72" s="479">
        <v>22805</v>
      </c>
      <c r="Q72" s="479">
        <v>22332</v>
      </c>
      <c r="R72" s="479">
        <f t="shared" si="6"/>
        <v>473</v>
      </c>
      <c r="S72" s="481">
        <f t="shared" si="7"/>
        <v>2.0741065555799167</v>
      </c>
      <c r="T72" s="502" t="s">
        <v>132</v>
      </c>
    </row>
    <row r="73" spans="1:21">
      <c r="A73" s="501" t="s">
        <v>14</v>
      </c>
      <c r="C73" s="478">
        <v>160777</v>
      </c>
      <c r="D73" s="479">
        <v>75302</v>
      </c>
      <c r="E73" s="479">
        <v>85475</v>
      </c>
      <c r="F73" s="479">
        <v>53167</v>
      </c>
      <c r="G73" s="479">
        <v>24961</v>
      </c>
      <c r="H73" s="479">
        <v>28206</v>
      </c>
      <c r="I73" s="479">
        <f t="shared" si="4"/>
        <v>107610</v>
      </c>
      <c r="J73" s="479">
        <f t="shared" si="4"/>
        <v>50341</v>
      </c>
      <c r="K73" s="479">
        <f t="shared" si="4"/>
        <v>57269</v>
      </c>
      <c r="L73" s="479"/>
      <c r="M73" s="480">
        <f t="shared" si="5"/>
        <v>33.068784714231512</v>
      </c>
      <c r="N73" s="480">
        <f t="shared" si="5"/>
        <v>33.147857958619959</v>
      </c>
      <c r="O73" s="480">
        <f t="shared" si="5"/>
        <v>32.99912255045335</v>
      </c>
      <c r="P73" s="479">
        <v>53166</v>
      </c>
      <c r="Q73" s="479">
        <v>52050</v>
      </c>
      <c r="R73" s="479">
        <f t="shared" si="6"/>
        <v>1116</v>
      </c>
      <c r="S73" s="481">
        <f t="shared" si="7"/>
        <v>2.099085881954633</v>
      </c>
      <c r="T73" s="502" t="s">
        <v>131</v>
      </c>
    </row>
    <row r="74" spans="1:21">
      <c r="A74" s="501" t="s">
        <v>15</v>
      </c>
      <c r="C74" s="478">
        <v>121890</v>
      </c>
      <c r="D74" s="479">
        <v>57435</v>
      </c>
      <c r="E74" s="479">
        <v>64455</v>
      </c>
      <c r="F74" s="479">
        <v>38891</v>
      </c>
      <c r="G74" s="479">
        <v>18833</v>
      </c>
      <c r="H74" s="479">
        <v>20058</v>
      </c>
      <c r="I74" s="479">
        <f t="shared" si="4"/>
        <v>82999</v>
      </c>
      <c r="J74" s="479">
        <f t="shared" si="4"/>
        <v>38602</v>
      </c>
      <c r="K74" s="479">
        <f t="shared" si="4"/>
        <v>44397</v>
      </c>
      <c r="L74" s="479"/>
      <c r="M74" s="480">
        <f t="shared" si="5"/>
        <v>31.906637131840181</v>
      </c>
      <c r="N74" s="480">
        <f t="shared" si="5"/>
        <v>32.790110559763207</v>
      </c>
      <c r="O74" s="480">
        <f t="shared" si="5"/>
        <v>31.119385617872936</v>
      </c>
      <c r="P74" s="479">
        <v>38882</v>
      </c>
      <c r="Q74" s="479">
        <v>38062</v>
      </c>
      <c r="R74" s="479">
        <f t="shared" si="6"/>
        <v>820</v>
      </c>
      <c r="S74" s="481">
        <f t="shared" si="7"/>
        <v>2.108945013116609</v>
      </c>
      <c r="T74" s="502" t="s">
        <v>130</v>
      </c>
    </row>
    <row r="75" spans="1:21">
      <c r="A75" s="501" t="s">
        <v>16</v>
      </c>
      <c r="C75" s="478">
        <v>223663</v>
      </c>
      <c r="D75" s="479">
        <v>106306</v>
      </c>
      <c r="E75" s="479">
        <v>117357</v>
      </c>
      <c r="F75" s="479">
        <v>63787</v>
      </c>
      <c r="G75" s="479">
        <v>30396</v>
      </c>
      <c r="H75" s="479">
        <v>33391</v>
      </c>
      <c r="I75" s="479">
        <f t="shared" si="4"/>
        <v>159876</v>
      </c>
      <c r="J75" s="479">
        <f t="shared" si="4"/>
        <v>75910</v>
      </c>
      <c r="K75" s="479">
        <f t="shared" si="4"/>
        <v>83966</v>
      </c>
      <c r="L75" s="479"/>
      <c r="M75" s="480">
        <f t="shared" si="5"/>
        <v>28.519245471982401</v>
      </c>
      <c r="N75" s="480">
        <f t="shared" si="5"/>
        <v>28.59292984403514</v>
      </c>
      <c r="O75" s="480">
        <f t="shared" si="5"/>
        <v>28.452499637857137</v>
      </c>
      <c r="P75" s="479">
        <v>63787</v>
      </c>
      <c r="Q75" s="479">
        <v>62087</v>
      </c>
      <c r="R75" s="479">
        <f t="shared" si="6"/>
        <v>1700</v>
      </c>
      <c r="S75" s="481">
        <f t="shared" si="7"/>
        <v>2.6651198520074622</v>
      </c>
      <c r="T75" s="502" t="s">
        <v>129</v>
      </c>
    </row>
    <row r="76" spans="1:21" ht="5.25" customHeight="1">
      <c r="A76" s="501"/>
      <c r="C76" s="478"/>
      <c r="D76" s="479"/>
      <c r="E76" s="479"/>
      <c r="F76" s="479"/>
      <c r="G76" s="479"/>
      <c r="H76" s="479"/>
      <c r="I76" s="479"/>
      <c r="J76" s="479"/>
      <c r="K76" s="479"/>
      <c r="L76" s="479"/>
      <c r="M76" s="480"/>
      <c r="N76" s="480"/>
      <c r="O76" s="480"/>
      <c r="P76" s="479"/>
      <c r="Q76" s="479"/>
      <c r="R76" s="479"/>
      <c r="S76" s="480"/>
      <c r="T76" s="502"/>
    </row>
    <row r="77" spans="1:21" s="427" customFormat="1">
      <c r="A77" s="456"/>
      <c r="C77" s="465"/>
      <c r="D77" s="458"/>
      <c r="E77" s="458"/>
      <c r="F77" s="463"/>
      <c r="G77" s="618" t="s">
        <v>903</v>
      </c>
      <c r="H77" s="618"/>
      <c r="I77" s="617" t="s">
        <v>906</v>
      </c>
      <c r="J77" s="617"/>
      <c r="K77" s="617"/>
      <c r="L77" s="464"/>
      <c r="M77" s="617" t="s">
        <v>907</v>
      </c>
      <c r="N77" s="617"/>
      <c r="O77" s="617"/>
      <c r="P77" s="458"/>
      <c r="Q77" s="458"/>
      <c r="R77" s="458"/>
      <c r="S77" s="466"/>
      <c r="T77" s="467"/>
    </row>
    <row r="78" spans="1:21" s="427" customFormat="1" ht="5.25" customHeight="1">
      <c r="A78" s="456"/>
      <c r="C78" s="465"/>
      <c r="D78" s="458"/>
      <c r="E78" s="458"/>
      <c r="F78" s="458"/>
      <c r="G78" s="458"/>
      <c r="H78" s="458"/>
      <c r="I78" s="458"/>
      <c r="J78" s="458"/>
      <c r="K78" s="458"/>
      <c r="L78" s="464"/>
      <c r="M78" s="466"/>
      <c r="N78" s="466"/>
      <c r="O78" s="466"/>
      <c r="P78" s="458"/>
      <c r="Q78" s="458"/>
      <c r="R78" s="458"/>
      <c r="S78" s="466"/>
      <c r="T78" s="467"/>
    </row>
    <row r="79" spans="1:21" s="427" customFormat="1">
      <c r="A79" s="495" t="s">
        <v>894</v>
      </c>
      <c r="C79" s="469">
        <v>223621</v>
      </c>
      <c r="D79" s="470">
        <v>106277</v>
      </c>
      <c r="E79" s="470">
        <v>117344</v>
      </c>
      <c r="F79" s="470">
        <v>61869</v>
      </c>
      <c r="G79" s="470">
        <v>29557</v>
      </c>
      <c r="H79" s="470">
        <v>32312</v>
      </c>
      <c r="I79" s="470">
        <f>C79-F79</f>
        <v>161752</v>
      </c>
      <c r="J79" s="470">
        <f>D79-G79</f>
        <v>76720</v>
      </c>
      <c r="K79" s="470">
        <f>E79-H79</f>
        <v>85032</v>
      </c>
      <c r="L79" s="470"/>
      <c r="M79" s="471">
        <f>F79/C79*100</f>
        <v>27.666900693584235</v>
      </c>
      <c r="N79" s="471">
        <f>G79/D79*100</f>
        <v>27.81128560271743</v>
      </c>
      <c r="O79" s="471">
        <f>H79/E79*100</f>
        <v>27.536133078811016</v>
      </c>
      <c r="P79" s="470">
        <v>61865</v>
      </c>
      <c r="Q79" s="470">
        <v>60031</v>
      </c>
      <c r="R79" s="470">
        <f>P79-Q79</f>
        <v>1834</v>
      </c>
      <c r="S79" s="472">
        <f>R79/P79*100</f>
        <v>2.9645195183059889</v>
      </c>
      <c r="T79" s="498" t="s">
        <v>899</v>
      </c>
    </row>
    <row r="80" spans="1:21" ht="5.25" customHeight="1">
      <c r="A80" s="515"/>
      <c r="B80" s="516"/>
      <c r="C80" s="478"/>
      <c r="D80" s="517"/>
      <c r="E80" s="517"/>
      <c r="F80" s="517"/>
      <c r="G80" s="517"/>
      <c r="H80" s="517"/>
      <c r="I80" s="517"/>
      <c r="J80" s="517"/>
      <c r="K80" s="517"/>
      <c r="L80" s="517"/>
      <c r="M80" s="518"/>
      <c r="N80" s="518"/>
      <c r="O80" s="518"/>
      <c r="P80" s="517"/>
      <c r="Q80" s="517"/>
      <c r="R80" s="517"/>
      <c r="S80" s="481"/>
      <c r="T80" s="486"/>
      <c r="U80" s="482"/>
    </row>
    <row r="81" spans="1:20" s="427" customFormat="1">
      <c r="C81" s="465"/>
      <c r="D81" s="458"/>
      <c r="E81" s="458"/>
      <c r="F81" s="463"/>
      <c r="G81" s="618" t="s">
        <v>913</v>
      </c>
      <c r="H81" s="618"/>
      <c r="I81" s="617" t="s">
        <v>914</v>
      </c>
      <c r="J81" s="617"/>
      <c r="K81" s="617"/>
      <c r="L81" s="464"/>
      <c r="M81" s="617" t="s">
        <v>915</v>
      </c>
      <c r="N81" s="617"/>
      <c r="O81" s="617"/>
      <c r="P81" s="458"/>
      <c r="Q81" s="458"/>
      <c r="R81" s="458"/>
      <c r="S81" s="466"/>
      <c r="T81" s="467"/>
    </row>
    <row r="82" spans="1:20" s="427" customFormat="1" ht="5.25" customHeight="1">
      <c r="A82" s="456"/>
      <c r="C82" s="465"/>
      <c r="D82" s="458"/>
      <c r="E82" s="458"/>
      <c r="F82" s="458"/>
      <c r="G82" s="458"/>
      <c r="H82" s="458"/>
      <c r="I82" s="458"/>
      <c r="J82" s="458"/>
      <c r="K82" s="458"/>
      <c r="L82" s="464"/>
      <c r="M82" s="466"/>
      <c r="N82" s="466"/>
      <c r="O82" s="466"/>
      <c r="P82" s="458"/>
      <c r="Q82" s="458"/>
      <c r="R82" s="458"/>
      <c r="S82" s="466"/>
      <c r="T82" s="467"/>
    </row>
    <row r="83" spans="1:20" s="427" customFormat="1">
      <c r="A83" s="495" t="s">
        <v>2</v>
      </c>
      <c r="C83" s="469">
        <v>1153801</v>
      </c>
      <c r="D83" s="470">
        <v>537751</v>
      </c>
      <c r="E83" s="470">
        <v>616050</v>
      </c>
      <c r="F83" s="470">
        <v>439187</v>
      </c>
      <c r="G83" s="470">
        <v>206003</v>
      </c>
      <c r="H83" s="470">
        <v>233184</v>
      </c>
      <c r="I83" s="470">
        <v>714614</v>
      </c>
      <c r="J83" s="470">
        <v>331748</v>
      </c>
      <c r="K83" s="470">
        <v>382866</v>
      </c>
      <c r="L83" s="470"/>
      <c r="M83" s="471">
        <v>38.064362918735554</v>
      </c>
      <c r="N83" s="471">
        <v>38.30825047280247</v>
      </c>
      <c r="O83" s="471">
        <v>37.85147309471634</v>
      </c>
      <c r="P83" s="470">
        <v>439182</v>
      </c>
      <c r="Q83" s="470">
        <v>431671</v>
      </c>
      <c r="R83" s="470">
        <f>P83-Q83</f>
        <v>7511</v>
      </c>
      <c r="S83" s="472">
        <f>R83/P83*100</f>
        <v>1.7102249181432754</v>
      </c>
      <c r="T83" s="498" t="s">
        <v>140</v>
      </c>
    </row>
    <row r="84" spans="1:20" ht="5.25" customHeight="1">
      <c r="A84" s="445"/>
      <c r="C84" s="475"/>
      <c r="D84" s="447"/>
      <c r="E84" s="447"/>
      <c r="F84" s="447"/>
      <c r="G84" s="447"/>
      <c r="H84" s="447"/>
      <c r="I84" s="447"/>
      <c r="J84" s="447"/>
      <c r="K84" s="447"/>
      <c r="L84" s="448"/>
      <c r="M84" s="449"/>
      <c r="N84" s="449"/>
      <c r="O84" s="449"/>
      <c r="P84" s="447"/>
      <c r="Q84" s="447"/>
      <c r="R84" s="447"/>
      <c r="S84" s="451"/>
      <c r="T84" s="499"/>
    </row>
    <row r="85" spans="1:20">
      <c r="A85" s="501" t="s">
        <v>7</v>
      </c>
      <c r="C85" s="478">
        <v>91132</v>
      </c>
      <c r="D85" s="479">
        <v>42082</v>
      </c>
      <c r="E85" s="479">
        <v>49050</v>
      </c>
      <c r="F85" s="479">
        <v>36323</v>
      </c>
      <c r="G85" s="479">
        <v>17002</v>
      </c>
      <c r="H85" s="479">
        <v>19321</v>
      </c>
      <c r="I85" s="479">
        <v>54809</v>
      </c>
      <c r="J85" s="479">
        <v>25080</v>
      </c>
      <c r="K85" s="479">
        <v>29729</v>
      </c>
      <c r="L85" s="479"/>
      <c r="M85" s="480">
        <v>39.857569240222972</v>
      </c>
      <c r="N85" s="480">
        <v>40.402072144860036</v>
      </c>
      <c r="O85" s="480">
        <v>39.390417940876652</v>
      </c>
      <c r="P85" s="479">
        <v>36322</v>
      </c>
      <c r="Q85" s="479">
        <v>35729</v>
      </c>
      <c r="R85" s="479">
        <f t="shared" ref="R85:R95" si="8">P85-Q85</f>
        <v>593</v>
      </c>
      <c r="S85" s="481">
        <f t="shared" ref="S85:S95" si="9">R85/P85*100</f>
        <v>1.6326193491547822</v>
      </c>
      <c r="T85" s="502" t="s">
        <v>139</v>
      </c>
    </row>
    <row r="86" spans="1:20">
      <c r="A86" s="501" t="s">
        <v>8</v>
      </c>
      <c r="C86" s="478">
        <v>62774</v>
      </c>
      <c r="D86" s="479">
        <v>28075</v>
      </c>
      <c r="E86" s="479">
        <v>34699</v>
      </c>
      <c r="F86" s="479">
        <v>24211</v>
      </c>
      <c r="G86" s="479">
        <v>11209</v>
      </c>
      <c r="H86" s="479">
        <v>13002</v>
      </c>
      <c r="I86" s="479">
        <v>38563</v>
      </c>
      <c r="J86" s="479">
        <v>16866</v>
      </c>
      <c r="K86" s="479">
        <v>21697</v>
      </c>
      <c r="L86" s="479"/>
      <c r="M86" s="480">
        <v>38.568515627489084</v>
      </c>
      <c r="N86" s="480">
        <v>39.925200356188775</v>
      </c>
      <c r="O86" s="480">
        <v>37.470820484740194</v>
      </c>
      <c r="P86" s="479">
        <v>24211</v>
      </c>
      <c r="Q86" s="479">
        <v>23812</v>
      </c>
      <c r="R86" s="479">
        <f t="shared" si="8"/>
        <v>399</v>
      </c>
      <c r="S86" s="481">
        <f t="shared" si="9"/>
        <v>1.6480112345628022</v>
      </c>
      <c r="T86" s="502" t="s">
        <v>138</v>
      </c>
    </row>
    <row r="87" spans="1:20">
      <c r="A87" s="501" t="s">
        <v>9</v>
      </c>
      <c r="C87" s="478">
        <v>124121</v>
      </c>
      <c r="D87" s="479">
        <v>57489</v>
      </c>
      <c r="E87" s="479">
        <v>66632</v>
      </c>
      <c r="F87" s="479">
        <v>54677</v>
      </c>
      <c r="G87" s="479">
        <v>25674</v>
      </c>
      <c r="H87" s="479">
        <v>29003</v>
      </c>
      <c r="I87" s="479">
        <v>69444</v>
      </c>
      <c r="J87" s="479">
        <v>31815</v>
      </c>
      <c r="K87" s="479">
        <v>37629</v>
      </c>
      <c r="L87" s="479"/>
      <c r="M87" s="480">
        <v>44.05136922841421</v>
      </c>
      <c r="N87" s="480">
        <v>44.658978239315353</v>
      </c>
      <c r="O87" s="480">
        <v>43.527134109737062</v>
      </c>
      <c r="P87" s="479">
        <v>54677</v>
      </c>
      <c r="Q87" s="479">
        <v>53974</v>
      </c>
      <c r="R87" s="479">
        <f t="shared" si="8"/>
        <v>703</v>
      </c>
      <c r="S87" s="481">
        <f t="shared" si="9"/>
        <v>1.2857325749401027</v>
      </c>
      <c r="T87" s="502" t="s">
        <v>137</v>
      </c>
    </row>
    <row r="88" spans="1:20">
      <c r="A88" s="501" t="s">
        <v>6</v>
      </c>
      <c r="C88" s="478">
        <v>87375</v>
      </c>
      <c r="D88" s="479">
        <v>39064</v>
      </c>
      <c r="E88" s="479">
        <v>48311</v>
      </c>
      <c r="F88" s="479">
        <v>33028</v>
      </c>
      <c r="G88" s="479">
        <v>15125</v>
      </c>
      <c r="H88" s="479">
        <v>17903</v>
      </c>
      <c r="I88" s="479">
        <v>54347</v>
      </c>
      <c r="J88" s="479">
        <v>23939</v>
      </c>
      <c r="K88" s="479">
        <v>30408</v>
      </c>
      <c r="L88" s="479"/>
      <c r="M88" s="480">
        <v>37.800286123032905</v>
      </c>
      <c r="N88" s="480">
        <v>38.71851320909277</v>
      </c>
      <c r="O88" s="480">
        <v>37.057812920452896</v>
      </c>
      <c r="P88" s="479">
        <v>33027</v>
      </c>
      <c r="Q88" s="479">
        <v>32417</v>
      </c>
      <c r="R88" s="479">
        <f t="shared" si="8"/>
        <v>610</v>
      </c>
      <c r="S88" s="481">
        <f t="shared" si="9"/>
        <v>1.8469736881945076</v>
      </c>
      <c r="T88" s="502" t="s">
        <v>136</v>
      </c>
    </row>
    <row r="89" spans="1:20" ht="10.5" customHeight="1">
      <c r="A89" s="501" t="s">
        <v>10</v>
      </c>
      <c r="C89" s="478">
        <v>29851</v>
      </c>
      <c r="D89" s="479">
        <v>13151</v>
      </c>
      <c r="E89" s="479">
        <v>16700</v>
      </c>
      <c r="F89" s="479">
        <v>11250</v>
      </c>
      <c r="G89" s="479">
        <v>5071</v>
      </c>
      <c r="H89" s="479">
        <v>6179</v>
      </c>
      <c r="I89" s="479">
        <v>18601</v>
      </c>
      <c r="J89" s="479">
        <v>8080</v>
      </c>
      <c r="K89" s="479">
        <v>10521</v>
      </c>
      <c r="L89" s="479"/>
      <c r="M89" s="480">
        <v>37.687179658972894</v>
      </c>
      <c r="N89" s="480">
        <v>38.559805337997112</v>
      </c>
      <c r="O89" s="480">
        <v>37</v>
      </c>
      <c r="P89" s="479">
        <v>11250</v>
      </c>
      <c r="Q89" s="479">
        <v>11070</v>
      </c>
      <c r="R89" s="479">
        <f t="shared" si="8"/>
        <v>180</v>
      </c>
      <c r="S89" s="481">
        <f t="shared" si="9"/>
        <v>1.6</v>
      </c>
      <c r="T89" s="502" t="s">
        <v>135</v>
      </c>
    </row>
    <row r="90" spans="1:20">
      <c r="A90" s="501" t="s">
        <v>11</v>
      </c>
      <c r="C90" s="478">
        <v>108592</v>
      </c>
      <c r="D90" s="479">
        <v>50866</v>
      </c>
      <c r="E90" s="479">
        <v>57726</v>
      </c>
      <c r="F90" s="479">
        <v>42819</v>
      </c>
      <c r="G90" s="479">
        <v>19825</v>
      </c>
      <c r="H90" s="479">
        <v>22994</v>
      </c>
      <c r="I90" s="479">
        <v>65773</v>
      </c>
      <c r="J90" s="479">
        <v>31041</v>
      </c>
      <c r="K90" s="479">
        <v>34732</v>
      </c>
      <c r="L90" s="479"/>
      <c r="M90" s="480">
        <v>39.431081479298655</v>
      </c>
      <c r="N90" s="480">
        <v>38.97495380018087</v>
      </c>
      <c r="O90" s="480">
        <v>39.833004192218411</v>
      </c>
      <c r="P90" s="479">
        <v>42819</v>
      </c>
      <c r="Q90" s="479">
        <v>42125</v>
      </c>
      <c r="R90" s="479">
        <f t="shared" si="8"/>
        <v>694</v>
      </c>
      <c r="S90" s="481">
        <f t="shared" si="9"/>
        <v>1.62077582381653</v>
      </c>
      <c r="T90" s="502" t="s">
        <v>134</v>
      </c>
    </row>
    <row r="91" spans="1:20">
      <c r="A91" s="501" t="s">
        <v>12</v>
      </c>
      <c r="C91" s="478">
        <v>63745</v>
      </c>
      <c r="D91" s="479">
        <v>28852</v>
      </c>
      <c r="E91" s="479">
        <v>34893</v>
      </c>
      <c r="F91" s="479">
        <v>22845</v>
      </c>
      <c r="G91" s="479">
        <v>10591</v>
      </c>
      <c r="H91" s="479">
        <v>12254</v>
      </c>
      <c r="I91" s="479">
        <v>40900</v>
      </c>
      <c r="J91" s="479">
        <v>18261</v>
      </c>
      <c r="K91" s="479">
        <v>22639</v>
      </c>
      <c r="L91" s="479"/>
      <c r="M91" s="480">
        <v>35.838104949407793</v>
      </c>
      <c r="N91" s="480">
        <v>36.708027173159572</v>
      </c>
      <c r="O91" s="480">
        <v>35.1187917347319</v>
      </c>
      <c r="P91" s="479">
        <v>22845</v>
      </c>
      <c r="Q91" s="479">
        <v>22459</v>
      </c>
      <c r="R91" s="479">
        <f t="shared" si="8"/>
        <v>386</v>
      </c>
      <c r="S91" s="481">
        <f t="shared" si="9"/>
        <v>1.6896476253009411</v>
      </c>
      <c r="T91" s="502" t="s">
        <v>133</v>
      </c>
    </row>
    <row r="92" spans="1:20">
      <c r="A92" s="501" t="s">
        <v>13</v>
      </c>
      <c r="C92" s="478">
        <v>79370</v>
      </c>
      <c r="D92" s="479">
        <v>39020</v>
      </c>
      <c r="E92" s="479">
        <v>40350</v>
      </c>
      <c r="F92" s="479">
        <v>26408</v>
      </c>
      <c r="G92" s="479">
        <v>12766</v>
      </c>
      <c r="H92" s="479">
        <v>13642</v>
      </c>
      <c r="I92" s="479">
        <v>52962</v>
      </c>
      <c r="J92" s="479">
        <v>26254</v>
      </c>
      <c r="K92" s="479">
        <v>26708</v>
      </c>
      <c r="L92" s="479"/>
      <c r="M92" s="480">
        <v>33.272017134937634</v>
      </c>
      <c r="N92" s="480">
        <v>32.716555612506411</v>
      </c>
      <c r="O92" s="480">
        <v>33.809169764560096</v>
      </c>
      <c r="P92" s="479">
        <v>26408</v>
      </c>
      <c r="Q92" s="479">
        <v>26016</v>
      </c>
      <c r="R92" s="479">
        <f t="shared" si="8"/>
        <v>392</v>
      </c>
      <c r="S92" s="481">
        <f t="shared" si="9"/>
        <v>1.4843986670705847</v>
      </c>
      <c r="T92" s="502" t="s">
        <v>132</v>
      </c>
    </row>
    <row r="93" spans="1:20" ht="10.5" customHeight="1">
      <c r="A93" s="501" t="s">
        <v>14</v>
      </c>
      <c r="C93" s="478">
        <v>161305</v>
      </c>
      <c r="D93" s="479">
        <v>75429</v>
      </c>
      <c r="E93" s="479">
        <v>85876</v>
      </c>
      <c r="F93" s="479">
        <v>62192</v>
      </c>
      <c r="G93" s="479">
        <v>29251</v>
      </c>
      <c r="H93" s="479">
        <v>32941</v>
      </c>
      <c r="I93" s="479">
        <v>99113</v>
      </c>
      <c r="J93" s="479">
        <v>46178</v>
      </c>
      <c r="K93" s="479">
        <v>52935</v>
      </c>
      <c r="L93" s="479"/>
      <c r="M93" s="480">
        <v>38.555531446638355</v>
      </c>
      <c r="N93" s="480">
        <v>38.779514510334224</v>
      </c>
      <c r="O93" s="480">
        <v>38.358796404117562</v>
      </c>
      <c r="P93" s="479">
        <v>62191</v>
      </c>
      <c r="Q93" s="479">
        <v>61027</v>
      </c>
      <c r="R93" s="479">
        <f t="shared" si="8"/>
        <v>1164</v>
      </c>
      <c r="S93" s="481">
        <f t="shared" si="9"/>
        <v>1.8716534546799377</v>
      </c>
      <c r="T93" s="502" t="s">
        <v>131</v>
      </c>
    </row>
    <row r="94" spans="1:20">
      <c r="A94" s="501" t="s">
        <v>15</v>
      </c>
      <c r="C94" s="478">
        <v>122306</v>
      </c>
      <c r="D94" s="479">
        <v>57674</v>
      </c>
      <c r="E94" s="479">
        <v>64632</v>
      </c>
      <c r="F94" s="479">
        <v>46259</v>
      </c>
      <c r="G94" s="479">
        <v>22256</v>
      </c>
      <c r="H94" s="479">
        <v>24003</v>
      </c>
      <c r="I94" s="479">
        <v>76047</v>
      </c>
      <c r="J94" s="479">
        <v>35418</v>
      </c>
      <c r="K94" s="479">
        <v>40629</v>
      </c>
      <c r="L94" s="479"/>
      <c r="M94" s="480">
        <v>37.82234722744591</v>
      </c>
      <c r="N94" s="480">
        <v>38.589312341783128</v>
      </c>
      <c r="O94" s="480">
        <v>37.137950241366511</v>
      </c>
      <c r="P94" s="479">
        <v>46257</v>
      </c>
      <c r="Q94" s="479">
        <v>45410</v>
      </c>
      <c r="R94" s="479">
        <f t="shared" si="8"/>
        <v>847</v>
      </c>
      <c r="S94" s="481">
        <f t="shared" si="9"/>
        <v>1.8310742157943662</v>
      </c>
      <c r="T94" s="502" t="s">
        <v>130</v>
      </c>
    </row>
    <row r="95" spans="1:20">
      <c r="A95" s="501" t="s">
        <v>16</v>
      </c>
      <c r="C95" s="478">
        <v>223230</v>
      </c>
      <c r="D95" s="479">
        <v>106049</v>
      </c>
      <c r="E95" s="479">
        <v>117181</v>
      </c>
      <c r="F95" s="479">
        <v>79175</v>
      </c>
      <c r="G95" s="479">
        <v>37233</v>
      </c>
      <c r="H95" s="479">
        <v>41942</v>
      </c>
      <c r="I95" s="479">
        <v>144055</v>
      </c>
      <c r="J95" s="479">
        <v>68816</v>
      </c>
      <c r="K95" s="479">
        <v>75239</v>
      </c>
      <c r="L95" s="479"/>
      <c r="M95" s="480">
        <v>35.467903059624604</v>
      </c>
      <c r="N95" s="480">
        <v>35.109241954190992</v>
      </c>
      <c r="O95" s="480">
        <v>35.792491956887204</v>
      </c>
      <c r="P95" s="479">
        <v>79175</v>
      </c>
      <c r="Q95" s="479">
        <v>77632</v>
      </c>
      <c r="R95" s="479">
        <f t="shared" si="8"/>
        <v>1543</v>
      </c>
      <c r="S95" s="481">
        <f t="shared" si="9"/>
        <v>1.9488474897379222</v>
      </c>
      <c r="T95" s="502" t="s">
        <v>129</v>
      </c>
    </row>
    <row r="96" spans="1:20" ht="5.25" customHeight="1">
      <c r="A96" s="501"/>
      <c r="C96" s="478"/>
      <c r="D96" s="479"/>
      <c r="E96" s="479"/>
      <c r="F96" s="479"/>
      <c r="G96" s="479"/>
      <c r="H96" s="479"/>
      <c r="I96" s="479"/>
      <c r="J96" s="479"/>
      <c r="K96" s="479"/>
      <c r="L96" s="479"/>
      <c r="M96" s="480"/>
      <c r="N96" s="480"/>
      <c r="O96" s="480"/>
      <c r="P96" s="479"/>
      <c r="Q96" s="479"/>
      <c r="R96" s="479"/>
      <c r="S96" s="480"/>
      <c r="T96" s="502"/>
    </row>
    <row r="97" spans="1:20" s="427" customFormat="1" ht="10.5" customHeight="1">
      <c r="C97" s="465"/>
      <c r="D97" s="458"/>
      <c r="E97" s="458"/>
      <c r="F97" s="463"/>
      <c r="G97" s="618" t="s">
        <v>913</v>
      </c>
      <c r="H97" s="618"/>
      <c r="I97" s="617" t="s">
        <v>916</v>
      </c>
      <c r="J97" s="617"/>
      <c r="K97" s="617"/>
      <c r="L97" s="464"/>
      <c r="M97" s="617" t="s">
        <v>915</v>
      </c>
      <c r="N97" s="617"/>
      <c r="O97" s="617"/>
      <c r="P97" s="508"/>
      <c r="Q97" s="458"/>
      <c r="R97" s="458"/>
      <c r="S97" s="466"/>
      <c r="T97" s="467"/>
    </row>
    <row r="98" spans="1:20" s="427" customFormat="1" ht="5.25" customHeight="1">
      <c r="A98" s="456"/>
      <c r="C98" s="465"/>
      <c r="D98" s="458"/>
      <c r="E98" s="458"/>
      <c r="F98" s="458"/>
      <c r="G98" s="458"/>
      <c r="H98" s="458"/>
      <c r="I98" s="458"/>
      <c r="J98" s="458"/>
      <c r="K98" s="458"/>
      <c r="L98" s="464"/>
      <c r="M98" s="466"/>
      <c r="N98" s="466"/>
      <c r="O98" s="466"/>
      <c r="P98" s="458"/>
      <c r="Q98" s="458"/>
      <c r="R98" s="458"/>
      <c r="S98" s="466"/>
      <c r="T98" s="467"/>
    </row>
    <row r="99" spans="1:20" s="427" customFormat="1">
      <c r="A99" s="495" t="s">
        <v>2</v>
      </c>
      <c r="C99" s="469">
        <v>736509</v>
      </c>
      <c r="D99" s="470">
        <v>345307</v>
      </c>
      <c r="E99" s="470">
        <v>391202</v>
      </c>
      <c r="F99" s="470">
        <v>278073</v>
      </c>
      <c r="G99" s="470">
        <v>130671</v>
      </c>
      <c r="H99" s="470">
        <v>147402</v>
      </c>
      <c r="I99" s="470">
        <v>458436</v>
      </c>
      <c r="J99" s="470">
        <v>214636</v>
      </c>
      <c r="K99" s="470">
        <v>243800</v>
      </c>
      <c r="L99" s="470"/>
      <c r="M99" s="471">
        <v>37.755546775395821</v>
      </c>
      <c r="N99" s="471">
        <v>37.841978297572886</v>
      </c>
      <c r="O99" s="471">
        <v>37.679255218531601</v>
      </c>
      <c r="P99" s="470">
        <v>278067</v>
      </c>
      <c r="Q99" s="470">
        <v>271011</v>
      </c>
      <c r="R99" s="470">
        <f>P99-Q99</f>
        <v>7056</v>
      </c>
      <c r="S99" s="472">
        <f>R99/P99*100</f>
        <v>2.5375179363246985</v>
      </c>
      <c r="T99" s="498" t="s">
        <v>140</v>
      </c>
    </row>
    <row r="100" spans="1:20" ht="5.25" customHeight="1">
      <c r="A100" s="445"/>
      <c r="C100" s="475"/>
      <c r="D100" s="447"/>
      <c r="E100" s="447"/>
      <c r="F100" s="447"/>
      <c r="G100" s="447"/>
      <c r="H100" s="447"/>
      <c r="I100" s="447"/>
      <c r="J100" s="447"/>
      <c r="K100" s="447"/>
      <c r="L100" s="448"/>
      <c r="M100" s="449"/>
      <c r="N100" s="449"/>
      <c r="O100" s="449"/>
      <c r="P100" s="447"/>
      <c r="Q100" s="447"/>
      <c r="R100" s="447"/>
      <c r="S100" s="451"/>
      <c r="T100" s="499"/>
    </row>
    <row r="101" spans="1:20">
      <c r="A101" s="501" t="s">
        <v>7</v>
      </c>
      <c r="C101" s="478">
        <v>91138</v>
      </c>
      <c r="D101" s="479">
        <v>42087</v>
      </c>
      <c r="E101" s="479">
        <v>49051</v>
      </c>
      <c r="F101" s="479">
        <v>36322</v>
      </c>
      <c r="G101" s="479">
        <v>17003</v>
      </c>
      <c r="H101" s="479">
        <v>19319</v>
      </c>
      <c r="I101" s="479">
        <v>54816</v>
      </c>
      <c r="J101" s="479">
        <v>25084</v>
      </c>
      <c r="K101" s="479">
        <v>29732</v>
      </c>
      <c r="L101" s="479"/>
      <c r="M101" s="480">
        <v>39.853848010709036</v>
      </c>
      <c r="N101" s="480">
        <v>40.399648347470716</v>
      </c>
      <c r="O101" s="480">
        <v>39.385537501783858</v>
      </c>
      <c r="P101" s="479">
        <v>36321</v>
      </c>
      <c r="Q101" s="479">
        <v>34771</v>
      </c>
      <c r="R101" s="479">
        <f t="shared" ref="R101:R106" si="10">P101-Q101</f>
        <v>1550</v>
      </c>
      <c r="S101" s="481">
        <f t="shared" ref="S101:S106" si="11">R101/P101*100</f>
        <v>4.2675036480273123</v>
      </c>
      <c r="T101" s="502" t="s">
        <v>139</v>
      </c>
    </row>
    <row r="102" spans="1:20">
      <c r="A102" s="501" t="s">
        <v>10</v>
      </c>
      <c r="C102" s="478">
        <v>29853</v>
      </c>
      <c r="D102" s="479">
        <v>13153</v>
      </c>
      <c r="E102" s="479">
        <v>16700</v>
      </c>
      <c r="F102" s="479">
        <v>11251</v>
      </c>
      <c r="G102" s="479">
        <v>5072</v>
      </c>
      <c r="H102" s="479">
        <v>6179</v>
      </c>
      <c r="I102" s="479">
        <v>18602</v>
      </c>
      <c r="J102" s="479">
        <v>8081</v>
      </c>
      <c r="K102" s="479">
        <v>10521</v>
      </c>
      <c r="L102" s="479"/>
      <c r="M102" s="480">
        <v>37.688004555656043</v>
      </c>
      <c r="N102" s="480">
        <v>38.56154489470083</v>
      </c>
      <c r="O102" s="480">
        <v>37</v>
      </c>
      <c r="P102" s="479">
        <v>11249</v>
      </c>
      <c r="Q102" s="479">
        <v>10881</v>
      </c>
      <c r="R102" s="479">
        <f t="shared" si="10"/>
        <v>368</v>
      </c>
      <c r="S102" s="481">
        <f t="shared" si="11"/>
        <v>3.2714019023913234</v>
      </c>
      <c r="T102" s="502" t="s">
        <v>135</v>
      </c>
    </row>
    <row r="103" spans="1:20">
      <c r="A103" s="501" t="s">
        <v>11</v>
      </c>
      <c r="C103" s="478">
        <v>108602</v>
      </c>
      <c r="D103" s="479">
        <v>50873</v>
      </c>
      <c r="E103" s="479">
        <v>57729</v>
      </c>
      <c r="F103" s="479">
        <v>42825</v>
      </c>
      <c r="G103" s="479">
        <v>19830</v>
      </c>
      <c r="H103" s="479">
        <v>22995</v>
      </c>
      <c r="I103" s="479">
        <v>65777</v>
      </c>
      <c r="J103" s="479">
        <v>31043</v>
      </c>
      <c r="K103" s="479">
        <v>34734</v>
      </c>
      <c r="L103" s="479"/>
      <c r="M103" s="480">
        <v>39.432975451649135</v>
      </c>
      <c r="N103" s="480">
        <v>38.979419338352365</v>
      </c>
      <c r="O103" s="480">
        <v>39.83266642415424</v>
      </c>
      <c r="P103" s="479">
        <v>42825</v>
      </c>
      <c r="Q103" s="479">
        <v>42091</v>
      </c>
      <c r="R103" s="479">
        <f t="shared" si="10"/>
        <v>734</v>
      </c>
      <c r="S103" s="481">
        <f t="shared" si="11"/>
        <v>1.7139521307647403</v>
      </c>
      <c r="T103" s="502" t="s">
        <v>134</v>
      </c>
    </row>
    <row r="104" spans="1:20">
      <c r="A104" s="501" t="s">
        <v>14</v>
      </c>
      <c r="C104" s="478">
        <v>161320</v>
      </c>
      <c r="D104" s="479">
        <v>75437</v>
      </c>
      <c r="E104" s="479">
        <v>85883</v>
      </c>
      <c r="F104" s="479">
        <v>62201</v>
      </c>
      <c r="G104" s="479">
        <v>29254</v>
      </c>
      <c r="H104" s="479">
        <v>32947</v>
      </c>
      <c r="I104" s="479">
        <v>99119</v>
      </c>
      <c r="J104" s="479">
        <v>46183</v>
      </c>
      <c r="K104" s="479">
        <v>52936</v>
      </c>
      <c r="L104" s="479"/>
      <c r="M104" s="480">
        <v>38.557525415323582</v>
      </c>
      <c r="N104" s="480">
        <v>38.779378819412223</v>
      </c>
      <c r="O104" s="480">
        <v>38.362656171768563</v>
      </c>
      <c r="P104" s="479">
        <v>62200</v>
      </c>
      <c r="Q104" s="479">
        <v>60603</v>
      </c>
      <c r="R104" s="479">
        <f t="shared" si="10"/>
        <v>1597</v>
      </c>
      <c r="S104" s="481">
        <f t="shared" si="11"/>
        <v>2.567524115755627</v>
      </c>
      <c r="T104" s="502" t="s">
        <v>131</v>
      </c>
    </row>
    <row r="105" spans="1:20">
      <c r="A105" s="501" t="s">
        <v>15</v>
      </c>
      <c r="C105" s="478">
        <v>122323</v>
      </c>
      <c r="D105" s="479">
        <v>57684</v>
      </c>
      <c r="E105" s="479">
        <v>64639</v>
      </c>
      <c r="F105" s="479">
        <v>46266</v>
      </c>
      <c r="G105" s="479">
        <v>22261</v>
      </c>
      <c r="H105" s="479">
        <v>24005</v>
      </c>
      <c r="I105" s="479">
        <v>76057</v>
      </c>
      <c r="J105" s="479">
        <v>35423</v>
      </c>
      <c r="K105" s="479">
        <v>40634</v>
      </c>
      <c r="L105" s="479"/>
      <c r="M105" s="480">
        <v>37.822813371156691</v>
      </c>
      <c r="N105" s="480">
        <v>38.591290479162332</v>
      </c>
      <c r="O105" s="480">
        <v>37.137022540571479</v>
      </c>
      <c r="P105" s="479">
        <v>46264</v>
      </c>
      <c r="Q105" s="479">
        <v>45044</v>
      </c>
      <c r="R105" s="479">
        <f t="shared" si="10"/>
        <v>1220</v>
      </c>
      <c r="S105" s="481">
        <f t="shared" si="11"/>
        <v>2.6370395988241397</v>
      </c>
      <c r="T105" s="502" t="s">
        <v>130</v>
      </c>
    </row>
    <row r="106" spans="1:20">
      <c r="A106" s="501" t="s">
        <v>16</v>
      </c>
      <c r="C106" s="478">
        <v>223273</v>
      </c>
      <c r="D106" s="479">
        <v>106073</v>
      </c>
      <c r="E106" s="479">
        <v>117200</v>
      </c>
      <c r="F106" s="479">
        <v>79208</v>
      </c>
      <c r="G106" s="479">
        <v>37251</v>
      </c>
      <c r="H106" s="479">
        <v>41957</v>
      </c>
      <c r="I106" s="479">
        <v>144065</v>
      </c>
      <c r="J106" s="479">
        <v>68822</v>
      </c>
      <c r="K106" s="479">
        <v>75243</v>
      </c>
      <c r="L106" s="479"/>
      <c r="M106" s="480">
        <v>35.475852431776346</v>
      </c>
      <c r="N106" s="480">
        <v>35.118267608156643</v>
      </c>
      <c r="O106" s="480">
        <v>35.799488054607508</v>
      </c>
      <c r="P106" s="479">
        <v>79208</v>
      </c>
      <c r="Q106" s="479">
        <v>77621</v>
      </c>
      <c r="R106" s="479">
        <f t="shared" si="10"/>
        <v>1587</v>
      </c>
      <c r="S106" s="481">
        <f t="shared" si="11"/>
        <v>2.0035854964145039</v>
      </c>
      <c r="T106" s="502" t="s">
        <v>129</v>
      </c>
    </row>
    <row r="107" spans="1:20" ht="5.25" customHeight="1">
      <c r="C107" s="509"/>
      <c r="T107" s="509"/>
    </row>
    <row r="108" spans="1:20" s="427" customFormat="1">
      <c r="C108" s="465"/>
      <c r="D108" s="458"/>
      <c r="E108" s="458"/>
      <c r="F108" s="463"/>
      <c r="G108" s="618" t="s">
        <v>917</v>
      </c>
      <c r="H108" s="618"/>
      <c r="I108" s="617" t="s">
        <v>918</v>
      </c>
      <c r="J108" s="617"/>
      <c r="K108" s="617"/>
      <c r="L108" s="464"/>
      <c r="M108" s="617" t="s">
        <v>714</v>
      </c>
      <c r="N108" s="617"/>
      <c r="O108" s="617"/>
      <c r="P108" s="458"/>
      <c r="Q108" s="458"/>
      <c r="R108" s="458"/>
      <c r="S108" s="466"/>
      <c r="T108" s="467"/>
    </row>
    <row r="109" spans="1:20" s="427" customFormat="1" ht="5.25" customHeight="1">
      <c r="A109" s="456"/>
      <c r="C109" s="465"/>
      <c r="D109" s="458"/>
      <c r="E109" s="458"/>
      <c r="F109" s="458"/>
      <c r="G109" s="458"/>
      <c r="H109" s="458"/>
      <c r="I109" s="458"/>
      <c r="J109" s="458"/>
      <c r="K109" s="458"/>
      <c r="L109" s="464"/>
      <c r="M109" s="466"/>
      <c r="N109" s="466"/>
      <c r="O109" s="466"/>
      <c r="P109" s="458"/>
      <c r="Q109" s="458"/>
      <c r="R109" s="458"/>
      <c r="S109" s="466"/>
      <c r="T109" s="467"/>
    </row>
    <row r="110" spans="1:20" s="427" customFormat="1">
      <c r="A110" s="495" t="s">
        <v>2</v>
      </c>
      <c r="C110" s="469">
        <v>1175862</v>
      </c>
      <c r="D110" s="470">
        <v>548994</v>
      </c>
      <c r="E110" s="470">
        <v>626868</v>
      </c>
      <c r="F110" s="470">
        <v>526758</v>
      </c>
      <c r="G110" s="470">
        <v>252774</v>
      </c>
      <c r="H110" s="470">
        <v>273984</v>
      </c>
      <c r="I110" s="470">
        <v>649104</v>
      </c>
      <c r="J110" s="470">
        <v>296220</v>
      </c>
      <c r="K110" s="470">
        <v>352884</v>
      </c>
      <c r="L110" s="470"/>
      <c r="M110" s="471">
        <v>44.79760380044597</v>
      </c>
      <c r="N110" s="471">
        <v>46.043126154384204</v>
      </c>
      <c r="O110" s="471">
        <v>43.706809088994817</v>
      </c>
      <c r="P110" s="470">
        <v>526744</v>
      </c>
      <c r="Q110" s="470">
        <v>509010</v>
      </c>
      <c r="R110" s="470">
        <v>17734</v>
      </c>
      <c r="S110" s="472">
        <f>R110/P110*100</f>
        <v>3.3667208359278886</v>
      </c>
      <c r="T110" s="498" t="s">
        <v>140</v>
      </c>
    </row>
    <row r="111" spans="1:20" ht="5.25" customHeight="1">
      <c r="A111" s="445"/>
      <c r="C111" s="475"/>
      <c r="D111" s="447"/>
      <c r="E111" s="447"/>
      <c r="F111" s="447"/>
      <c r="G111" s="447"/>
      <c r="H111" s="447"/>
      <c r="I111" s="447"/>
      <c r="J111" s="447"/>
      <c r="K111" s="447"/>
      <c r="L111" s="448"/>
      <c r="M111" s="449"/>
      <c r="N111" s="449"/>
      <c r="O111" s="449"/>
      <c r="P111" s="447"/>
      <c r="Q111" s="447"/>
      <c r="R111" s="447"/>
      <c r="S111" s="451"/>
      <c r="T111" s="499"/>
    </row>
    <row r="112" spans="1:20">
      <c r="A112" s="501" t="s">
        <v>7</v>
      </c>
      <c r="C112" s="478">
        <v>92910</v>
      </c>
      <c r="D112" s="479">
        <v>42985</v>
      </c>
      <c r="E112" s="479">
        <v>49925</v>
      </c>
      <c r="F112" s="479">
        <v>43963</v>
      </c>
      <c r="G112" s="479">
        <v>20968</v>
      </c>
      <c r="H112" s="479">
        <v>22995</v>
      </c>
      <c r="I112" s="479">
        <v>48947</v>
      </c>
      <c r="J112" s="479">
        <v>22017</v>
      </c>
      <c r="K112" s="479">
        <v>26930</v>
      </c>
      <c r="L112" s="479"/>
      <c r="M112" s="480">
        <v>47.317834463459263</v>
      </c>
      <c r="N112" s="480">
        <v>48.779806909386998</v>
      </c>
      <c r="O112" s="480">
        <v>46.059088632949425</v>
      </c>
      <c r="P112" s="479">
        <v>43962</v>
      </c>
      <c r="Q112" s="479">
        <v>42645</v>
      </c>
      <c r="R112" s="479">
        <v>1317</v>
      </c>
      <c r="S112" s="481">
        <f t="shared" ref="S112:S122" si="12">R112/P112*100</f>
        <v>2.9957690732905689</v>
      </c>
      <c r="T112" s="502" t="s">
        <v>139</v>
      </c>
    </row>
    <row r="113" spans="1:23">
      <c r="A113" s="501" t="s">
        <v>8</v>
      </c>
      <c r="C113" s="478">
        <v>64056</v>
      </c>
      <c r="D113" s="479">
        <v>28787</v>
      </c>
      <c r="E113" s="479">
        <v>35269</v>
      </c>
      <c r="F113" s="479">
        <v>31575</v>
      </c>
      <c r="G113" s="479">
        <v>14644</v>
      </c>
      <c r="H113" s="479">
        <v>16931</v>
      </c>
      <c r="I113" s="479">
        <v>32481</v>
      </c>
      <c r="J113" s="479">
        <v>14143</v>
      </c>
      <c r="K113" s="479">
        <v>18338</v>
      </c>
      <c r="L113" s="479"/>
      <c r="M113" s="480">
        <v>49.292806294492323</v>
      </c>
      <c r="N113" s="480">
        <v>50.870184458262415</v>
      </c>
      <c r="O113" s="480">
        <v>48.00533046017749</v>
      </c>
      <c r="P113" s="479">
        <v>31573</v>
      </c>
      <c r="Q113" s="479">
        <v>30629</v>
      </c>
      <c r="R113" s="479">
        <v>944</v>
      </c>
      <c r="S113" s="481">
        <f t="shared" si="12"/>
        <v>2.9898964304944098</v>
      </c>
      <c r="T113" s="502" t="s">
        <v>138</v>
      </c>
    </row>
    <row r="114" spans="1:23">
      <c r="A114" s="501" t="s">
        <v>9</v>
      </c>
      <c r="C114" s="478">
        <v>127184</v>
      </c>
      <c r="D114" s="479">
        <v>59159</v>
      </c>
      <c r="E114" s="479">
        <v>68025</v>
      </c>
      <c r="F114" s="479">
        <v>64114</v>
      </c>
      <c r="G114" s="479">
        <v>30902</v>
      </c>
      <c r="H114" s="479">
        <v>33212</v>
      </c>
      <c r="I114" s="479">
        <v>63070</v>
      </c>
      <c r="J114" s="479">
        <v>28257</v>
      </c>
      <c r="K114" s="479">
        <v>34813</v>
      </c>
      <c r="L114" s="479"/>
      <c r="M114" s="480">
        <v>50.410428984777958</v>
      </c>
      <c r="N114" s="480">
        <v>52.235500938149734</v>
      </c>
      <c r="O114" s="480">
        <v>48.82322675486953</v>
      </c>
      <c r="P114" s="479">
        <v>64112</v>
      </c>
      <c r="Q114" s="479">
        <v>62077</v>
      </c>
      <c r="R114" s="479">
        <v>2035</v>
      </c>
      <c r="S114" s="481">
        <f t="shared" si="12"/>
        <v>3.1741327676566011</v>
      </c>
      <c r="T114" s="502" t="s">
        <v>137</v>
      </c>
    </row>
    <row r="115" spans="1:23">
      <c r="A115" s="501" t="s">
        <v>6</v>
      </c>
      <c r="C115" s="478">
        <v>89491</v>
      </c>
      <c r="D115" s="479">
        <v>40010</v>
      </c>
      <c r="E115" s="479">
        <v>49481</v>
      </c>
      <c r="F115" s="479">
        <v>42413</v>
      </c>
      <c r="G115" s="479">
        <v>19785</v>
      </c>
      <c r="H115" s="479">
        <v>22628</v>
      </c>
      <c r="I115" s="479">
        <v>47078</v>
      </c>
      <c r="J115" s="479">
        <v>20225</v>
      </c>
      <c r="K115" s="479">
        <v>26853</v>
      </c>
      <c r="L115" s="479"/>
      <c r="M115" s="480">
        <v>47.393592651775037</v>
      </c>
      <c r="N115" s="480">
        <v>49.450137465633595</v>
      </c>
      <c r="O115" s="480">
        <v>45.730684505163602</v>
      </c>
      <c r="P115" s="479">
        <v>42412</v>
      </c>
      <c r="Q115" s="479">
        <v>41079</v>
      </c>
      <c r="R115" s="479">
        <v>1333</v>
      </c>
      <c r="S115" s="481">
        <f t="shared" si="12"/>
        <v>3.1429784023389606</v>
      </c>
      <c r="T115" s="502" t="s">
        <v>136</v>
      </c>
    </row>
    <row r="116" spans="1:23">
      <c r="A116" s="501" t="s">
        <v>10</v>
      </c>
      <c r="C116" s="478">
        <v>30379</v>
      </c>
      <c r="D116" s="479">
        <v>13373</v>
      </c>
      <c r="E116" s="479">
        <v>17006</v>
      </c>
      <c r="F116" s="479">
        <v>13369</v>
      </c>
      <c r="G116" s="479">
        <v>6132</v>
      </c>
      <c r="H116" s="479">
        <v>7237</v>
      </c>
      <c r="I116" s="479">
        <v>17010</v>
      </c>
      <c r="J116" s="479">
        <v>7241</v>
      </c>
      <c r="K116" s="479">
        <v>9769</v>
      </c>
      <c r="L116" s="479"/>
      <c r="M116" s="480">
        <v>44.007373514598903</v>
      </c>
      <c r="N116" s="480">
        <v>45.853585582890901</v>
      </c>
      <c r="O116" s="480">
        <v>42.555568622838997</v>
      </c>
      <c r="P116" s="479">
        <v>13369</v>
      </c>
      <c r="Q116" s="479">
        <v>12970</v>
      </c>
      <c r="R116" s="479">
        <v>399</v>
      </c>
      <c r="S116" s="481">
        <f t="shared" si="12"/>
        <v>2.9845164185802977</v>
      </c>
      <c r="T116" s="502" t="s">
        <v>135</v>
      </c>
    </row>
    <row r="117" spans="1:23">
      <c r="A117" s="501" t="s">
        <v>11</v>
      </c>
      <c r="C117" s="478">
        <v>110313</v>
      </c>
      <c r="D117" s="479">
        <v>51725</v>
      </c>
      <c r="E117" s="479">
        <v>58588</v>
      </c>
      <c r="F117" s="479">
        <v>47066</v>
      </c>
      <c r="G117" s="479">
        <v>22431</v>
      </c>
      <c r="H117" s="479">
        <v>24635</v>
      </c>
      <c r="I117" s="479">
        <v>63247</v>
      </c>
      <c r="J117" s="479">
        <v>29294</v>
      </c>
      <c r="K117" s="479">
        <v>33953</v>
      </c>
      <c r="L117" s="479"/>
      <c r="M117" s="480">
        <v>42.665868936571393</v>
      </c>
      <c r="N117" s="480">
        <v>43.365877235379415</v>
      </c>
      <c r="O117" s="480">
        <v>42.047859629958353</v>
      </c>
      <c r="P117" s="479">
        <v>47065</v>
      </c>
      <c r="Q117" s="479">
        <v>45324</v>
      </c>
      <c r="R117" s="479">
        <v>1741</v>
      </c>
      <c r="S117" s="481">
        <f t="shared" si="12"/>
        <v>3.6991394879422073</v>
      </c>
      <c r="T117" s="502" t="s">
        <v>134</v>
      </c>
    </row>
    <row r="118" spans="1:23">
      <c r="A118" s="501" t="s">
        <v>12</v>
      </c>
      <c r="C118" s="478">
        <v>65473</v>
      </c>
      <c r="D118" s="479">
        <v>29682</v>
      </c>
      <c r="E118" s="479">
        <v>35791</v>
      </c>
      <c r="F118" s="479">
        <v>28989</v>
      </c>
      <c r="G118" s="479">
        <v>13713</v>
      </c>
      <c r="H118" s="479">
        <v>15276</v>
      </c>
      <c r="I118" s="479">
        <v>36484</v>
      </c>
      <c r="J118" s="479">
        <v>15969</v>
      </c>
      <c r="K118" s="479">
        <v>20515</v>
      </c>
      <c r="L118" s="479"/>
      <c r="M118" s="480">
        <v>44.27626655262474</v>
      </c>
      <c r="N118" s="480">
        <v>46.199717000202142</v>
      </c>
      <c r="O118" s="480">
        <v>42.681120952194682</v>
      </c>
      <c r="P118" s="479">
        <v>28989</v>
      </c>
      <c r="Q118" s="479">
        <v>27998</v>
      </c>
      <c r="R118" s="479">
        <v>991</v>
      </c>
      <c r="S118" s="481">
        <f t="shared" si="12"/>
        <v>3.4185380661630274</v>
      </c>
      <c r="T118" s="502" t="s">
        <v>133</v>
      </c>
    </row>
    <row r="119" spans="1:23">
      <c r="A119" s="501" t="s">
        <v>13</v>
      </c>
      <c r="C119" s="478">
        <v>80897</v>
      </c>
      <c r="D119" s="479">
        <v>39880</v>
      </c>
      <c r="E119" s="479">
        <v>41017</v>
      </c>
      <c r="F119" s="479">
        <v>33414</v>
      </c>
      <c r="G119" s="479">
        <v>16575</v>
      </c>
      <c r="H119" s="479">
        <v>16839</v>
      </c>
      <c r="I119" s="479">
        <v>47483</v>
      </c>
      <c r="J119" s="479">
        <v>23305</v>
      </c>
      <c r="K119" s="479">
        <v>24178</v>
      </c>
      <c r="L119" s="479"/>
      <c r="M119" s="480">
        <v>41.304374698690928</v>
      </c>
      <c r="N119" s="480">
        <v>41.562186559679034</v>
      </c>
      <c r="O119" s="480">
        <v>41.053709437550282</v>
      </c>
      <c r="P119" s="479">
        <v>33412</v>
      </c>
      <c r="Q119" s="479">
        <v>32318</v>
      </c>
      <c r="R119" s="479">
        <v>1094</v>
      </c>
      <c r="S119" s="481">
        <f t="shared" si="12"/>
        <v>3.274272716389321</v>
      </c>
      <c r="T119" s="502" t="s">
        <v>132</v>
      </c>
    </row>
    <row r="120" spans="1:23">
      <c r="A120" s="501" t="s">
        <v>14</v>
      </c>
      <c r="C120" s="478">
        <v>163288</v>
      </c>
      <c r="D120" s="479">
        <v>76396</v>
      </c>
      <c r="E120" s="479">
        <v>86892</v>
      </c>
      <c r="F120" s="479">
        <v>72927</v>
      </c>
      <c r="G120" s="479">
        <v>35161</v>
      </c>
      <c r="H120" s="479">
        <v>37766</v>
      </c>
      <c r="I120" s="479">
        <v>90361</v>
      </c>
      <c r="J120" s="479">
        <v>41235</v>
      </c>
      <c r="K120" s="479">
        <v>49126</v>
      </c>
      <c r="L120" s="479"/>
      <c r="M120" s="480">
        <v>44.661579540443881</v>
      </c>
      <c r="N120" s="480">
        <v>46.024660977014506</v>
      </c>
      <c r="O120" s="480">
        <v>43.463149657045527</v>
      </c>
      <c r="P120" s="479">
        <v>72927</v>
      </c>
      <c r="Q120" s="479">
        <v>70401</v>
      </c>
      <c r="R120" s="479">
        <v>2526</v>
      </c>
      <c r="S120" s="481">
        <f t="shared" si="12"/>
        <v>3.4637377103130529</v>
      </c>
      <c r="T120" s="502" t="s">
        <v>131</v>
      </c>
    </row>
    <row r="121" spans="1:23">
      <c r="A121" s="501" t="s">
        <v>15</v>
      </c>
      <c r="C121" s="478">
        <v>123903</v>
      </c>
      <c r="D121" s="479">
        <v>58453</v>
      </c>
      <c r="E121" s="479">
        <v>65450</v>
      </c>
      <c r="F121" s="479">
        <v>55345</v>
      </c>
      <c r="G121" s="479">
        <v>27192</v>
      </c>
      <c r="H121" s="479">
        <v>28153</v>
      </c>
      <c r="I121" s="479">
        <v>68558</v>
      </c>
      <c r="J121" s="479">
        <v>31261</v>
      </c>
      <c r="K121" s="479">
        <v>37297</v>
      </c>
      <c r="L121" s="479"/>
      <c r="M121" s="480">
        <v>44.668006424380366</v>
      </c>
      <c r="N121" s="480">
        <v>46.519425863514272</v>
      </c>
      <c r="O121" s="480">
        <v>43.014514896867837</v>
      </c>
      <c r="P121" s="479">
        <v>55344</v>
      </c>
      <c r="Q121" s="479">
        <v>53545</v>
      </c>
      <c r="R121" s="479">
        <v>1799</v>
      </c>
      <c r="S121" s="481">
        <f t="shared" si="12"/>
        <v>3.2505782017924254</v>
      </c>
      <c r="T121" s="502" t="s">
        <v>130</v>
      </c>
    </row>
    <row r="122" spans="1:23">
      <c r="A122" s="501" t="s">
        <v>16</v>
      </c>
      <c r="C122" s="478">
        <v>227968</v>
      </c>
      <c r="D122" s="479">
        <v>108544</v>
      </c>
      <c r="E122" s="479">
        <v>119424</v>
      </c>
      <c r="F122" s="479">
        <v>93583</v>
      </c>
      <c r="G122" s="479">
        <v>45271</v>
      </c>
      <c r="H122" s="479">
        <v>48312</v>
      </c>
      <c r="I122" s="479">
        <v>134385</v>
      </c>
      <c r="J122" s="479">
        <v>63273</v>
      </c>
      <c r="K122" s="479">
        <v>71112</v>
      </c>
      <c r="L122" s="479"/>
      <c r="M122" s="480">
        <v>41.050936973610334</v>
      </c>
      <c r="N122" s="480">
        <v>41.707510318396224</v>
      </c>
      <c r="O122" s="480">
        <v>40.45418006430868</v>
      </c>
      <c r="P122" s="479">
        <v>93579</v>
      </c>
      <c r="Q122" s="479">
        <v>90024</v>
      </c>
      <c r="R122" s="479">
        <v>3555</v>
      </c>
      <c r="S122" s="481">
        <f t="shared" si="12"/>
        <v>3.7989292469464302</v>
      </c>
      <c r="T122" s="502" t="s">
        <v>129</v>
      </c>
    </row>
    <row r="123" spans="1:23" ht="5.25" customHeight="1">
      <c r="B123" s="477"/>
      <c r="C123" s="483"/>
      <c r="D123" s="484"/>
      <c r="E123" s="484"/>
      <c r="F123" s="484"/>
      <c r="G123" s="484"/>
      <c r="H123" s="484"/>
      <c r="I123" s="484"/>
      <c r="J123" s="484"/>
      <c r="K123" s="484"/>
      <c r="M123" s="485"/>
      <c r="N123" s="485"/>
      <c r="O123" s="485"/>
      <c r="P123" s="484"/>
      <c r="Q123" s="484"/>
      <c r="R123" s="484"/>
      <c r="S123" s="485"/>
      <c r="T123" s="504"/>
      <c r="U123" s="430"/>
      <c r="V123" s="485"/>
      <c r="W123" s="484"/>
    </row>
    <row r="124" spans="1:23" s="427" customFormat="1" ht="10.5" customHeight="1">
      <c r="A124" s="456"/>
      <c r="C124" s="465"/>
      <c r="D124" s="458"/>
      <c r="E124" s="458"/>
      <c r="F124" s="463"/>
      <c r="G124" s="619" t="s">
        <v>920</v>
      </c>
      <c r="H124" s="619"/>
      <c r="I124" s="617" t="s">
        <v>911</v>
      </c>
      <c r="J124" s="617"/>
      <c r="K124" s="617"/>
      <c r="L124" s="463"/>
      <c r="M124" s="617" t="s">
        <v>912</v>
      </c>
      <c r="N124" s="617"/>
      <c r="O124" s="617"/>
      <c r="P124" s="458"/>
      <c r="Q124" s="458"/>
      <c r="R124" s="458"/>
      <c r="S124" s="466"/>
      <c r="T124" s="467"/>
    </row>
    <row r="125" spans="1:23" s="427" customFormat="1" ht="5.25" customHeight="1">
      <c r="A125" s="456"/>
      <c r="C125" s="465"/>
      <c r="D125" s="458"/>
      <c r="E125" s="458"/>
      <c r="F125" s="458"/>
      <c r="G125" s="458"/>
      <c r="H125" s="458"/>
      <c r="I125" s="458"/>
      <c r="J125" s="458"/>
      <c r="K125" s="458"/>
      <c r="L125" s="464"/>
      <c r="M125" s="466"/>
      <c r="N125" s="466"/>
      <c r="O125" s="466"/>
      <c r="P125" s="458"/>
      <c r="Q125" s="458"/>
      <c r="R125" s="458"/>
      <c r="S125" s="466"/>
      <c r="T125" s="467"/>
    </row>
    <row r="126" spans="1:23" s="427" customFormat="1">
      <c r="A126" s="495" t="s">
        <v>2</v>
      </c>
      <c r="C126" s="469">
        <v>1159615</v>
      </c>
      <c r="D126" s="470">
        <v>540887</v>
      </c>
      <c r="E126" s="470">
        <v>618728</v>
      </c>
      <c r="F126" s="470">
        <v>472107</v>
      </c>
      <c r="G126" s="470">
        <v>219195</v>
      </c>
      <c r="H126" s="470">
        <v>252912</v>
      </c>
      <c r="I126" s="470">
        <v>687508</v>
      </c>
      <c r="J126" s="470">
        <v>321692</v>
      </c>
      <c r="K126" s="470">
        <v>365816</v>
      </c>
      <c r="L126" s="470"/>
      <c r="M126" s="510">
        <v>40.712391612733533</v>
      </c>
      <c r="N126" s="510">
        <v>40.525100436874986</v>
      </c>
      <c r="O126" s="510">
        <v>40.87612003982364</v>
      </c>
      <c r="P126" s="470">
        <v>472105</v>
      </c>
      <c r="Q126" s="470">
        <v>467117</v>
      </c>
      <c r="R126" s="470">
        <v>4988</v>
      </c>
      <c r="S126" s="472">
        <v>1.0565446246068142</v>
      </c>
      <c r="T126" s="498" t="s">
        <v>140</v>
      </c>
    </row>
    <row r="127" spans="1:23" ht="5.25" customHeight="1">
      <c r="A127" s="445"/>
      <c r="C127" s="475"/>
      <c r="D127" s="447"/>
      <c r="E127" s="447"/>
      <c r="F127" s="447"/>
      <c r="G127" s="447"/>
      <c r="H127" s="447"/>
      <c r="I127" s="447"/>
      <c r="J127" s="447"/>
      <c r="K127" s="447"/>
      <c r="L127" s="448"/>
      <c r="M127" s="447"/>
      <c r="N127" s="447"/>
      <c r="O127" s="447"/>
      <c r="P127" s="447"/>
      <c r="Q127" s="447"/>
      <c r="R127" s="447"/>
      <c r="S127" s="451"/>
      <c r="T127" s="499"/>
    </row>
    <row r="128" spans="1:23">
      <c r="A128" s="501" t="s">
        <v>7</v>
      </c>
      <c r="C128" s="478">
        <v>91740</v>
      </c>
      <c r="D128" s="479">
        <v>42409</v>
      </c>
      <c r="E128" s="479">
        <v>49331</v>
      </c>
      <c r="F128" s="479">
        <v>40699</v>
      </c>
      <c r="G128" s="479">
        <v>18967</v>
      </c>
      <c r="H128" s="479">
        <v>21732</v>
      </c>
      <c r="I128" s="479">
        <v>51041</v>
      </c>
      <c r="J128" s="479">
        <v>23442</v>
      </c>
      <c r="K128" s="479">
        <v>27599</v>
      </c>
      <c r="L128" s="479"/>
      <c r="M128" s="511">
        <v>44.363418356224102</v>
      </c>
      <c r="N128" s="511">
        <v>44.723997264731544</v>
      </c>
      <c r="O128" s="511">
        <v>44.05343495976161</v>
      </c>
      <c r="P128" s="479">
        <v>40699</v>
      </c>
      <c r="Q128" s="479">
        <v>40277</v>
      </c>
      <c r="R128" s="479">
        <v>422</v>
      </c>
      <c r="S128" s="481">
        <v>1.0368805130347183</v>
      </c>
      <c r="T128" s="502" t="s">
        <v>139</v>
      </c>
    </row>
    <row r="129" spans="1:23">
      <c r="A129" s="501" t="s">
        <v>8</v>
      </c>
      <c r="C129" s="478">
        <v>63044</v>
      </c>
      <c r="D129" s="479">
        <v>28305</v>
      </c>
      <c r="E129" s="479">
        <v>34739</v>
      </c>
      <c r="F129" s="479">
        <v>28740</v>
      </c>
      <c r="G129" s="479">
        <v>12974</v>
      </c>
      <c r="H129" s="479">
        <v>15766</v>
      </c>
      <c r="I129" s="479">
        <v>34304</v>
      </c>
      <c r="J129" s="479">
        <v>15331</v>
      </c>
      <c r="K129" s="479">
        <v>18973</v>
      </c>
      <c r="L129" s="479"/>
      <c r="M129" s="511">
        <v>45.587208933443307</v>
      </c>
      <c r="N129" s="511">
        <v>45.836424659954069</v>
      </c>
      <c r="O129" s="511">
        <v>45.384150378537093</v>
      </c>
      <c r="P129" s="479">
        <v>28740</v>
      </c>
      <c r="Q129" s="479">
        <v>28395</v>
      </c>
      <c r="R129" s="479">
        <v>345</v>
      </c>
      <c r="S129" s="481">
        <v>1.2004175365344467</v>
      </c>
      <c r="T129" s="502" t="s">
        <v>138</v>
      </c>
    </row>
    <row r="130" spans="1:23">
      <c r="A130" s="501" t="s">
        <v>9</v>
      </c>
      <c r="C130" s="478">
        <v>125136</v>
      </c>
      <c r="D130" s="479">
        <v>58148</v>
      </c>
      <c r="E130" s="479">
        <v>66988</v>
      </c>
      <c r="F130" s="479">
        <v>60325</v>
      </c>
      <c r="G130" s="479">
        <v>28096</v>
      </c>
      <c r="H130" s="479">
        <v>32229</v>
      </c>
      <c r="I130" s="479">
        <v>64811</v>
      </c>
      <c r="J130" s="479">
        <v>30052</v>
      </c>
      <c r="K130" s="479">
        <v>34759</v>
      </c>
      <c r="L130" s="479"/>
      <c r="M130" s="511">
        <v>48.207550185398283</v>
      </c>
      <c r="N130" s="511">
        <v>48.318084886840474</v>
      </c>
      <c r="O130" s="511">
        <v>48.111602077984116</v>
      </c>
      <c r="P130" s="479">
        <v>60325</v>
      </c>
      <c r="Q130" s="479">
        <v>59808</v>
      </c>
      <c r="R130" s="479">
        <v>517</v>
      </c>
      <c r="S130" s="481">
        <v>0.85702445089100698</v>
      </c>
      <c r="T130" s="502" t="s">
        <v>137</v>
      </c>
    </row>
    <row r="131" spans="1:23">
      <c r="A131" s="501" t="s">
        <v>6</v>
      </c>
      <c r="C131" s="478">
        <v>88054</v>
      </c>
      <c r="D131" s="479">
        <v>39339</v>
      </c>
      <c r="E131" s="479">
        <v>48715</v>
      </c>
      <c r="F131" s="479">
        <v>38686</v>
      </c>
      <c r="G131" s="479">
        <v>17459</v>
      </c>
      <c r="H131" s="479">
        <v>21227</v>
      </c>
      <c r="I131" s="479">
        <v>49368</v>
      </c>
      <c r="J131" s="479">
        <v>21880</v>
      </c>
      <c r="K131" s="479">
        <v>27488</v>
      </c>
      <c r="L131" s="479"/>
      <c r="M131" s="511">
        <v>43.934403888522951</v>
      </c>
      <c r="N131" s="511">
        <v>44.380894277943007</v>
      </c>
      <c r="O131" s="511">
        <v>43.573847890793388</v>
      </c>
      <c r="P131" s="479">
        <v>38687</v>
      </c>
      <c r="Q131" s="479">
        <v>38233</v>
      </c>
      <c r="R131" s="479">
        <v>454</v>
      </c>
      <c r="S131" s="481">
        <v>1.1735208209476051</v>
      </c>
      <c r="T131" s="502" t="s">
        <v>136</v>
      </c>
    </row>
    <row r="132" spans="1:23">
      <c r="A132" s="501" t="s">
        <v>10</v>
      </c>
      <c r="C132" s="478">
        <v>29671</v>
      </c>
      <c r="D132" s="479">
        <v>13022</v>
      </c>
      <c r="E132" s="479">
        <v>16649</v>
      </c>
      <c r="F132" s="479">
        <v>12395</v>
      </c>
      <c r="G132" s="479">
        <v>5458</v>
      </c>
      <c r="H132" s="479">
        <v>6937</v>
      </c>
      <c r="I132" s="479">
        <v>17276</v>
      </c>
      <c r="J132" s="479">
        <v>7564</v>
      </c>
      <c r="K132" s="479">
        <v>9712</v>
      </c>
      <c r="L132" s="479"/>
      <c r="M132" s="511">
        <v>41.774796939772841</v>
      </c>
      <c r="N132" s="511">
        <v>41.913684533865762</v>
      </c>
      <c r="O132" s="511">
        <v>41.666166136104273</v>
      </c>
      <c r="P132" s="479">
        <v>12395</v>
      </c>
      <c r="Q132" s="479">
        <v>12221</v>
      </c>
      <c r="R132" s="479">
        <v>174</v>
      </c>
      <c r="S132" s="481">
        <v>1.4037918515530454</v>
      </c>
      <c r="T132" s="502" t="s">
        <v>135</v>
      </c>
    </row>
    <row r="133" spans="1:23">
      <c r="A133" s="501" t="s">
        <v>11</v>
      </c>
      <c r="C133" s="478">
        <v>109275</v>
      </c>
      <c r="D133" s="479">
        <v>51284</v>
      </c>
      <c r="E133" s="479">
        <v>57991</v>
      </c>
      <c r="F133" s="479">
        <v>41760</v>
      </c>
      <c r="G133" s="479">
        <v>19316</v>
      </c>
      <c r="H133" s="479">
        <v>22444</v>
      </c>
      <c r="I133" s="479">
        <v>67515</v>
      </c>
      <c r="J133" s="479">
        <v>31968</v>
      </c>
      <c r="K133" s="479">
        <v>35547</v>
      </c>
      <c r="L133" s="479"/>
      <c r="M133" s="511">
        <v>38.215511324639671</v>
      </c>
      <c r="N133" s="511">
        <v>37.664768738787927</v>
      </c>
      <c r="O133" s="511">
        <v>38.702557293373104</v>
      </c>
      <c r="P133" s="479">
        <v>41760</v>
      </c>
      <c r="Q133" s="479">
        <v>41377</v>
      </c>
      <c r="R133" s="479">
        <v>383</v>
      </c>
      <c r="S133" s="481">
        <v>0.91714559386973182</v>
      </c>
      <c r="T133" s="502" t="s">
        <v>134</v>
      </c>
    </row>
    <row r="134" spans="1:23">
      <c r="A134" s="501" t="s">
        <v>12</v>
      </c>
      <c r="C134" s="478">
        <v>64049</v>
      </c>
      <c r="D134" s="479">
        <v>29057</v>
      </c>
      <c r="E134" s="479">
        <v>34992</v>
      </c>
      <c r="F134" s="479">
        <v>25857</v>
      </c>
      <c r="G134" s="479">
        <v>11862</v>
      </c>
      <c r="H134" s="479">
        <v>13995</v>
      </c>
      <c r="I134" s="479">
        <v>38192</v>
      </c>
      <c r="J134" s="479">
        <v>17195</v>
      </c>
      <c r="K134" s="479">
        <v>20997</v>
      </c>
      <c r="L134" s="479"/>
      <c r="M134" s="511">
        <v>40.37065371824697</v>
      </c>
      <c r="N134" s="511">
        <v>40.823209553635955</v>
      </c>
      <c r="O134" s="511">
        <v>39.994855967078195</v>
      </c>
      <c r="P134" s="479">
        <v>25857</v>
      </c>
      <c r="Q134" s="479">
        <v>25538</v>
      </c>
      <c r="R134" s="479">
        <v>319</v>
      </c>
      <c r="S134" s="481">
        <v>1.2337084735274779</v>
      </c>
      <c r="T134" s="502" t="s">
        <v>133</v>
      </c>
    </row>
    <row r="135" spans="1:23">
      <c r="A135" s="501" t="s">
        <v>13</v>
      </c>
      <c r="C135" s="478">
        <v>79863</v>
      </c>
      <c r="D135" s="479">
        <v>39271</v>
      </c>
      <c r="E135" s="479">
        <v>40592</v>
      </c>
      <c r="F135" s="479">
        <v>28533</v>
      </c>
      <c r="G135" s="479">
        <v>13667</v>
      </c>
      <c r="H135" s="479">
        <v>14866</v>
      </c>
      <c r="I135" s="479">
        <v>51330</v>
      </c>
      <c r="J135" s="479">
        <v>25604</v>
      </c>
      <c r="K135" s="479">
        <v>25726</v>
      </c>
      <c r="L135" s="479"/>
      <c r="M135" s="511">
        <v>35.727433229405356</v>
      </c>
      <c r="N135" s="511">
        <v>34.801762114537446</v>
      </c>
      <c r="O135" s="511">
        <v>36.62297989751675</v>
      </c>
      <c r="P135" s="479">
        <v>28532</v>
      </c>
      <c r="Q135" s="479">
        <v>28226</v>
      </c>
      <c r="R135" s="479">
        <v>306</v>
      </c>
      <c r="S135" s="481">
        <v>1.0724800224309547</v>
      </c>
      <c r="T135" s="502" t="s">
        <v>132</v>
      </c>
    </row>
    <row r="136" spans="1:23">
      <c r="A136" s="501" t="s">
        <v>14</v>
      </c>
      <c r="C136" s="478">
        <v>161524</v>
      </c>
      <c r="D136" s="479">
        <v>75475</v>
      </c>
      <c r="E136" s="479">
        <v>86049</v>
      </c>
      <c r="F136" s="479">
        <v>65755</v>
      </c>
      <c r="G136" s="479">
        <v>30573</v>
      </c>
      <c r="H136" s="479">
        <v>35182</v>
      </c>
      <c r="I136" s="479">
        <v>95769</v>
      </c>
      <c r="J136" s="479">
        <v>44902</v>
      </c>
      <c r="K136" s="479">
        <v>50867</v>
      </c>
      <c r="L136" s="479"/>
      <c r="M136" s="511">
        <v>40.709120626036999</v>
      </c>
      <c r="N136" s="511">
        <v>40.507452798940044</v>
      </c>
      <c r="O136" s="511">
        <v>40.886006810073326</v>
      </c>
      <c r="P136" s="479">
        <v>65753</v>
      </c>
      <c r="Q136" s="479">
        <v>65049</v>
      </c>
      <c r="R136" s="479">
        <v>704</v>
      </c>
      <c r="S136" s="481">
        <v>1.0706735814335466</v>
      </c>
      <c r="T136" s="502" t="s">
        <v>131</v>
      </c>
    </row>
    <row r="137" spans="1:23">
      <c r="A137" s="501" t="s">
        <v>15</v>
      </c>
      <c r="C137" s="478">
        <v>122269</v>
      </c>
      <c r="D137" s="479">
        <v>57586</v>
      </c>
      <c r="E137" s="479">
        <v>64683</v>
      </c>
      <c r="F137" s="479">
        <v>48587</v>
      </c>
      <c r="G137" s="479">
        <v>23136</v>
      </c>
      <c r="H137" s="479">
        <v>25451</v>
      </c>
      <c r="I137" s="479">
        <v>73682</v>
      </c>
      <c r="J137" s="479">
        <v>34450</v>
      </c>
      <c r="K137" s="479">
        <v>39232</v>
      </c>
      <c r="L137" s="479"/>
      <c r="M137" s="511">
        <v>39.737791263525509</v>
      </c>
      <c r="N137" s="511">
        <v>40.176431771611156</v>
      </c>
      <c r="O137" s="511">
        <v>39.347278264768178</v>
      </c>
      <c r="P137" s="479">
        <v>48587</v>
      </c>
      <c r="Q137" s="479">
        <v>48060</v>
      </c>
      <c r="R137" s="479">
        <v>527</v>
      </c>
      <c r="S137" s="481">
        <v>1.0846522732418138</v>
      </c>
      <c r="T137" s="502" t="s">
        <v>130</v>
      </c>
    </row>
    <row r="138" spans="1:23">
      <c r="A138" s="501" t="s">
        <v>16</v>
      </c>
      <c r="C138" s="478">
        <v>224990</v>
      </c>
      <c r="D138" s="479">
        <v>106991</v>
      </c>
      <c r="E138" s="479">
        <v>117999</v>
      </c>
      <c r="F138" s="479">
        <v>80770</v>
      </c>
      <c r="G138" s="479">
        <v>37687</v>
      </c>
      <c r="H138" s="479">
        <v>43083</v>
      </c>
      <c r="I138" s="479">
        <v>144220</v>
      </c>
      <c r="J138" s="479">
        <v>69304</v>
      </c>
      <c r="K138" s="479">
        <v>74916</v>
      </c>
      <c r="L138" s="479"/>
      <c r="M138" s="511">
        <v>35.899373305480239</v>
      </c>
      <c r="N138" s="511">
        <v>35.224458131992407</v>
      </c>
      <c r="O138" s="511">
        <v>36.5113263671726</v>
      </c>
      <c r="P138" s="479">
        <v>80770</v>
      </c>
      <c r="Q138" s="479">
        <v>79933</v>
      </c>
      <c r="R138" s="479">
        <v>837</v>
      </c>
      <c r="S138" s="481">
        <v>1.0362758449919525</v>
      </c>
      <c r="T138" s="502" t="s">
        <v>129</v>
      </c>
    </row>
    <row r="139" spans="1:23" ht="5.25" customHeight="1">
      <c r="B139" s="477"/>
      <c r="C139" s="483"/>
      <c r="D139" s="484"/>
      <c r="E139" s="484"/>
      <c r="F139" s="484"/>
      <c r="G139" s="484"/>
      <c r="H139" s="484"/>
      <c r="I139" s="484"/>
      <c r="J139" s="484"/>
      <c r="K139" s="484"/>
      <c r="M139" s="485"/>
      <c r="N139" s="485"/>
      <c r="O139" s="485"/>
      <c r="P139" s="484"/>
      <c r="Q139" s="484"/>
      <c r="R139" s="484"/>
      <c r="S139" s="485"/>
      <c r="T139" s="504"/>
      <c r="U139" s="430"/>
      <c r="V139" s="485"/>
      <c r="W139" s="484"/>
    </row>
    <row r="140" spans="1:23" s="427" customFormat="1">
      <c r="A140" s="456"/>
      <c r="C140" s="465"/>
      <c r="D140" s="458"/>
      <c r="E140" s="458"/>
      <c r="F140" s="463"/>
      <c r="G140" s="618" t="s">
        <v>921</v>
      </c>
      <c r="H140" s="618"/>
      <c r="I140" s="617" t="s">
        <v>901</v>
      </c>
      <c r="J140" s="617"/>
      <c r="K140" s="617"/>
      <c r="L140" s="464"/>
      <c r="M140" s="617" t="s">
        <v>902</v>
      </c>
      <c r="N140" s="617"/>
      <c r="O140" s="617"/>
      <c r="P140" s="458"/>
      <c r="Q140" s="458"/>
      <c r="R140" s="458"/>
      <c r="S140" s="466"/>
      <c r="T140" s="467"/>
    </row>
    <row r="141" spans="1:23" s="427" customFormat="1" ht="5.25" customHeight="1">
      <c r="A141" s="456"/>
      <c r="C141" s="465"/>
      <c r="D141" s="458"/>
      <c r="E141" s="458"/>
      <c r="F141" s="458"/>
      <c r="G141" s="458"/>
      <c r="H141" s="458"/>
      <c r="I141" s="458"/>
      <c r="J141" s="458"/>
      <c r="K141" s="458"/>
      <c r="L141" s="464"/>
      <c r="M141" s="466"/>
      <c r="N141" s="466"/>
      <c r="O141" s="466"/>
      <c r="P141" s="458"/>
      <c r="Q141" s="458"/>
      <c r="R141" s="458"/>
      <c r="S141" s="466"/>
      <c r="T141" s="467"/>
    </row>
    <row r="142" spans="1:23" s="427" customFormat="1">
      <c r="A142" s="495" t="s">
        <v>2</v>
      </c>
      <c r="C142" s="469">
        <f>SUM(C144:C154)</f>
        <v>1165303</v>
      </c>
      <c r="D142" s="470">
        <f t="shared" ref="D142:K142" si="13">SUM(D144:D154)</f>
        <v>543003</v>
      </c>
      <c r="E142" s="470">
        <f t="shared" si="13"/>
        <v>622300</v>
      </c>
      <c r="F142" s="470">
        <f t="shared" si="13"/>
        <v>639761</v>
      </c>
      <c r="G142" s="470">
        <f t="shared" si="13"/>
        <v>300120</v>
      </c>
      <c r="H142" s="470">
        <f t="shared" si="13"/>
        <v>339641</v>
      </c>
      <c r="I142" s="470">
        <f t="shared" si="13"/>
        <v>525542</v>
      </c>
      <c r="J142" s="470">
        <f t="shared" si="13"/>
        <v>242883</v>
      </c>
      <c r="K142" s="470">
        <f t="shared" si="13"/>
        <v>282659</v>
      </c>
      <c r="L142" s="470"/>
      <c r="M142" s="471">
        <f>F142/C142*100</f>
        <v>54.900828368244134</v>
      </c>
      <c r="N142" s="471">
        <f>G142/D142*100</f>
        <v>55.270412870647121</v>
      </c>
      <c r="O142" s="471">
        <f>H142/E142*100</f>
        <v>54.578338421982963</v>
      </c>
      <c r="P142" s="470">
        <f t="shared" ref="P142:R142" si="14">SUM(P144:P154)</f>
        <v>640020</v>
      </c>
      <c r="Q142" s="470">
        <f t="shared" si="14"/>
        <v>625478</v>
      </c>
      <c r="R142" s="470">
        <f t="shared" si="14"/>
        <v>14542</v>
      </c>
      <c r="S142" s="472">
        <f>R142/P142*100</f>
        <v>2.2721164963594886</v>
      </c>
      <c r="T142" s="498" t="s">
        <v>140</v>
      </c>
    </row>
    <row r="143" spans="1:23" ht="5.25" customHeight="1">
      <c r="A143" s="445"/>
      <c r="C143" s="475"/>
      <c r="D143" s="447"/>
      <c r="E143" s="447"/>
      <c r="F143" s="447"/>
      <c r="G143" s="447"/>
      <c r="H143" s="447"/>
      <c r="I143" s="447"/>
      <c r="J143" s="447"/>
      <c r="K143" s="447"/>
      <c r="L143" s="448"/>
      <c r="M143" s="449"/>
      <c r="N143" s="449"/>
      <c r="O143" s="449"/>
      <c r="P143" s="447"/>
      <c r="Q143" s="447"/>
      <c r="R143" s="447"/>
      <c r="S143" s="451"/>
      <c r="T143" s="499"/>
    </row>
    <row r="144" spans="1:23">
      <c r="A144" s="501" t="s">
        <v>7</v>
      </c>
      <c r="C144" s="478">
        <f>D144+E144</f>
        <v>91645</v>
      </c>
      <c r="D144" s="479">
        <v>42439</v>
      </c>
      <c r="E144" s="479">
        <v>49206</v>
      </c>
      <c r="F144" s="479">
        <f>G144+H144</f>
        <v>52928</v>
      </c>
      <c r="G144" s="479">
        <v>24723</v>
      </c>
      <c r="H144" s="479">
        <v>28205</v>
      </c>
      <c r="I144" s="479">
        <f>J144+K144</f>
        <v>38717</v>
      </c>
      <c r="J144" s="479">
        <f>D144-G144</f>
        <v>17716</v>
      </c>
      <c r="K144" s="479">
        <f>E144-H144</f>
        <v>21001</v>
      </c>
      <c r="L144" s="479"/>
      <c r="M144" s="480">
        <f t="shared" ref="M144:O154" si="15">F144/C144*100</f>
        <v>57.753287140596868</v>
      </c>
      <c r="N144" s="480">
        <f t="shared" si="15"/>
        <v>58.255378307688687</v>
      </c>
      <c r="O144" s="480">
        <f t="shared" si="15"/>
        <v>57.320245498516442</v>
      </c>
      <c r="P144" s="479">
        <v>52955</v>
      </c>
      <c r="Q144" s="479">
        <v>51897</v>
      </c>
      <c r="R144" s="479">
        <v>1058</v>
      </c>
      <c r="S144" s="481">
        <f t="shared" ref="S144:S154" si="16">R144/P144*100</f>
        <v>1.9979227646114626</v>
      </c>
      <c r="T144" s="502" t="s">
        <v>139</v>
      </c>
    </row>
    <row r="145" spans="1:21">
      <c r="A145" s="501" t="s">
        <v>8</v>
      </c>
      <c r="C145" s="478">
        <f t="shared" ref="C145:C154" si="17">D145+E145</f>
        <v>63421</v>
      </c>
      <c r="D145" s="479">
        <v>28385</v>
      </c>
      <c r="E145" s="479">
        <v>35036</v>
      </c>
      <c r="F145" s="479">
        <f t="shared" ref="F145:F154" si="18">G145+H145</f>
        <v>37798</v>
      </c>
      <c r="G145" s="479">
        <v>17151</v>
      </c>
      <c r="H145" s="479">
        <v>20647</v>
      </c>
      <c r="I145" s="479">
        <f t="shared" ref="I145:I154" si="19">J145+K145</f>
        <v>25623</v>
      </c>
      <c r="J145" s="479">
        <f t="shared" ref="J145:K154" si="20">D145-G145</f>
        <v>11234</v>
      </c>
      <c r="K145" s="479">
        <f t="shared" si="20"/>
        <v>14389</v>
      </c>
      <c r="L145" s="479"/>
      <c r="M145" s="480">
        <f t="shared" si="15"/>
        <v>59.598555683448694</v>
      </c>
      <c r="N145" s="480">
        <f t="shared" si="15"/>
        <v>60.422758499207333</v>
      </c>
      <c r="O145" s="480">
        <f t="shared" si="15"/>
        <v>58.930814019865288</v>
      </c>
      <c r="P145" s="479">
        <v>37817</v>
      </c>
      <c r="Q145" s="479">
        <v>36971</v>
      </c>
      <c r="R145" s="479">
        <v>846</v>
      </c>
      <c r="S145" s="481">
        <f t="shared" si="16"/>
        <v>2.2370891398048496</v>
      </c>
      <c r="T145" s="502" t="s">
        <v>138</v>
      </c>
    </row>
    <row r="146" spans="1:21">
      <c r="A146" s="501" t="s">
        <v>9</v>
      </c>
      <c r="C146" s="478">
        <f t="shared" si="17"/>
        <v>124992</v>
      </c>
      <c r="D146" s="479">
        <v>57977</v>
      </c>
      <c r="E146" s="479">
        <v>67015</v>
      </c>
      <c r="F146" s="479">
        <f t="shared" si="18"/>
        <v>77216</v>
      </c>
      <c r="G146" s="479">
        <v>36287</v>
      </c>
      <c r="H146" s="479">
        <v>40929</v>
      </c>
      <c r="I146" s="479">
        <f t="shared" si="19"/>
        <v>47776</v>
      </c>
      <c r="J146" s="479">
        <f t="shared" si="20"/>
        <v>21690</v>
      </c>
      <c r="K146" s="479">
        <f t="shared" si="20"/>
        <v>26086</v>
      </c>
      <c r="L146" s="479"/>
      <c r="M146" s="480">
        <f t="shared" si="15"/>
        <v>61.776753712237586</v>
      </c>
      <c r="N146" s="480">
        <f t="shared" si="15"/>
        <v>62.58861272573607</v>
      </c>
      <c r="O146" s="480">
        <f t="shared" si="15"/>
        <v>61.074386331418339</v>
      </c>
      <c r="P146" s="479">
        <v>77283</v>
      </c>
      <c r="Q146" s="479">
        <v>75933</v>
      </c>
      <c r="R146" s="479">
        <v>1350</v>
      </c>
      <c r="S146" s="481">
        <f t="shared" si="16"/>
        <v>1.7468265983463374</v>
      </c>
      <c r="T146" s="502" t="s">
        <v>137</v>
      </c>
    </row>
    <row r="147" spans="1:21">
      <c r="A147" s="501" t="s">
        <v>6</v>
      </c>
      <c r="C147" s="478">
        <f t="shared" si="17"/>
        <v>88586</v>
      </c>
      <c r="D147" s="479">
        <v>39486</v>
      </c>
      <c r="E147" s="479">
        <v>49100</v>
      </c>
      <c r="F147" s="479">
        <f t="shared" si="18"/>
        <v>51422</v>
      </c>
      <c r="G147" s="479">
        <v>23346</v>
      </c>
      <c r="H147" s="479">
        <v>28076</v>
      </c>
      <c r="I147" s="479">
        <f t="shared" si="19"/>
        <v>37164</v>
      </c>
      <c r="J147" s="479">
        <f t="shared" si="20"/>
        <v>16140</v>
      </c>
      <c r="K147" s="479">
        <f t="shared" si="20"/>
        <v>21024</v>
      </c>
      <c r="L147" s="479"/>
      <c r="M147" s="480">
        <f t="shared" si="15"/>
        <v>58.04754701645858</v>
      </c>
      <c r="N147" s="480">
        <f t="shared" si="15"/>
        <v>59.124753077039962</v>
      </c>
      <c r="O147" s="480">
        <f t="shared" si="15"/>
        <v>57.181262729124235</v>
      </c>
      <c r="P147" s="479">
        <v>51449</v>
      </c>
      <c r="Q147" s="479">
        <v>50322</v>
      </c>
      <c r="R147" s="479">
        <v>1127</v>
      </c>
      <c r="S147" s="481">
        <f t="shared" si="16"/>
        <v>2.1905187661567767</v>
      </c>
      <c r="T147" s="502" t="s">
        <v>136</v>
      </c>
    </row>
    <row r="148" spans="1:21">
      <c r="A148" s="501" t="s">
        <v>10</v>
      </c>
      <c r="C148" s="478">
        <f t="shared" si="17"/>
        <v>29255</v>
      </c>
      <c r="D148" s="479">
        <v>12911</v>
      </c>
      <c r="E148" s="479">
        <v>16344</v>
      </c>
      <c r="F148" s="479">
        <f t="shared" si="18"/>
        <v>16088</v>
      </c>
      <c r="G148" s="479">
        <v>7126</v>
      </c>
      <c r="H148" s="479">
        <v>8962</v>
      </c>
      <c r="I148" s="479">
        <f t="shared" si="19"/>
        <v>13167</v>
      </c>
      <c r="J148" s="479">
        <f t="shared" si="20"/>
        <v>5785</v>
      </c>
      <c r="K148" s="479">
        <f t="shared" si="20"/>
        <v>7382</v>
      </c>
      <c r="L148" s="479"/>
      <c r="M148" s="480">
        <f t="shared" si="15"/>
        <v>54.992309007007343</v>
      </c>
      <c r="N148" s="480">
        <f t="shared" si="15"/>
        <v>55.193246069243287</v>
      </c>
      <c r="O148" s="480">
        <f t="shared" si="15"/>
        <v>54.833578071463528</v>
      </c>
      <c r="P148" s="479">
        <v>16094</v>
      </c>
      <c r="Q148" s="479">
        <v>15780</v>
      </c>
      <c r="R148" s="479">
        <v>314</v>
      </c>
      <c r="S148" s="481">
        <f t="shared" si="16"/>
        <v>1.9510376537840188</v>
      </c>
      <c r="T148" s="502" t="s">
        <v>135</v>
      </c>
    </row>
    <row r="149" spans="1:21">
      <c r="A149" s="501" t="s">
        <v>11</v>
      </c>
      <c r="C149" s="478">
        <f t="shared" si="17"/>
        <v>110231</v>
      </c>
      <c r="D149" s="479">
        <v>51587</v>
      </c>
      <c r="E149" s="479">
        <v>58644</v>
      </c>
      <c r="F149" s="479">
        <f t="shared" si="18"/>
        <v>57921</v>
      </c>
      <c r="G149" s="479">
        <v>27006</v>
      </c>
      <c r="H149" s="479">
        <v>30915</v>
      </c>
      <c r="I149" s="479">
        <f t="shared" si="19"/>
        <v>52310</v>
      </c>
      <c r="J149" s="479">
        <f t="shared" si="20"/>
        <v>24581</v>
      </c>
      <c r="K149" s="479">
        <f t="shared" si="20"/>
        <v>27729</v>
      </c>
      <c r="L149" s="479"/>
      <c r="M149" s="480">
        <f t="shared" si="15"/>
        <v>52.545109814843372</v>
      </c>
      <c r="N149" s="480">
        <f t="shared" si="15"/>
        <v>52.350398356175006</v>
      </c>
      <c r="O149" s="480">
        <f t="shared" si="15"/>
        <v>52.716390423572747</v>
      </c>
      <c r="P149" s="479">
        <v>57932</v>
      </c>
      <c r="Q149" s="479">
        <v>56617</v>
      </c>
      <c r="R149" s="479">
        <v>1315</v>
      </c>
      <c r="S149" s="481">
        <f t="shared" si="16"/>
        <v>2.269902644479735</v>
      </c>
      <c r="T149" s="502" t="s">
        <v>134</v>
      </c>
    </row>
    <row r="150" spans="1:21">
      <c r="A150" s="501" t="s">
        <v>12</v>
      </c>
      <c r="C150" s="478">
        <f t="shared" si="17"/>
        <v>64879</v>
      </c>
      <c r="D150" s="479">
        <v>29372</v>
      </c>
      <c r="E150" s="479">
        <v>35507</v>
      </c>
      <c r="F150" s="479">
        <f t="shared" si="18"/>
        <v>35489</v>
      </c>
      <c r="G150" s="479">
        <v>16364</v>
      </c>
      <c r="H150" s="479">
        <v>19125</v>
      </c>
      <c r="I150" s="479">
        <f t="shared" si="19"/>
        <v>29390</v>
      </c>
      <c r="J150" s="479">
        <f t="shared" si="20"/>
        <v>13008</v>
      </c>
      <c r="K150" s="479">
        <f t="shared" si="20"/>
        <v>16382</v>
      </c>
      <c r="L150" s="479"/>
      <c r="M150" s="480">
        <f t="shared" si="15"/>
        <v>54.700288228856799</v>
      </c>
      <c r="N150" s="480">
        <f t="shared" si="15"/>
        <v>55.712923873076406</v>
      </c>
      <c r="O150" s="480">
        <f t="shared" si="15"/>
        <v>53.862618638578311</v>
      </c>
      <c r="P150" s="479">
        <v>35506</v>
      </c>
      <c r="Q150" s="479">
        <v>34679</v>
      </c>
      <c r="R150" s="479">
        <v>827</v>
      </c>
      <c r="S150" s="481">
        <f t="shared" si="16"/>
        <v>2.32918379992114</v>
      </c>
      <c r="T150" s="502" t="s">
        <v>133</v>
      </c>
    </row>
    <row r="151" spans="1:21">
      <c r="A151" s="501" t="s">
        <v>13</v>
      </c>
      <c r="C151" s="478">
        <f t="shared" si="17"/>
        <v>81407</v>
      </c>
      <c r="D151" s="479">
        <v>40118</v>
      </c>
      <c r="E151" s="479">
        <v>41289</v>
      </c>
      <c r="F151" s="479">
        <f t="shared" si="18"/>
        <v>40456</v>
      </c>
      <c r="G151" s="479">
        <v>19796</v>
      </c>
      <c r="H151" s="479">
        <v>20660</v>
      </c>
      <c r="I151" s="479">
        <f t="shared" si="19"/>
        <v>40951</v>
      </c>
      <c r="J151" s="479">
        <f t="shared" si="20"/>
        <v>20322</v>
      </c>
      <c r="K151" s="479">
        <f t="shared" si="20"/>
        <v>20629</v>
      </c>
      <c r="L151" s="479"/>
      <c r="M151" s="480">
        <f t="shared" si="15"/>
        <v>49.695972090852138</v>
      </c>
      <c r="N151" s="480">
        <f t="shared" si="15"/>
        <v>49.344433919936186</v>
      </c>
      <c r="O151" s="480">
        <f t="shared" si="15"/>
        <v>50.037540264961613</v>
      </c>
      <c r="P151" s="479">
        <v>40473</v>
      </c>
      <c r="Q151" s="479">
        <v>39577</v>
      </c>
      <c r="R151" s="479">
        <v>896</v>
      </c>
      <c r="S151" s="481">
        <f t="shared" si="16"/>
        <v>2.2138215600523807</v>
      </c>
      <c r="T151" s="502" t="s">
        <v>132</v>
      </c>
    </row>
    <row r="152" spans="1:21">
      <c r="A152" s="501" t="s">
        <v>14</v>
      </c>
      <c r="C152" s="478">
        <f t="shared" si="17"/>
        <v>162304</v>
      </c>
      <c r="D152" s="479">
        <v>75674</v>
      </c>
      <c r="E152" s="479">
        <v>86630</v>
      </c>
      <c r="F152" s="479">
        <f t="shared" si="18"/>
        <v>88621</v>
      </c>
      <c r="G152" s="479">
        <v>41574</v>
      </c>
      <c r="H152" s="479">
        <v>47047</v>
      </c>
      <c r="I152" s="479">
        <f t="shared" si="19"/>
        <v>73683</v>
      </c>
      <c r="J152" s="479">
        <f t="shared" si="20"/>
        <v>34100</v>
      </c>
      <c r="K152" s="479">
        <f t="shared" si="20"/>
        <v>39583</v>
      </c>
      <c r="L152" s="479"/>
      <c r="M152" s="480">
        <f t="shared" si="15"/>
        <v>54.601858241324919</v>
      </c>
      <c r="N152" s="480">
        <f t="shared" si="15"/>
        <v>54.938287919232501</v>
      </c>
      <c r="O152" s="480">
        <f t="shared" si="15"/>
        <v>54.307976451575669</v>
      </c>
      <c r="P152" s="479">
        <v>88648</v>
      </c>
      <c r="Q152" s="479">
        <v>86316</v>
      </c>
      <c r="R152" s="479">
        <v>2332</v>
      </c>
      <c r="S152" s="481">
        <f t="shared" si="16"/>
        <v>2.630629004602473</v>
      </c>
      <c r="T152" s="502" t="s">
        <v>131</v>
      </c>
    </row>
    <row r="153" spans="1:21">
      <c r="A153" s="501" t="s">
        <v>15</v>
      </c>
      <c r="C153" s="478">
        <f t="shared" si="17"/>
        <v>122588</v>
      </c>
      <c r="D153" s="479">
        <v>57623</v>
      </c>
      <c r="E153" s="479">
        <v>64965</v>
      </c>
      <c r="F153" s="479">
        <f t="shared" si="18"/>
        <v>67367</v>
      </c>
      <c r="G153" s="479">
        <v>32277</v>
      </c>
      <c r="H153" s="479">
        <v>35090</v>
      </c>
      <c r="I153" s="479">
        <f t="shared" si="19"/>
        <v>55221</v>
      </c>
      <c r="J153" s="479">
        <f t="shared" si="20"/>
        <v>25346</v>
      </c>
      <c r="K153" s="479">
        <f t="shared" si="20"/>
        <v>29875</v>
      </c>
      <c r="L153" s="479"/>
      <c r="M153" s="480">
        <f t="shared" si="15"/>
        <v>54.953992234150164</v>
      </c>
      <c r="N153" s="480">
        <f t="shared" si="15"/>
        <v>56.014091595369905</v>
      </c>
      <c r="O153" s="480">
        <f t="shared" si="15"/>
        <v>54.01369968444547</v>
      </c>
      <c r="P153" s="479">
        <v>67383</v>
      </c>
      <c r="Q153" s="479">
        <v>65558</v>
      </c>
      <c r="R153" s="479">
        <v>1825</v>
      </c>
      <c r="S153" s="481">
        <f t="shared" si="16"/>
        <v>2.7083982606888979</v>
      </c>
      <c r="T153" s="502" t="s">
        <v>130</v>
      </c>
    </row>
    <row r="154" spans="1:21">
      <c r="A154" s="501" t="s">
        <v>16</v>
      </c>
      <c r="C154" s="478">
        <f t="shared" si="17"/>
        <v>225995</v>
      </c>
      <c r="D154" s="479">
        <v>107431</v>
      </c>
      <c r="E154" s="479">
        <v>118564</v>
      </c>
      <c r="F154" s="479">
        <f t="shared" si="18"/>
        <v>114455</v>
      </c>
      <c r="G154" s="479">
        <v>54470</v>
      </c>
      <c r="H154" s="479">
        <v>59985</v>
      </c>
      <c r="I154" s="479">
        <f t="shared" si="19"/>
        <v>111540</v>
      </c>
      <c r="J154" s="479">
        <f t="shared" si="20"/>
        <v>52961</v>
      </c>
      <c r="K154" s="479">
        <f t="shared" si="20"/>
        <v>58579</v>
      </c>
      <c r="L154" s="479"/>
      <c r="M154" s="480">
        <f t="shared" si="15"/>
        <v>50.64492577269408</v>
      </c>
      <c r="N154" s="480">
        <f t="shared" si="15"/>
        <v>50.702311250942465</v>
      </c>
      <c r="O154" s="480">
        <f t="shared" si="15"/>
        <v>50.592928713606156</v>
      </c>
      <c r="P154" s="479">
        <v>114480</v>
      </c>
      <c r="Q154" s="479">
        <v>111828</v>
      </c>
      <c r="R154" s="479">
        <v>2652</v>
      </c>
      <c r="S154" s="481">
        <f t="shared" si="16"/>
        <v>2.3165618448637315</v>
      </c>
      <c r="T154" s="502" t="s">
        <v>129</v>
      </c>
    </row>
    <row r="155" spans="1:21" ht="5.25" customHeight="1">
      <c r="A155" s="505"/>
      <c r="B155" s="506"/>
      <c r="C155" s="524"/>
      <c r="D155" s="525"/>
      <c r="E155" s="525"/>
      <c r="F155" s="525"/>
      <c r="G155" s="525"/>
      <c r="H155" s="525"/>
      <c r="I155" s="525"/>
      <c r="J155" s="525"/>
      <c r="K155" s="525"/>
      <c r="L155" s="525"/>
      <c r="M155" s="526"/>
      <c r="N155" s="526"/>
      <c r="O155" s="526"/>
      <c r="P155" s="525"/>
      <c r="Q155" s="525"/>
      <c r="R155" s="525"/>
      <c r="S155" s="528"/>
      <c r="T155" s="527"/>
      <c r="U155" s="482"/>
    </row>
    <row r="156" spans="1:21" ht="10.5" customHeight="1">
      <c r="A156" s="482" t="s">
        <v>124</v>
      </c>
      <c r="C156" s="479"/>
      <c r="D156" s="479"/>
      <c r="E156" s="479"/>
      <c r="F156" s="479"/>
      <c r="G156" s="479"/>
      <c r="H156" s="479"/>
      <c r="I156" s="479"/>
      <c r="J156" s="479"/>
      <c r="K156" s="479"/>
      <c r="L156" s="479"/>
      <c r="M156" s="480"/>
      <c r="N156" s="480"/>
      <c r="O156" s="480"/>
      <c r="P156" s="479"/>
      <c r="Q156" s="479"/>
      <c r="R156" s="479"/>
      <c r="S156" s="480"/>
      <c r="T156" s="482"/>
      <c r="U156" s="482"/>
    </row>
    <row r="157" spans="1:21">
      <c r="A157" s="426" t="s">
        <v>919</v>
      </c>
      <c r="B157" s="507"/>
      <c r="C157" s="507"/>
      <c r="D157" s="507"/>
      <c r="E157" s="507"/>
      <c r="F157" s="507"/>
      <c r="G157" s="507"/>
      <c r="H157" s="507"/>
      <c r="I157" s="507"/>
      <c r="J157" s="507"/>
      <c r="K157" s="507"/>
      <c r="L157" s="507"/>
      <c r="N157" s="507"/>
      <c r="O157" s="507"/>
      <c r="P157" s="507"/>
      <c r="Q157" s="507"/>
      <c r="R157" s="507"/>
      <c r="S157" s="507"/>
      <c r="T157" s="507"/>
      <c r="U157" s="507"/>
    </row>
  </sheetData>
  <mergeCells count="42">
    <mergeCell ref="A5:B7"/>
    <mergeCell ref="Q5:R5"/>
    <mergeCell ref="C6:E6"/>
    <mergeCell ref="F6:H6"/>
    <mergeCell ref="I6:K6"/>
    <mergeCell ref="M6:O6"/>
    <mergeCell ref="P6:P7"/>
    <mergeCell ref="Q6:Q7"/>
    <mergeCell ref="R6:R7"/>
    <mergeCell ref="G9:H9"/>
    <mergeCell ref="I9:K9"/>
    <mergeCell ref="M9:O9"/>
    <mergeCell ref="G25:H25"/>
    <mergeCell ref="I25:K25"/>
    <mergeCell ref="M25:O25"/>
    <mergeCell ref="G29:H29"/>
    <mergeCell ref="I29:K29"/>
    <mergeCell ref="M29:O29"/>
    <mergeCell ref="G45:H45"/>
    <mergeCell ref="I45:K45"/>
    <mergeCell ref="M45:O45"/>
    <mergeCell ref="G61:H61"/>
    <mergeCell ref="I61:K61"/>
    <mergeCell ref="M61:O61"/>
    <mergeCell ref="G77:H77"/>
    <mergeCell ref="I77:K77"/>
    <mergeCell ref="M77:O77"/>
    <mergeCell ref="G81:H81"/>
    <mergeCell ref="I81:K81"/>
    <mergeCell ref="M81:O81"/>
    <mergeCell ref="G97:H97"/>
    <mergeCell ref="I97:K97"/>
    <mergeCell ref="M97:O97"/>
    <mergeCell ref="G140:H140"/>
    <mergeCell ref="I140:K140"/>
    <mergeCell ref="M140:O140"/>
    <mergeCell ref="G108:H108"/>
    <mergeCell ref="I108:K108"/>
    <mergeCell ref="M108:O108"/>
    <mergeCell ref="G124:H124"/>
    <mergeCell ref="I124:K124"/>
    <mergeCell ref="M124:O124"/>
  </mergeCells>
  <phoneticPr fontId="13"/>
  <pageMargins left="0.70866141732283472" right="0.70866141732283472" top="0.74803149606299213" bottom="0.74803149606299213" header="0.31496062992125984" footer="0.31496062992125984"/>
  <pageSetup paperSize="9" scale="93" fitToWidth="0" fitToHeight="0" orientation="portrait" r:id="rId1"/>
  <headerFooter>
    <oddHeader>&amp;R&amp;F</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C93C4A-3C4C-4AAC-94EE-1FDB7630AB09}">
  <dimension ref="A1:V177"/>
  <sheetViews>
    <sheetView zoomScaleNormal="100" zoomScaleSheetLayoutView="100" workbookViewId="0"/>
  </sheetViews>
  <sheetFormatPr defaultRowHeight="10.5"/>
  <cols>
    <col min="1" max="1" width="8" style="426" customWidth="1"/>
    <col min="2" max="2" width="3.140625" style="426" customWidth="1"/>
    <col min="3" max="14" width="10.28515625" style="426" customWidth="1"/>
    <col min="15" max="17" width="15" style="426" customWidth="1"/>
    <col min="18" max="18" width="17.7109375" style="426" customWidth="1"/>
    <col min="19" max="19" width="9.7109375" style="426" customWidth="1"/>
    <col min="20" max="20" width="8.7109375" style="426" customWidth="1"/>
    <col min="21" max="16384" width="9.140625" style="426"/>
  </cols>
  <sheetData>
    <row r="1" spans="1:22" s="425" customFormat="1" ht="13.5">
      <c r="A1" s="513" t="s">
        <v>611</v>
      </c>
      <c r="B1" s="514"/>
      <c r="J1" s="513"/>
      <c r="K1" s="514"/>
      <c r="L1" s="513"/>
      <c r="M1" s="514"/>
    </row>
    <row r="3" spans="1:22" s="425" customFormat="1" ht="13.5">
      <c r="A3" s="513" t="s">
        <v>66</v>
      </c>
      <c r="B3" s="428"/>
      <c r="K3" s="513"/>
      <c r="L3" s="424"/>
    </row>
    <row r="4" spans="1:22" ht="10.5" customHeight="1">
      <c r="A4" s="429"/>
      <c r="B4" s="429"/>
      <c r="C4" s="429"/>
      <c r="D4" s="429"/>
      <c r="E4" s="429"/>
      <c r="F4" s="429"/>
      <c r="G4" s="429"/>
      <c r="H4" s="429"/>
      <c r="I4" s="429"/>
      <c r="J4" s="429"/>
      <c r="K4" s="429"/>
      <c r="L4" s="431" t="s">
        <v>0</v>
      </c>
      <c r="M4" s="429"/>
      <c r="N4" s="429"/>
      <c r="O4" s="429"/>
      <c r="P4" s="429"/>
      <c r="Q4" s="429"/>
      <c r="R4" s="429"/>
      <c r="S4" s="429"/>
      <c r="T4" s="430"/>
    </row>
    <row r="5" spans="1:22" ht="10.5" customHeight="1">
      <c r="A5" s="622" t="s">
        <v>39</v>
      </c>
      <c r="B5" s="623"/>
      <c r="C5" s="432" t="s">
        <v>171</v>
      </c>
      <c r="D5" s="433"/>
      <c r="E5" s="433"/>
      <c r="F5" s="430"/>
      <c r="G5" s="430"/>
      <c r="H5" s="430"/>
      <c r="I5" s="430"/>
      <c r="J5" s="430"/>
      <c r="K5" s="430"/>
      <c r="L5" s="434" t="s">
        <v>170</v>
      </c>
      <c r="M5" s="430"/>
      <c r="N5" s="430"/>
      <c r="O5" s="435"/>
      <c r="P5" s="628" t="s">
        <v>17</v>
      </c>
      <c r="Q5" s="628"/>
      <c r="R5" s="436"/>
      <c r="S5" s="437"/>
      <c r="T5" s="430"/>
    </row>
    <row r="6" spans="1:22" ht="10.5" customHeight="1">
      <c r="A6" s="624"/>
      <c r="B6" s="625"/>
      <c r="C6" s="629" t="s">
        <v>41</v>
      </c>
      <c r="D6" s="630"/>
      <c r="E6" s="631"/>
      <c r="F6" s="629" t="s">
        <v>4</v>
      </c>
      <c r="G6" s="632"/>
      <c r="H6" s="633"/>
      <c r="I6" s="629" t="s">
        <v>896</v>
      </c>
      <c r="J6" s="632"/>
      <c r="K6" s="633"/>
      <c r="L6" s="630" t="s">
        <v>908</v>
      </c>
      <c r="M6" s="630"/>
      <c r="N6" s="631"/>
      <c r="O6" s="634" t="s">
        <v>43</v>
      </c>
      <c r="P6" s="634" t="s">
        <v>44</v>
      </c>
      <c r="Q6" s="634" t="s">
        <v>45</v>
      </c>
      <c r="R6" s="438" t="s">
        <v>167</v>
      </c>
      <c r="S6" s="439" t="s">
        <v>39</v>
      </c>
      <c r="T6" s="438"/>
    </row>
    <row r="7" spans="1:22" ht="10.5" customHeight="1">
      <c r="A7" s="626"/>
      <c r="B7" s="627"/>
      <c r="C7" s="440" t="s">
        <v>47</v>
      </c>
      <c r="D7" s="441" t="s">
        <v>48</v>
      </c>
      <c r="E7" s="441" t="s">
        <v>49</v>
      </c>
      <c r="F7" s="442" t="s">
        <v>47</v>
      </c>
      <c r="G7" s="441" t="s">
        <v>48</v>
      </c>
      <c r="H7" s="441" t="s">
        <v>49</v>
      </c>
      <c r="I7" s="442" t="s">
        <v>47</v>
      </c>
      <c r="J7" s="441" t="s">
        <v>48</v>
      </c>
      <c r="K7" s="441" t="s">
        <v>49</v>
      </c>
      <c r="L7" s="442" t="s">
        <v>47</v>
      </c>
      <c r="M7" s="441" t="s">
        <v>48</v>
      </c>
      <c r="N7" s="443" t="s">
        <v>49</v>
      </c>
      <c r="O7" s="635"/>
      <c r="P7" s="635"/>
      <c r="Q7" s="635"/>
      <c r="R7" s="444" t="s">
        <v>266</v>
      </c>
      <c r="S7" s="444"/>
      <c r="T7" s="438"/>
    </row>
    <row r="8" spans="1:22" s="448" customFormat="1" ht="4.5" customHeight="1">
      <c r="A8" s="445"/>
      <c r="B8" s="446"/>
      <c r="C8" s="447"/>
      <c r="D8" s="447"/>
      <c r="E8" s="447"/>
      <c r="F8" s="447"/>
      <c r="G8" s="447"/>
      <c r="H8" s="447"/>
      <c r="I8" s="447"/>
      <c r="J8" s="447"/>
      <c r="K8" s="447"/>
      <c r="L8" s="449"/>
      <c r="M8" s="449"/>
      <c r="N8" s="449"/>
      <c r="O8" s="447"/>
      <c r="P8" s="450"/>
      <c r="Q8" s="450"/>
      <c r="R8" s="451"/>
      <c r="S8" s="452"/>
      <c r="T8" s="452"/>
      <c r="U8" s="455"/>
      <c r="V8" s="450"/>
    </row>
    <row r="9" spans="1:22" s="464" customFormat="1" ht="10.5" customHeight="1">
      <c r="A9" s="456"/>
      <c r="B9" s="457"/>
      <c r="C9" s="458"/>
      <c r="D9" s="458" t="s">
        <v>142</v>
      </c>
      <c r="E9" s="458" t="s">
        <v>142</v>
      </c>
      <c r="F9" s="458" t="s">
        <v>142</v>
      </c>
      <c r="G9" s="619" t="s">
        <v>724</v>
      </c>
      <c r="H9" s="619"/>
      <c r="I9" s="617" t="s">
        <v>430</v>
      </c>
      <c r="J9" s="617"/>
      <c r="K9" s="617"/>
      <c r="L9" s="617" t="s">
        <v>427</v>
      </c>
      <c r="M9" s="617"/>
      <c r="N9" s="617"/>
      <c r="O9" s="458"/>
      <c r="P9" s="458"/>
      <c r="Q9" s="458"/>
      <c r="R9" s="459"/>
      <c r="S9" s="460"/>
      <c r="T9" s="461"/>
      <c r="U9" s="462"/>
      <c r="V9" s="463"/>
    </row>
    <row r="10" spans="1:22" s="464" customFormat="1" ht="4.5" customHeight="1">
      <c r="A10" s="456"/>
      <c r="B10" s="427"/>
      <c r="C10" s="465"/>
      <c r="D10" s="458"/>
      <c r="E10" s="458"/>
      <c r="F10" s="458"/>
      <c r="G10" s="458"/>
      <c r="H10" s="458"/>
      <c r="I10" s="458"/>
      <c r="J10" s="458"/>
      <c r="K10" s="458"/>
      <c r="L10" s="466"/>
      <c r="M10" s="466"/>
      <c r="N10" s="466"/>
      <c r="O10" s="458"/>
      <c r="P10" s="458"/>
      <c r="Q10" s="458"/>
      <c r="R10" s="466"/>
      <c r="S10" s="467"/>
      <c r="T10" s="461"/>
      <c r="U10" s="462"/>
      <c r="V10" s="463"/>
    </row>
    <row r="11" spans="1:22" s="464" customFormat="1" ht="9.75" customHeight="1">
      <c r="A11" s="468" t="s">
        <v>2</v>
      </c>
      <c r="B11" s="427"/>
      <c r="C11" s="469">
        <v>1131425</v>
      </c>
      <c r="D11" s="470">
        <v>528182</v>
      </c>
      <c r="E11" s="470">
        <v>603243</v>
      </c>
      <c r="F11" s="470">
        <v>463356</v>
      </c>
      <c r="G11" s="470">
        <v>218297</v>
      </c>
      <c r="H11" s="470">
        <v>245059</v>
      </c>
      <c r="I11" s="470">
        <v>668069</v>
      </c>
      <c r="J11" s="470">
        <v>309885</v>
      </c>
      <c r="K11" s="470">
        <v>358184</v>
      </c>
      <c r="L11" s="471">
        <v>40.950000000000003</v>
      </c>
      <c r="M11" s="471">
        <v>41.33</v>
      </c>
      <c r="N11" s="471">
        <v>40.619999999999997</v>
      </c>
      <c r="O11" s="470">
        <v>463347</v>
      </c>
      <c r="P11" s="470">
        <v>454803</v>
      </c>
      <c r="Q11" s="470">
        <v>8544</v>
      </c>
      <c r="R11" s="472">
        <v>1.843974386367021</v>
      </c>
      <c r="S11" s="473" t="s">
        <v>140</v>
      </c>
      <c r="T11" s="461"/>
      <c r="U11" s="462"/>
      <c r="V11" s="463"/>
    </row>
    <row r="12" spans="1:22" s="448" customFormat="1" ht="4.5" customHeight="1">
      <c r="A12" s="474"/>
      <c r="B12" s="426"/>
      <c r="C12" s="475"/>
      <c r="D12" s="447"/>
      <c r="E12" s="447"/>
      <c r="F12" s="447"/>
      <c r="G12" s="447"/>
      <c r="H12" s="447"/>
      <c r="I12" s="447"/>
      <c r="J12" s="447"/>
      <c r="K12" s="447"/>
      <c r="L12" s="449"/>
      <c r="M12" s="449"/>
      <c r="N12" s="449"/>
      <c r="O12" s="447"/>
      <c r="P12" s="447"/>
      <c r="Q12" s="447"/>
      <c r="R12" s="451"/>
      <c r="S12" s="476"/>
      <c r="T12" s="452"/>
      <c r="U12" s="455"/>
      <c r="V12" s="450"/>
    </row>
    <row r="13" spans="1:22" s="448" customFormat="1" ht="9.75" customHeight="1">
      <c r="A13" s="477" t="s">
        <v>7</v>
      </c>
      <c r="B13" s="426"/>
      <c r="C13" s="478">
        <v>89995</v>
      </c>
      <c r="D13" s="479">
        <v>41646</v>
      </c>
      <c r="E13" s="479">
        <v>48349</v>
      </c>
      <c r="F13" s="479">
        <v>39075</v>
      </c>
      <c r="G13" s="479">
        <v>18393</v>
      </c>
      <c r="H13" s="479">
        <v>20682</v>
      </c>
      <c r="I13" s="479">
        <v>50920</v>
      </c>
      <c r="J13" s="479">
        <v>23253</v>
      </c>
      <c r="K13" s="479">
        <v>27667</v>
      </c>
      <c r="L13" s="480">
        <v>43.42</v>
      </c>
      <c r="M13" s="480">
        <v>44.17</v>
      </c>
      <c r="N13" s="480">
        <v>42.78</v>
      </c>
      <c r="O13" s="479">
        <v>39073</v>
      </c>
      <c r="P13" s="479">
        <v>38448</v>
      </c>
      <c r="Q13" s="479">
        <v>625</v>
      </c>
      <c r="R13" s="481">
        <v>1.5995700355744376</v>
      </c>
      <c r="S13" s="482" t="s">
        <v>139</v>
      </c>
      <c r="T13" s="452"/>
      <c r="U13" s="455"/>
      <c r="V13" s="450"/>
    </row>
    <row r="14" spans="1:22" s="448" customFormat="1" ht="9.75" customHeight="1">
      <c r="A14" s="477" t="s">
        <v>8</v>
      </c>
      <c r="B14" s="426"/>
      <c r="C14" s="478">
        <v>62042</v>
      </c>
      <c r="D14" s="479">
        <v>27894</v>
      </c>
      <c r="E14" s="479">
        <v>34148</v>
      </c>
      <c r="F14" s="479">
        <v>25937</v>
      </c>
      <c r="G14" s="479">
        <v>12085</v>
      </c>
      <c r="H14" s="479">
        <v>13852</v>
      </c>
      <c r="I14" s="479">
        <v>36105</v>
      </c>
      <c r="J14" s="479">
        <v>15809</v>
      </c>
      <c r="K14" s="479">
        <v>20296</v>
      </c>
      <c r="L14" s="480">
        <v>41.81</v>
      </c>
      <c r="M14" s="480">
        <v>43.32</v>
      </c>
      <c r="N14" s="480">
        <v>40.56</v>
      </c>
      <c r="O14" s="479">
        <v>25936</v>
      </c>
      <c r="P14" s="479">
        <v>25439</v>
      </c>
      <c r="Q14" s="479">
        <v>497</v>
      </c>
      <c r="R14" s="481">
        <v>1.9162553979025294</v>
      </c>
      <c r="S14" s="482" t="s">
        <v>138</v>
      </c>
      <c r="T14" s="452"/>
      <c r="U14" s="455"/>
      <c r="V14" s="450"/>
    </row>
    <row r="15" spans="1:22" s="448" customFormat="1" ht="9.75" customHeight="1">
      <c r="A15" s="477" t="s">
        <v>9</v>
      </c>
      <c r="B15" s="426"/>
      <c r="C15" s="478">
        <v>123058</v>
      </c>
      <c r="D15" s="479">
        <v>56992</v>
      </c>
      <c r="E15" s="479">
        <v>66066</v>
      </c>
      <c r="F15" s="479">
        <v>56148</v>
      </c>
      <c r="G15" s="479">
        <v>26364</v>
      </c>
      <c r="H15" s="479">
        <v>29784</v>
      </c>
      <c r="I15" s="479">
        <v>66910</v>
      </c>
      <c r="J15" s="479">
        <v>30628</v>
      </c>
      <c r="K15" s="479">
        <v>36282</v>
      </c>
      <c r="L15" s="480">
        <v>45.63</v>
      </c>
      <c r="M15" s="480">
        <v>46.26</v>
      </c>
      <c r="N15" s="480">
        <v>45.08</v>
      </c>
      <c r="O15" s="479">
        <v>56148</v>
      </c>
      <c r="P15" s="479">
        <v>55357</v>
      </c>
      <c r="Q15" s="479">
        <v>791</v>
      </c>
      <c r="R15" s="481">
        <v>1.4087768041604332</v>
      </c>
      <c r="S15" s="482" t="s">
        <v>137</v>
      </c>
      <c r="T15" s="452"/>
      <c r="U15" s="455"/>
      <c r="V15" s="450"/>
    </row>
    <row r="16" spans="1:22" s="448" customFormat="1" ht="9.75" customHeight="1">
      <c r="A16" s="477" t="s">
        <v>6</v>
      </c>
      <c r="B16" s="426"/>
      <c r="C16" s="478">
        <v>84670</v>
      </c>
      <c r="D16" s="479">
        <v>37834</v>
      </c>
      <c r="E16" s="479">
        <v>46836</v>
      </c>
      <c r="F16" s="479">
        <v>35704</v>
      </c>
      <c r="G16" s="479">
        <v>16465</v>
      </c>
      <c r="H16" s="479">
        <v>19239</v>
      </c>
      <c r="I16" s="479">
        <v>48966</v>
      </c>
      <c r="J16" s="479">
        <v>21369</v>
      </c>
      <c r="K16" s="479">
        <v>27597</v>
      </c>
      <c r="L16" s="480">
        <v>42.17</v>
      </c>
      <c r="M16" s="480">
        <v>43.52</v>
      </c>
      <c r="N16" s="480">
        <v>41.08</v>
      </c>
      <c r="O16" s="479">
        <v>35704</v>
      </c>
      <c r="P16" s="479">
        <v>34807</v>
      </c>
      <c r="Q16" s="479">
        <v>897</v>
      </c>
      <c r="R16" s="481">
        <v>2.5123235491821645</v>
      </c>
      <c r="S16" s="482" t="s">
        <v>136</v>
      </c>
      <c r="T16" s="452"/>
      <c r="U16" s="455"/>
      <c r="V16" s="450"/>
    </row>
    <row r="17" spans="1:22" s="448" customFormat="1" ht="9.75" customHeight="1">
      <c r="A17" s="477" t="s">
        <v>10</v>
      </c>
      <c r="B17" s="426"/>
      <c r="C17" s="478">
        <v>31384</v>
      </c>
      <c r="D17" s="479">
        <v>13867</v>
      </c>
      <c r="E17" s="479">
        <v>17517</v>
      </c>
      <c r="F17" s="479">
        <v>12353</v>
      </c>
      <c r="G17" s="479">
        <v>5584</v>
      </c>
      <c r="H17" s="479">
        <v>6769</v>
      </c>
      <c r="I17" s="479">
        <v>19031</v>
      </c>
      <c r="J17" s="479">
        <v>8283</v>
      </c>
      <c r="K17" s="479">
        <v>10748</v>
      </c>
      <c r="L17" s="480">
        <v>39.36</v>
      </c>
      <c r="M17" s="480">
        <v>40.270000000000003</v>
      </c>
      <c r="N17" s="480">
        <v>38.64</v>
      </c>
      <c r="O17" s="479">
        <v>12353</v>
      </c>
      <c r="P17" s="479">
        <v>12161</v>
      </c>
      <c r="Q17" s="479">
        <v>192</v>
      </c>
      <c r="R17" s="481">
        <v>1.5542783129604145</v>
      </c>
      <c r="S17" s="482" t="s">
        <v>135</v>
      </c>
      <c r="T17" s="452"/>
      <c r="U17" s="455"/>
      <c r="V17" s="450"/>
    </row>
    <row r="18" spans="1:22" s="448" customFormat="1" ht="9.75" customHeight="1">
      <c r="A18" s="477" t="s">
        <v>11</v>
      </c>
      <c r="B18" s="426"/>
      <c r="C18" s="478">
        <v>106277</v>
      </c>
      <c r="D18" s="479">
        <v>50017</v>
      </c>
      <c r="E18" s="479">
        <v>56260</v>
      </c>
      <c r="F18" s="479">
        <v>44767</v>
      </c>
      <c r="G18" s="479">
        <v>20934</v>
      </c>
      <c r="H18" s="479">
        <v>23833</v>
      </c>
      <c r="I18" s="479">
        <v>61510</v>
      </c>
      <c r="J18" s="479">
        <v>29083</v>
      </c>
      <c r="K18" s="479">
        <v>32427</v>
      </c>
      <c r="L18" s="480">
        <v>42.12</v>
      </c>
      <c r="M18" s="480">
        <v>41.85</v>
      </c>
      <c r="N18" s="480">
        <v>42.36</v>
      </c>
      <c r="O18" s="479">
        <v>44767</v>
      </c>
      <c r="P18" s="479">
        <v>44175</v>
      </c>
      <c r="Q18" s="479">
        <v>592</v>
      </c>
      <c r="R18" s="481">
        <v>1.3224026626756318</v>
      </c>
      <c r="S18" s="482" t="s">
        <v>134</v>
      </c>
      <c r="T18" s="452"/>
      <c r="U18" s="455"/>
      <c r="V18" s="450"/>
    </row>
    <row r="19" spans="1:22" s="448" customFormat="1" ht="9.75" customHeight="1">
      <c r="A19" s="477" t="s">
        <v>12</v>
      </c>
      <c r="B19" s="426"/>
      <c r="C19" s="478">
        <v>63179</v>
      </c>
      <c r="D19" s="479">
        <v>28606</v>
      </c>
      <c r="E19" s="479">
        <v>34573</v>
      </c>
      <c r="F19" s="479">
        <v>23946</v>
      </c>
      <c r="G19" s="479">
        <v>11230</v>
      </c>
      <c r="H19" s="479">
        <v>12716</v>
      </c>
      <c r="I19" s="479">
        <v>39233</v>
      </c>
      <c r="J19" s="479">
        <v>17376</v>
      </c>
      <c r="K19" s="479">
        <v>21857</v>
      </c>
      <c r="L19" s="480">
        <v>37.9</v>
      </c>
      <c r="M19" s="480">
        <v>39.26</v>
      </c>
      <c r="N19" s="480">
        <v>36.78</v>
      </c>
      <c r="O19" s="479">
        <v>23945</v>
      </c>
      <c r="P19" s="479">
        <v>23449</v>
      </c>
      <c r="Q19" s="479">
        <v>496</v>
      </c>
      <c r="R19" s="481">
        <v>2.0714136562956775</v>
      </c>
      <c r="S19" s="482" t="s">
        <v>133</v>
      </c>
      <c r="T19" s="452"/>
      <c r="U19" s="455"/>
      <c r="V19" s="450"/>
    </row>
    <row r="20" spans="1:22" s="448" customFormat="1" ht="9.75" customHeight="1">
      <c r="A20" s="477" t="s">
        <v>13</v>
      </c>
      <c r="B20" s="426"/>
      <c r="C20" s="478">
        <v>76185</v>
      </c>
      <c r="D20" s="479">
        <v>37678</v>
      </c>
      <c r="E20" s="479">
        <v>38507</v>
      </c>
      <c r="F20" s="479">
        <v>28843</v>
      </c>
      <c r="G20" s="479">
        <v>13845</v>
      </c>
      <c r="H20" s="479">
        <v>14998</v>
      </c>
      <c r="I20" s="479">
        <v>47342</v>
      </c>
      <c r="J20" s="479">
        <v>23833</v>
      </c>
      <c r="K20" s="479">
        <v>23509</v>
      </c>
      <c r="L20" s="480">
        <v>37.86</v>
      </c>
      <c r="M20" s="480">
        <v>36.75</v>
      </c>
      <c r="N20" s="480">
        <v>38.950000000000003</v>
      </c>
      <c r="O20" s="479">
        <v>28842</v>
      </c>
      <c r="P20" s="479">
        <v>28281</v>
      </c>
      <c r="Q20" s="479">
        <v>561</v>
      </c>
      <c r="R20" s="481">
        <v>1.9450800915331807</v>
      </c>
      <c r="S20" s="482" t="s">
        <v>132</v>
      </c>
      <c r="T20" s="452"/>
      <c r="U20" s="455"/>
      <c r="V20" s="450"/>
    </row>
    <row r="21" spans="1:22" s="448" customFormat="1" ht="9.75" customHeight="1">
      <c r="A21" s="477" t="s">
        <v>14</v>
      </c>
      <c r="B21" s="426"/>
      <c r="C21" s="478">
        <v>156368</v>
      </c>
      <c r="D21" s="479">
        <v>73457</v>
      </c>
      <c r="E21" s="479">
        <v>82911</v>
      </c>
      <c r="F21" s="479">
        <v>64511</v>
      </c>
      <c r="G21" s="479">
        <v>30628</v>
      </c>
      <c r="H21" s="479">
        <v>33883</v>
      </c>
      <c r="I21" s="479">
        <v>91857</v>
      </c>
      <c r="J21" s="479">
        <v>42829</v>
      </c>
      <c r="K21" s="479">
        <v>49028</v>
      </c>
      <c r="L21" s="480">
        <v>41.26</v>
      </c>
      <c r="M21" s="480">
        <v>41.7</v>
      </c>
      <c r="N21" s="480">
        <v>40.869999999999997</v>
      </c>
      <c r="O21" s="479">
        <v>64509</v>
      </c>
      <c r="P21" s="479">
        <v>63330</v>
      </c>
      <c r="Q21" s="479">
        <v>1179</v>
      </c>
      <c r="R21" s="481">
        <v>1.8276519555410871</v>
      </c>
      <c r="S21" s="482" t="s">
        <v>131</v>
      </c>
      <c r="T21" s="452"/>
      <c r="U21" s="455"/>
      <c r="V21" s="450"/>
    </row>
    <row r="22" spans="1:22" s="448" customFormat="1" ht="9.75" customHeight="1">
      <c r="A22" s="477" t="s">
        <v>15</v>
      </c>
      <c r="B22" s="426"/>
      <c r="C22" s="478">
        <v>119124</v>
      </c>
      <c r="D22" s="479">
        <v>56164</v>
      </c>
      <c r="E22" s="479">
        <v>62960</v>
      </c>
      <c r="F22" s="479">
        <v>47964</v>
      </c>
      <c r="G22" s="479">
        <v>23213</v>
      </c>
      <c r="H22" s="479">
        <v>24751</v>
      </c>
      <c r="I22" s="479">
        <v>71160</v>
      </c>
      <c r="J22" s="479">
        <v>32951</v>
      </c>
      <c r="K22" s="479">
        <v>38209</v>
      </c>
      <c r="L22" s="480">
        <v>40.26</v>
      </c>
      <c r="M22" s="480">
        <v>41.33</v>
      </c>
      <c r="N22" s="480">
        <v>39.31</v>
      </c>
      <c r="O22" s="479">
        <v>47962</v>
      </c>
      <c r="P22" s="479">
        <v>47057</v>
      </c>
      <c r="Q22" s="479">
        <v>905</v>
      </c>
      <c r="R22" s="481">
        <v>1.8869104707893749</v>
      </c>
      <c r="S22" s="482" t="s">
        <v>130</v>
      </c>
      <c r="T22" s="452"/>
      <c r="U22" s="455"/>
      <c r="V22" s="450"/>
    </row>
    <row r="23" spans="1:22" s="448" customFormat="1" ht="9.75" customHeight="1">
      <c r="A23" s="477" t="s">
        <v>16</v>
      </c>
      <c r="B23" s="426"/>
      <c r="C23" s="478">
        <v>219143</v>
      </c>
      <c r="D23" s="479">
        <v>104027</v>
      </c>
      <c r="E23" s="479">
        <v>115116</v>
      </c>
      <c r="F23" s="479">
        <v>84108</v>
      </c>
      <c r="G23" s="479">
        <v>39556</v>
      </c>
      <c r="H23" s="479">
        <v>44552</v>
      </c>
      <c r="I23" s="479">
        <v>135035</v>
      </c>
      <c r="J23" s="479">
        <v>64471</v>
      </c>
      <c r="K23" s="479">
        <v>70564</v>
      </c>
      <c r="L23" s="480">
        <v>38.380000000000003</v>
      </c>
      <c r="M23" s="480">
        <v>38.020000000000003</v>
      </c>
      <c r="N23" s="480">
        <v>38.700000000000003</v>
      </c>
      <c r="O23" s="479">
        <v>84108</v>
      </c>
      <c r="P23" s="479">
        <v>82299</v>
      </c>
      <c r="Q23" s="479">
        <v>1809</v>
      </c>
      <c r="R23" s="481">
        <v>2.150806106434584</v>
      </c>
      <c r="S23" s="482" t="s">
        <v>129</v>
      </c>
      <c r="T23" s="452"/>
      <c r="U23" s="455"/>
      <c r="V23" s="450"/>
    </row>
    <row r="24" spans="1:22" s="448" customFormat="1" ht="4.5" customHeight="1">
      <c r="A24" s="477"/>
      <c r="B24" s="426"/>
      <c r="C24" s="483"/>
      <c r="D24" s="484"/>
      <c r="E24" s="484"/>
      <c r="F24" s="484"/>
      <c r="G24" s="484"/>
      <c r="H24" s="484"/>
      <c r="I24" s="484"/>
      <c r="J24" s="484"/>
      <c r="K24" s="484"/>
      <c r="L24" s="485"/>
      <c r="M24" s="485"/>
      <c r="N24" s="485"/>
      <c r="O24" s="484"/>
      <c r="P24" s="484"/>
      <c r="Q24" s="484"/>
      <c r="R24" s="485"/>
      <c r="S24" s="486"/>
      <c r="T24" s="452"/>
      <c r="U24" s="455"/>
      <c r="V24" s="450"/>
    </row>
    <row r="25" spans="1:22" s="464" customFormat="1" ht="10.5" customHeight="1">
      <c r="A25" s="456"/>
      <c r="B25" s="456"/>
      <c r="C25" s="465"/>
      <c r="D25" s="458"/>
      <c r="E25" s="458"/>
      <c r="F25" s="458"/>
      <c r="G25" s="619" t="s">
        <v>724</v>
      </c>
      <c r="H25" s="619"/>
      <c r="I25" s="617" t="s">
        <v>428</v>
      </c>
      <c r="J25" s="617"/>
      <c r="K25" s="617"/>
      <c r="L25" s="617" t="s">
        <v>427</v>
      </c>
      <c r="M25" s="617"/>
      <c r="N25" s="617"/>
      <c r="O25" s="458"/>
      <c r="P25" s="458"/>
      <c r="Q25" s="458"/>
      <c r="R25" s="459"/>
      <c r="S25" s="487"/>
      <c r="T25" s="461"/>
      <c r="U25" s="462"/>
      <c r="V25" s="463"/>
    </row>
    <row r="26" spans="1:22" s="464" customFormat="1" ht="4.5" customHeight="1">
      <c r="A26" s="456"/>
      <c r="B26" s="456"/>
      <c r="C26" s="465"/>
      <c r="D26" s="458"/>
      <c r="E26" s="458"/>
      <c r="F26" s="458"/>
      <c r="G26" s="458"/>
      <c r="H26" s="458"/>
      <c r="I26" s="458"/>
      <c r="J26" s="458"/>
      <c r="K26" s="458"/>
      <c r="L26" s="466"/>
      <c r="M26" s="466"/>
      <c r="N26" s="466"/>
      <c r="O26" s="458"/>
      <c r="P26" s="458"/>
      <c r="Q26" s="458"/>
      <c r="R26" s="459"/>
      <c r="S26" s="487"/>
      <c r="T26" s="461"/>
      <c r="U26" s="462"/>
      <c r="V26" s="463"/>
    </row>
    <row r="27" spans="1:22" s="464" customFormat="1" ht="9.75" customHeight="1">
      <c r="A27" s="468" t="s">
        <v>2</v>
      </c>
      <c r="B27" s="488"/>
      <c r="C27" s="469">
        <v>1131516</v>
      </c>
      <c r="D27" s="470">
        <v>528238</v>
      </c>
      <c r="E27" s="470">
        <v>603278</v>
      </c>
      <c r="F27" s="470">
        <v>463404</v>
      </c>
      <c r="G27" s="470">
        <v>218329</v>
      </c>
      <c r="H27" s="470">
        <v>245075</v>
      </c>
      <c r="I27" s="470">
        <v>668112</v>
      </c>
      <c r="J27" s="470">
        <v>309909</v>
      </c>
      <c r="K27" s="470">
        <v>358203</v>
      </c>
      <c r="L27" s="471">
        <v>40.950000000000003</v>
      </c>
      <c r="M27" s="471">
        <v>41.33</v>
      </c>
      <c r="N27" s="471">
        <v>40.619999999999997</v>
      </c>
      <c r="O27" s="470">
        <v>463388</v>
      </c>
      <c r="P27" s="470">
        <v>452399</v>
      </c>
      <c r="Q27" s="470">
        <v>10989</v>
      </c>
      <c r="R27" s="472">
        <v>2.3714468221015648</v>
      </c>
      <c r="S27" s="473" t="s">
        <v>140</v>
      </c>
      <c r="T27" s="461"/>
      <c r="U27" s="462"/>
      <c r="V27" s="463"/>
    </row>
    <row r="28" spans="1:22" s="448" customFormat="1" ht="4.5" customHeight="1">
      <c r="A28" s="474"/>
      <c r="B28" s="489"/>
      <c r="C28" s="475"/>
      <c r="D28" s="447"/>
      <c r="E28" s="447"/>
      <c r="F28" s="447"/>
      <c r="G28" s="447"/>
      <c r="H28" s="447"/>
      <c r="I28" s="447"/>
      <c r="J28" s="447"/>
      <c r="K28" s="447"/>
      <c r="L28" s="449"/>
      <c r="M28" s="449"/>
      <c r="N28" s="449"/>
      <c r="O28" s="447"/>
      <c r="P28" s="447"/>
      <c r="Q28" s="447"/>
      <c r="R28" s="451"/>
      <c r="S28" s="476"/>
      <c r="T28" s="452"/>
      <c r="U28" s="455"/>
      <c r="V28" s="450"/>
    </row>
    <row r="29" spans="1:22" s="448" customFormat="1" ht="9.75" customHeight="1">
      <c r="A29" s="477" t="s">
        <v>7</v>
      </c>
      <c r="B29" s="426"/>
      <c r="C29" s="478">
        <v>90001</v>
      </c>
      <c r="D29" s="479">
        <v>41650</v>
      </c>
      <c r="E29" s="479">
        <v>48351</v>
      </c>
      <c r="F29" s="479">
        <v>39074</v>
      </c>
      <c r="G29" s="479">
        <v>18393</v>
      </c>
      <c r="H29" s="479">
        <v>20681</v>
      </c>
      <c r="I29" s="479">
        <v>50927</v>
      </c>
      <c r="J29" s="479">
        <v>23257</v>
      </c>
      <c r="K29" s="479">
        <v>27670</v>
      </c>
      <c r="L29" s="480">
        <v>43.42</v>
      </c>
      <c r="M29" s="480">
        <v>44.16</v>
      </c>
      <c r="N29" s="480">
        <v>42.77</v>
      </c>
      <c r="O29" s="479">
        <v>39072</v>
      </c>
      <c r="P29" s="479">
        <v>37954</v>
      </c>
      <c r="Q29" s="479">
        <v>1118</v>
      </c>
      <c r="R29" s="481">
        <v>2.8613841113841114</v>
      </c>
      <c r="S29" s="482" t="s">
        <v>139</v>
      </c>
      <c r="T29" s="452"/>
      <c r="U29" s="455"/>
      <c r="V29" s="450"/>
    </row>
    <row r="30" spans="1:22" s="448" customFormat="1" ht="9.75" customHeight="1">
      <c r="A30" s="477" t="s">
        <v>8</v>
      </c>
      <c r="B30" s="426"/>
      <c r="C30" s="478">
        <v>62048</v>
      </c>
      <c r="D30" s="479">
        <v>27898</v>
      </c>
      <c r="E30" s="479">
        <v>34150</v>
      </c>
      <c r="F30" s="479">
        <v>25941</v>
      </c>
      <c r="G30" s="479">
        <v>12087</v>
      </c>
      <c r="H30" s="479">
        <v>13854</v>
      </c>
      <c r="I30" s="479">
        <v>36107</v>
      </c>
      <c r="J30" s="479">
        <v>15811</v>
      </c>
      <c r="K30" s="479">
        <v>20296</v>
      </c>
      <c r="L30" s="480">
        <v>41.81</v>
      </c>
      <c r="M30" s="480">
        <v>43.33</v>
      </c>
      <c r="N30" s="480">
        <v>40.57</v>
      </c>
      <c r="O30" s="479">
        <v>25940</v>
      </c>
      <c r="P30" s="479">
        <v>25079</v>
      </c>
      <c r="Q30" s="479">
        <v>861</v>
      </c>
      <c r="R30" s="481">
        <v>3.3191981495759442</v>
      </c>
      <c r="S30" s="482" t="s">
        <v>138</v>
      </c>
      <c r="T30" s="452"/>
      <c r="U30" s="455"/>
      <c r="V30" s="450"/>
    </row>
    <row r="31" spans="1:22" s="448" customFormat="1" ht="9.75" customHeight="1">
      <c r="A31" s="477" t="s">
        <v>9</v>
      </c>
      <c r="B31" s="426"/>
      <c r="C31" s="478">
        <v>123062</v>
      </c>
      <c r="D31" s="479">
        <v>56995</v>
      </c>
      <c r="E31" s="479">
        <v>66067</v>
      </c>
      <c r="F31" s="479">
        <v>56148</v>
      </c>
      <c r="G31" s="479">
        <v>26363</v>
      </c>
      <c r="H31" s="479">
        <v>29785</v>
      </c>
      <c r="I31" s="479">
        <v>66914</v>
      </c>
      <c r="J31" s="479">
        <v>30632</v>
      </c>
      <c r="K31" s="479">
        <v>36282</v>
      </c>
      <c r="L31" s="480">
        <v>45.63</v>
      </c>
      <c r="M31" s="480">
        <v>46.25</v>
      </c>
      <c r="N31" s="480">
        <v>45.08</v>
      </c>
      <c r="O31" s="479">
        <v>56146</v>
      </c>
      <c r="P31" s="479">
        <v>54787</v>
      </c>
      <c r="Q31" s="479">
        <v>1359</v>
      </c>
      <c r="R31" s="481">
        <v>2.420475189684038</v>
      </c>
      <c r="S31" s="482" t="s">
        <v>137</v>
      </c>
      <c r="T31" s="452"/>
      <c r="U31" s="455"/>
      <c r="V31" s="450"/>
    </row>
    <row r="32" spans="1:22" s="448" customFormat="1" ht="9.75" customHeight="1">
      <c r="A32" s="477" t="s">
        <v>6</v>
      </c>
      <c r="B32" s="426"/>
      <c r="C32" s="478">
        <v>84678</v>
      </c>
      <c r="D32" s="479">
        <v>37838</v>
      </c>
      <c r="E32" s="479">
        <v>46840</v>
      </c>
      <c r="F32" s="479">
        <v>35709</v>
      </c>
      <c r="G32" s="479">
        <v>16468</v>
      </c>
      <c r="H32" s="479">
        <v>19241</v>
      </c>
      <c r="I32" s="479">
        <v>48969</v>
      </c>
      <c r="J32" s="479">
        <v>21370</v>
      </c>
      <c r="K32" s="479">
        <v>27599</v>
      </c>
      <c r="L32" s="480">
        <v>42.17</v>
      </c>
      <c r="M32" s="480">
        <v>43.52</v>
      </c>
      <c r="N32" s="480">
        <v>41.08</v>
      </c>
      <c r="O32" s="479">
        <v>35707</v>
      </c>
      <c r="P32" s="479">
        <v>34797</v>
      </c>
      <c r="Q32" s="479">
        <v>910</v>
      </c>
      <c r="R32" s="481">
        <v>2.5485198980592041</v>
      </c>
      <c r="S32" s="482" t="s">
        <v>136</v>
      </c>
      <c r="T32" s="452"/>
      <c r="U32" s="455"/>
      <c r="V32" s="450"/>
    </row>
    <row r="33" spans="1:22" s="448" customFormat="1" ht="9.75" customHeight="1">
      <c r="A33" s="477" t="s">
        <v>10</v>
      </c>
      <c r="B33" s="426"/>
      <c r="C33" s="478">
        <v>31386</v>
      </c>
      <c r="D33" s="479">
        <v>13869</v>
      </c>
      <c r="E33" s="479">
        <v>17517</v>
      </c>
      <c r="F33" s="479">
        <v>12354</v>
      </c>
      <c r="G33" s="479">
        <v>5586</v>
      </c>
      <c r="H33" s="479">
        <v>6768</v>
      </c>
      <c r="I33" s="479">
        <v>19032</v>
      </c>
      <c r="J33" s="479">
        <v>8283</v>
      </c>
      <c r="K33" s="479">
        <v>10749</v>
      </c>
      <c r="L33" s="480">
        <v>39.36</v>
      </c>
      <c r="M33" s="480">
        <v>40.28</v>
      </c>
      <c r="N33" s="480">
        <v>38.64</v>
      </c>
      <c r="O33" s="479">
        <v>12354</v>
      </c>
      <c r="P33" s="479">
        <v>11921</v>
      </c>
      <c r="Q33" s="479">
        <v>433</v>
      </c>
      <c r="R33" s="481">
        <v>3.5049376720090661</v>
      </c>
      <c r="S33" s="482" t="s">
        <v>135</v>
      </c>
      <c r="T33" s="452"/>
      <c r="U33" s="455"/>
      <c r="V33" s="450"/>
    </row>
    <row r="34" spans="1:22" s="448" customFormat="1" ht="9.75" customHeight="1">
      <c r="A34" s="477" t="s">
        <v>11</v>
      </c>
      <c r="B34" s="426"/>
      <c r="C34" s="478">
        <v>106286</v>
      </c>
      <c r="D34" s="479">
        <v>50024</v>
      </c>
      <c r="E34" s="479">
        <v>56262</v>
      </c>
      <c r="F34" s="479">
        <v>44772</v>
      </c>
      <c r="G34" s="479">
        <v>20940</v>
      </c>
      <c r="H34" s="479">
        <v>23832</v>
      </c>
      <c r="I34" s="479">
        <v>61514</v>
      </c>
      <c r="J34" s="479">
        <v>29084</v>
      </c>
      <c r="K34" s="479">
        <v>32430</v>
      </c>
      <c r="L34" s="480">
        <v>42.12</v>
      </c>
      <c r="M34" s="480">
        <v>41.86</v>
      </c>
      <c r="N34" s="480">
        <v>42.36</v>
      </c>
      <c r="O34" s="479">
        <v>44770</v>
      </c>
      <c r="P34" s="479">
        <v>44044</v>
      </c>
      <c r="Q34" s="479">
        <v>726</v>
      </c>
      <c r="R34" s="481">
        <v>1.6216216216216217</v>
      </c>
      <c r="S34" s="482" t="s">
        <v>134</v>
      </c>
      <c r="T34" s="452"/>
      <c r="U34" s="455"/>
      <c r="V34" s="450"/>
    </row>
    <row r="35" spans="1:22" s="448" customFormat="1" ht="9.75" customHeight="1">
      <c r="A35" s="477" t="s">
        <v>12</v>
      </c>
      <c r="B35" s="426"/>
      <c r="C35" s="478">
        <v>63185</v>
      </c>
      <c r="D35" s="479">
        <v>28609</v>
      </c>
      <c r="E35" s="479">
        <v>34576</v>
      </c>
      <c r="F35" s="479">
        <v>23948</v>
      </c>
      <c r="G35" s="479">
        <v>11231</v>
      </c>
      <c r="H35" s="479">
        <v>12717</v>
      </c>
      <c r="I35" s="479">
        <v>39237</v>
      </c>
      <c r="J35" s="479">
        <v>17378</v>
      </c>
      <c r="K35" s="479">
        <v>21859</v>
      </c>
      <c r="L35" s="480">
        <v>37.9</v>
      </c>
      <c r="M35" s="480">
        <v>39.26</v>
      </c>
      <c r="N35" s="480">
        <v>36.78</v>
      </c>
      <c r="O35" s="479">
        <v>23947</v>
      </c>
      <c r="P35" s="479">
        <v>23134</v>
      </c>
      <c r="Q35" s="479">
        <v>813</v>
      </c>
      <c r="R35" s="481">
        <v>3.394997285672527</v>
      </c>
      <c r="S35" s="482" t="s">
        <v>133</v>
      </c>
      <c r="T35" s="452"/>
      <c r="U35" s="455"/>
      <c r="V35" s="450"/>
    </row>
    <row r="36" spans="1:22" s="448" customFormat="1" ht="9.75" customHeight="1">
      <c r="A36" s="477" t="s">
        <v>13</v>
      </c>
      <c r="B36" s="426"/>
      <c r="C36" s="478">
        <v>76189</v>
      </c>
      <c r="D36" s="479">
        <v>37681</v>
      </c>
      <c r="E36" s="479">
        <v>38508</v>
      </c>
      <c r="F36" s="479">
        <v>28843</v>
      </c>
      <c r="G36" s="479">
        <v>13845</v>
      </c>
      <c r="H36" s="479">
        <v>14998</v>
      </c>
      <c r="I36" s="479">
        <v>47346</v>
      </c>
      <c r="J36" s="479">
        <v>23836</v>
      </c>
      <c r="K36" s="479">
        <v>23510</v>
      </c>
      <c r="L36" s="480">
        <v>37.86</v>
      </c>
      <c r="M36" s="480">
        <v>36.74</v>
      </c>
      <c r="N36" s="480">
        <v>38.950000000000003</v>
      </c>
      <c r="O36" s="479">
        <v>28842</v>
      </c>
      <c r="P36" s="479">
        <v>28145</v>
      </c>
      <c r="Q36" s="479">
        <v>697</v>
      </c>
      <c r="R36" s="481">
        <v>2.4166146591775881</v>
      </c>
      <c r="S36" s="482" t="s">
        <v>132</v>
      </c>
      <c r="T36" s="452"/>
      <c r="U36" s="455"/>
      <c r="V36" s="450"/>
    </row>
    <row r="37" spans="1:22" s="448" customFormat="1" ht="9.75" customHeight="1">
      <c r="A37" s="477" t="s">
        <v>14</v>
      </c>
      <c r="B37" s="426"/>
      <c r="C37" s="478">
        <v>156377</v>
      </c>
      <c r="D37" s="479">
        <v>73463</v>
      </c>
      <c r="E37" s="479">
        <v>82914</v>
      </c>
      <c r="F37" s="479">
        <v>64518</v>
      </c>
      <c r="G37" s="479">
        <v>30634</v>
      </c>
      <c r="H37" s="479">
        <v>33884</v>
      </c>
      <c r="I37" s="479">
        <v>91859</v>
      </c>
      <c r="J37" s="479">
        <v>42829</v>
      </c>
      <c r="K37" s="479">
        <v>49030</v>
      </c>
      <c r="L37" s="480">
        <v>41.26</v>
      </c>
      <c r="M37" s="480">
        <v>41.7</v>
      </c>
      <c r="N37" s="480">
        <v>40.869999999999997</v>
      </c>
      <c r="O37" s="479">
        <v>64517</v>
      </c>
      <c r="P37" s="479">
        <v>63283</v>
      </c>
      <c r="Q37" s="479">
        <v>1234</v>
      </c>
      <c r="R37" s="481">
        <v>1.9126741788985848</v>
      </c>
      <c r="S37" s="482" t="s">
        <v>131</v>
      </c>
      <c r="T37" s="452"/>
      <c r="U37" s="455"/>
      <c r="V37" s="450"/>
    </row>
    <row r="38" spans="1:22" s="448" customFormat="1" ht="9.75" customHeight="1">
      <c r="A38" s="477" t="s">
        <v>15</v>
      </c>
      <c r="B38" s="426"/>
      <c r="C38" s="478">
        <v>119135</v>
      </c>
      <c r="D38" s="479">
        <v>56170</v>
      </c>
      <c r="E38" s="479">
        <v>62965</v>
      </c>
      <c r="F38" s="479">
        <v>47967</v>
      </c>
      <c r="G38" s="479">
        <v>23215</v>
      </c>
      <c r="H38" s="479">
        <v>24752</v>
      </c>
      <c r="I38" s="479">
        <v>71168</v>
      </c>
      <c r="J38" s="479">
        <v>32955</v>
      </c>
      <c r="K38" s="479">
        <v>38213</v>
      </c>
      <c r="L38" s="480">
        <v>40.26</v>
      </c>
      <c r="M38" s="480">
        <v>41.33</v>
      </c>
      <c r="N38" s="480">
        <v>39.31</v>
      </c>
      <c r="O38" s="479">
        <v>47964</v>
      </c>
      <c r="P38" s="479">
        <v>46831</v>
      </c>
      <c r="Q38" s="479">
        <v>1133</v>
      </c>
      <c r="R38" s="481">
        <v>2.3621883078975898</v>
      </c>
      <c r="S38" s="482" t="s">
        <v>130</v>
      </c>
      <c r="T38" s="452"/>
      <c r="U38" s="455"/>
      <c r="V38" s="450"/>
    </row>
    <row r="39" spans="1:22" s="448" customFormat="1" ht="9.75" customHeight="1">
      <c r="A39" s="477" t="s">
        <v>16</v>
      </c>
      <c r="B39" s="426"/>
      <c r="C39" s="478">
        <v>219169</v>
      </c>
      <c r="D39" s="479">
        <v>104041</v>
      </c>
      <c r="E39" s="479">
        <v>115128</v>
      </c>
      <c r="F39" s="479">
        <v>84130</v>
      </c>
      <c r="G39" s="479">
        <v>39567</v>
      </c>
      <c r="H39" s="479">
        <v>44563</v>
      </c>
      <c r="I39" s="479">
        <v>135039</v>
      </c>
      <c r="J39" s="479">
        <v>64474</v>
      </c>
      <c r="K39" s="479">
        <v>70565</v>
      </c>
      <c r="L39" s="480">
        <v>38.39</v>
      </c>
      <c r="M39" s="480">
        <v>38.03</v>
      </c>
      <c r="N39" s="480">
        <v>38.71</v>
      </c>
      <c r="O39" s="479">
        <v>84129</v>
      </c>
      <c r="P39" s="479">
        <v>82424</v>
      </c>
      <c r="Q39" s="479">
        <v>1705</v>
      </c>
      <c r="R39" s="481">
        <v>2.0266495500956867</v>
      </c>
      <c r="S39" s="482" t="s">
        <v>129</v>
      </c>
      <c r="T39" s="452"/>
      <c r="U39" s="455"/>
      <c r="V39" s="450"/>
    </row>
    <row r="40" spans="1:22" s="448" customFormat="1" ht="5.25" customHeight="1">
      <c r="A40" s="477"/>
      <c r="B40" s="426"/>
      <c r="C40" s="478"/>
      <c r="D40" s="479"/>
      <c r="E40" s="479"/>
      <c r="F40" s="479"/>
      <c r="G40" s="479"/>
      <c r="H40" s="479"/>
      <c r="I40" s="479"/>
      <c r="J40" s="479"/>
      <c r="K40" s="479"/>
      <c r="L40" s="480"/>
      <c r="M40" s="480"/>
      <c r="N40" s="480"/>
      <c r="O40" s="479"/>
      <c r="P40" s="479"/>
      <c r="Q40" s="479"/>
      <c r="R40" s="481"/>
      <c r="S40" s="482"/>
      <c r="T40" s="452"/>
      <c r="U40" s="455"/>
      <c r="V40" s="450"/>
    </row>
    <row r="41" spans="1:22" s="464" customFormat="1" ht="10.5" customHeight="1">
      <c r="A41" s="456"/>
      <c r="B41" s="457"/>
      <c r="C41" s="458"/>
      <c r="D41" s="458" t="s">
        <v>142</v>
      </c>
      <c r="E41" s="458" t="s">
        <v>142</v>
      </c>
      <c r="F41" s="458" t="s">
        <v>142</v>
      </c>
      <c r="G41" s="619" t="s">
        <v>818</v>
      </c>
      <c r="H41" s="619"/>
      <c r="I41" s="617" t="s">
        <v>911</v>
      </c>
      <c r="J41" s="617"/>
      <c r="K41" s="617"/>
      <c r="L41" s="617" t="s">
        <v>912</v>
      </c>
      <c r="M41" s="617"/>
      <c r="N41" s="617"/>
      <c r="O41" s="458"/>
      <c r="P41" s="458"/>
      <c r="Q41" s="458"/>
      <c r="R41" s="459"/>
      <c r="S41" s="460"/>
      <c r="T41" s="461"/>
      <c r="U41" s="462"/>
      <c r="V41" s="463"/>
    </row>
    <row r="42" spans="1:22" s="464" customFormat="1" ht="4.5" customHeight="1">
      <c r="A42" s="456"/>
      <c r="B42" s="427"/>
      <c r="C42" s="465"/>
      <c r="D42" s="458"/>
      <c r="E42" s="458"/>
      <c r="F42" s="458"/>
      <c r="G42" s="458"/>
      <c r="H42" s="458"/>
      <c r="I42" s="458"/>
      <c r="J42" s="458"/>
      <c r="K42" s="458"/>
      <c r="L42" s="466"/>
      <c r="M42" s="466"/>
      <c r="N42" s="466"/>
      <c r="O42" s="458"/>
      <c r="P42" s="458"/>
      <c r="Q42" s="458"/>
      <c r="R42" s="466"/>
      <c r="S42" s="467"/>
      <c r="T42" s="461"/>
      <c r="U42" s="462"/>
      <c r="V42" s="463"/>
    </row>
    <row r="43" spans="1:22" s="464" customFormat="1" ht="9.75" customHeight="1">
      <c r="A43" s="468" t="s">
        <v>2</v>
      </c>
      <c r="B43" s="427"/>
      <c r="C43" s="469">
        <v>1141060</v>
      </c>
      <c r="D43" s="470">
        <v>532880</v>
      </c>
      <c r="E43" s="470">
        <v>608180</v>
      </c>
      <c r="F43" s="470">
        <v>407129</v>
      </c>
      <c r="G43" s="470">
        <v>189776</v>
      </c>
      <c r="H43" s="470">
        <v>217353</v>
      </c>
      <c r="I43" s="470">
        <v>733931</v>
      </c>
      <c r="J43" s="470">
        <v>343104</v>
      </c>
      <c r="K43" s="470">
        <v>390827</v>
      </c>
      <c r="L43" s="471">
        <v>35.68</v>
      </c>
      <c r="M43" s="471">
        <v>35.61</v>
      </c>
      <c r="N43" s="471">
        <v>35.74</v>
      </c>
      <c r="O43" s="470">
        <v>407121</v>
      </c>
      <c r="P43" s="490">
        <v>398998</v>
      </c>
      <c r="Q43" s="470">
        <v>8123</v>
      </c>
      <c r="R43" s="472">
        <v>1.9952299193605834</v>
      </c>
      <c r="S43" s="473" t="s">
        <v>140</v>
      </c>
      <c r="T43" s="461"/>
      <c r="U43" s="462"/>
      <c r="V43" s="463"/>
    </row>
    <row r="44" spans="1:22" s="448" customFormat="1" ht="4.5" customHeight="1">
      <c r="A44" s="474"/>
      <c r="B44" s="426"/>
      <c r="C44" s="475"/>
      <c r="D44" s="447"/>
      <c r="E44" s="447"/>
      <c r="F44" s="447"/>
      <c r="G44" s="447"/>
      <c r="H44" s="447"/>
      <c r="I44" s="447"/>
      <c r="J44" s="447"/>
      <c r="K44" s="447"/>
      <c r="L44" s="449"/>
      <c r="M44" s="449"/>
      <c r="N44" s="449"/>
      <c r="O44" s="447"/>
      <c r="P44" s="447"/>
      <c r="Q44" s="447"/>
      <c r="R44" s="451"/>
      <c r="S44" s="476"/>
      <c r="T44" s="452"/>
      <c r="U44" s="455"/>
      <c r="V44" s="450"/>
    </row>
    <row r="45" spans="1:22" s="448" customFormat="1" ht="9.75" customHeight="1">
      <c r="A45" s="477" t="s">
        <v>7</v>
      </c>
      <c r="B45" s="426"/>
      <c r="C45" s="478">
        <v>90688</v>
      </c>
      <c r="D45" s="479">
        <v>42012</v>
      </c>
      <c r="E45" s="479">
        <v>48676</v>
      </c>
      <c r="F45" s="479">
        <v>34764</v>
      </c>
      <c r="G45" s="479">
        <v>16201</v>
      </c>
      <c r="H45" s="479">
        <v>18563</v>
      </c>
      <c r="I45" s="479">
        <v>55924</v>
      </c>
      <c r="J45" s="479">
        <v>25811</v>
      </c>
      <c r="K45" s="479">
        <v>30113</v>
      </c>
      <c r="L45" s="480">
        <v>38.33</v>
      </c>
      <c r="M45" s="480">
        <v>38.56</v>
      </c>
      <c r="N45" s="480">
        <v>38.14</v>
      </c>
      <c r="O45" s="491">
        <v>34763</v>
      </c>
      <c r="P45" s="479">
        <v>34057</v>
      </c>
      <c r="Q45" s="492">
        <v>706</v>
      </c>
      <c r="R45" s="481">
        <v>2.0308949170094639</v>
      </c>
      <c r="S45" s="482" t="s">
        <v>139</v>
      </c>
      <c r="T45" s="452"/>
      <c r="U45" s="455"/>
      <c r="V45" s="450"/>
    </row>
    <row r="46" spans="1:22" s="448" customFormat="1" ht="9.75" customHeight="1">
      <c r="A46" s="477" t="s">
        <v>8</v>
      </c>
      <c r="B46" s="426"/>
      <c r="C46" s="478">
        <v>62805</v>
      </c>
      <c r="D46" s="479">
        <v>28338</v>
      </c>
      <c r="E46" s="479">
        <v>34467</v>
      </c>
      <c r="F46" s="479">
        <v>24956</v>
      </c>
      <c r="G46" s="479">
        <v>11350</v>
      </c>
      <c r="H46" s="479">
        <v>13606</v>
      </c>
      <c r="I46" s="479">
        <v>37849</v>
      </c>
      <c r="J46" s="479">
        <v>16988</v>
      </c>
      <c r="K46" s="479">
        <v>20861</v>
      </c>
      <c r="L46" s="480">
        <v>39.74</v>
      </c>
      <c r="M46" s="480">
        <v>40.049999999999997</v>
      </c>
      <c r="N46" s="480">
        <v>39.479999999999997</v>
      </c>
      <c r="O46" s="491">
        <v>24955</v>
      </c>
      <c r="P46" s="491">
        <v>24425</v>
      </c>
      <c r="Q46" s="492">
        <v>530</v>
      </c>
      <c r="R46" s="481">
        <v>2.1238228811861348</v>
      </c>
      <c r="S46" s="482" t="s">
        <v>138</v>
      </c>
      <c r="T46" s="452"/>
      <c r="U46" s="455"/>
      <c r="V46" s="450"/>
    </row>
    <row r="47" spans="1:22" s="448" customFormat="1" ht="9.75" customHeight="1">
      <c r="A47" s="477" t="s">
        <v>9</v>
      </c>
      <c r="B47" s="426"/>
      <c r="C47" s="478">
        <v>124376</v>
      </c>
      <c r="D47" s="479">
        <v>57805</v>
      </c>
      <c r="E47" s="479">
        <v>66571</v>
      </c>
      <c r="F47" s="479">
        <v>49117</v>
      </c>
      <c r="G47" s="479">
        <v>22959</v>
      </c>
      <c r="H47" s="479">
        <v>26158</v>
      </c>
      <c r="I47" s="479">
        <v>75259</v>
      </c>
      <c r="J47" s="479">
        <v>34846</v>
      </c>
      <c r="K47" s="479">
        <v>40413</v>
      </c>
      <c r="L47" s="480">
        <v>39.49</v>
      </c>
      <c r="M47" s="480">
        <v>39.72</v>
      </c>
      <c r="N47" s="480">
        <v>39.29</v>
      </c>
      <c r="O47" s="491">
        <v>49117</v>
      </c>
      <c r="P47" s="491">
        <v>48008</v>
      </c>
      <c r="Q47" s="491">
        <v>1109</v>
      </c>
      <c r="R47" s="481">
        <v>2.2578740558258854</v>
      </c>
      <c r="S47" s="482" t="s">
        <v>137</v>
      </c>
      <c r="T47" s="452"/>
      <c r="U47" s="455"/>
      <c r="V47" s="450"/>
    </row>
    <row r="48" spans="1:22" s="448" customFormat="1" ht="9.75" customHeight="1">
      <c r="A48" s="477" t="s">
        <v>6</v>
      </c>
      <c r="B48" s="426"/>
      <c r="C48" s="478">
        <v>85749</v>
      </c>
      <c r="D48" s="479">
        <v>38333</v>
      </c>
      <c r="E48" s="479">
        <v>47416</v>
      </c>
      <c r="F48" s="479">
        <v>32260</v>
      </c>
      <c r="G48" s="479">
        <v>14713</v>
      </c>
      <c r="H48" s="479">
        <v>17547</v>
      </c>
      <c r="I48" s="479">
        <v>53489</v>
      </c>
      <c r="J48" s="479">
        <v>23620</v>
      </c>
      <c r="K48" s="479">
        <v>29869</v>
      </c>
      <c r="L48" s="480">
        <v>37.619999999999997</v>
      </c>
      <c r="M48" s="480">
        <v>38.380000000000003</v>
      </c>
      <c r="N48" s="480">
        <v>37.01</v>
      </c>
      <c r="O48" s="491">
        <v>32260</v>
      </c>
      <c r="P48" s="491">
        <v>31431</v>
      </c>
      <c r="Q48" s="492">
        <v>829</v>
      </c>
      <c r="R48" s="481">
        <v>2.569745815251085</v>
      </c>
      <c r="S48" s="482" t="s">
        <v>136</v>
      </c>
      <c r="T48" s="452"/>
      <c r="U48" s="455"/>
      <c r="V48" s="450"/>
    </row>
    <row r="49" spans="1:22" s="448" customFormat="1" ht="9.75" customHeight="1">
      <c r="A49" s="477" t="s">
        <v>10</v>
      </c>
      <c r="B49" s="426"/>
      <c r="C49" s="478">
        <v>31286</v>
      </c>
      <c r="D49" s="479">
        <v>13801</v>
      </c>
      <c r="E49" s="479">
        <v>17485</v>
      </c>
      <c r="F49" s="479">
        <v>11025</v>
      </c>
      <c r="G49" s="479">
        <v>4903</v>
      </c>
      <c r="H49" s="479">
        <v>6122</v>
      </c>
      <c r="I49" s="479">
        <v>20261</v>
      </c>
      <c r="J49" s="479">
        <v>8898</v>
      </c>
      <c r="K49" s="479">
        <v>11363</v>
      </c>
      <c r="L49" s="480">
        <v>35.24</v>
      </c>
      <c r="M49" s="480">
        <v>35.53</v>
      </c>
      <c r="N49" s="480">
        <v>35.01</v>
      </c>
      <c r="O49" s="491">
        <v>11025</v>
      </c>
      <c r="P49" s="491">
        <v>10717</v>
      </c>
      <c r="Q49" s="492">
        <v>308</v>
      </c>
      <c r="R49" s="481">
        <v>2.7936507936507935</v>
      </c>
      <c r="S49" s="482" t="s">
        <v>135</v>
      </c>
      <c r="T49" s="452"/>
      <c r="U49" s="455"/>
      <c r="V49" s="450"/>
    </row>
    <row r="50" spans="1:22" s="448" customFormat="1" ht="9.75" customHeight="1">
      <c r="A50" s="477" t="s">
        <v>11</v>
      </c>
      <c r="B50" s="426"/>
      <c r="C50" s="478">
        <v>106892</v>
      </c>
      <c r="D50" s="479">
        <v>50208</v>
      </c>
      <c r="E50" s="479">
        <v>56684</v>
      </c>
      <c r="F50" s="479">
        <v>36911</v>
      </c>
      <c r="G50" s="479">
        <v>17193</v>
      </c>
      <c r="H50" s="479">
        <v>19718</v>
      </c>
      <c r="I50" s="479">
        <v>69981</v>
      </c>
      <c r="J50" s="479">
        <v>33015</v>
      </c>
      <c r="K50" s="479">
        <v>36966</v>
      </c>
      <c r="L50" s="480">
        <v>34.53</v>
      </c>
      <c r="M50" s="480">
        <v>34.24</v>
      </c>
      <c r="N50" s="480">
        <v>34.79</v>
      </c>
      <c r="O50" s="491">
        <v>36911</v>
      </c>
      <c r="P50" s="491">
        <v>36284</v>
      </c>
      <c r="Q50" s="492">
        <v>627</v>
      </c>
      <c r="R50" s="481">
        <v>1.6986806101162255</v>
      </c>
      <c r="S50" s="482" t="s">
        <v>134</v>
      </c>
      <c r="T50" s="452"/>
      <c r="U50" s="455"/>
      <c r="V50" s="450"/>
    </row>
    <row r="51" spans="1:22" s="448" customFormat="1" ht="9.75" customHeight="1">
      <c r="A51" s="477" t="s">
        <v>12</v>
      </c>
      <c r="B51" s="426"/>
      <c r="C51" s="478">
        <v>63880</v>
      </c>
      <c r="D51" s="479">
        <v>28857</v>
      </c>
      <c r="E51" s="479">
        <v>35023</v>
      </c>
      <c r="F51" s="479">
        <v>21445</v>
      </c>
      <c r="G51" s="479">
        <v>9875</v>
      </c>
      <c r="H51" s="479">
        <v>11570</v>
      </c>
      <c r="I51" s="479">
        <v>42435</v>
      </c>
      <c r="J51" s="479">
        <v>18982</v>
      </c>
      <c r="K51" s="479">
        <v>23453</v>
      </c>
      <c r="L51" s="480">
        <v>33.57</v>
      </c>
      <c r="M51" s="480">
        <v>34.22</v>
      </c>
      <c r="N51" s="480">
        <v>33.04</v>
      </c>
      <c r="O51" s="491">
        <v>21443</v>
      </c>
      <c r="P51" s="491">
        <v>20884</v>
      </c>
      <c r="Q51" s="492">
        <v>559</v>
      </c>
      <c r="R51" s="481">
        <v>2.6069113463601177</v>
      </c>
      <c r="S51" s="482" t="s">
        <v>133</v>
      </c>
      <c r="T51" s="452"/>
      <c r="U51" s="455"/>
      <c r="V51" s="450"/>
    </row>
    <row r="52" spans="1:22" s="448" customFormat="1" ht="9.75" customHeight="1">
      <c r="A52" s="477" t="s">
        <v>13</v>
      </c>
      <c r="B52" s="426"/>
      <c r="C52" s="478">
        <v>77288</v>
      </c>
      <c r="D52" s="479">
        <v>38189</v>
      </c>
      <c r="E52" s="479">
        <v>39099</v>
      </c>
      <c r="F52" s="479">
        <v>25264</v>
      </c>
      <c r="G52" s="479">
        <v>12108</v>
      </c>
      <c r="H52" s="479">
        <v>13156</v>
      </c>
      <c r="I52" s="479">
        <v>52024</v>
      </c>
      <c r="J52" s="479">
        <v>26081</v>
      </c>
      <c r="K52" s="479">
        <v>25943</v>
      </c>
      <c r="L52" s="480">
        <v>32.69</v>
      </c>
      <c r="M52" s="480">
        <v>31.71</v>
      </c>
      <c r="N52" s="480">
        <v>33.65</v>
      </c>
      <c r="O52" s="491">
        <v>25263</v>
      </c>
      <c r="P52" s="491">
        <v>24807</v>
      </c>
      <c r="Q52" s="492">
        <v>456</v>
      </c>
      <c r="R52" s="481">
        <v>1.8050112813205084</v>
      </c>
      <c r="S52" s="482" t="s">
        <v>132</v>
      </c>
      <c r="T52" s="452"/>
      <c r="U52" s="455"/>
      <c r="V52" s="450"/>
    </row>
    <row r="53" spans="1:22" s="448" customFormat="1" ht="9.75" customHeight="1">
      <c r="A53" s="477" t="s">
        <v>14</v>
      </c>
      <c r="B53" s="426"/>
      <c r="C53" s="478">
        <v>157531</v>
      </c>
      <c r="D53" s="479">
        <v>73967</v>
      </c>
      <c r="E53" s="479">
        <v>83564</v>
      </c>
      <c r="F53" s="479">
        <v>56941</v>
      </c>
      <c r="G53" s="479">
        <v>26724</v>
      </c>
      <c r="H53" s="479">
        <v>30217</v>
      </c>
      <c r="I53" s="479">
        <v>100590</v>
      </c>
      <c r="J53" s="479">
        <v>47243</v>
      </c>
      <c r="K53" s="479">
        <v>53347</v>
      </c>
      <c r="L53" s="480">
        <v>36.15</v>
      </c>
      <c r="M53" s="480">
        <v>36.130000000000003</v>
      </c>
      <c r="N53" s="480">
        <v>36.159999999999997</v>
      </c>
      <c r="O53" s="491">
        <v>56939</v>
      </c>
      <c r="P53" s="491">
        <v>55882</v>
      </c>
      <c r="Q53" s="491">
        <v>1057</v>
      </c>
      <c r="R53" s="481">
        <v>1.8563726092836192</v>
      </c>
      <c r="S53" s="482" t="s">
        <v>131</v>
      </c>
      <c r="T53" s="452"/>
      <c r="U53" s="455"/>
      <c r="V53" s="450"/>
    </row>
    <row r="54" spans="1:22" s="448" customFormat="1" ht="9.75" customHeight="1">
      <c r="A54" s="477" t="s">
        <v>15</v>
      </c>
      <c r="B54" s="426"/>
      <c r="C54" s="478">
        <v>119961</v>
      </c>
      <c r="D54" s="479">
        <v>56581</v>
      </c>
      <c r="E54" s="479">
        <v>63380</v>
      </c>
      <c r="F54" s="479">
        <v>41937</v>
      </c>
      <c r="G54" s="479">
        <v>20009</v>
      </c>
      <c r="H54" s="479">
        <v>21928</v>
      </c>
      <c r="I54" s="479">
        <v>78024</v>
      </c>
      <c r="J54" s="479">
        <v>36572</v>
      </c>
      <c r="K54" s="479">
        <v>41452</v>
      </c>
      <c r="L54" s="480">
        <v>34.96</v>
      </c>
      <c r="M54" s="480">
        <v>35.36</v>
      </c>
      <c r="N54" s="480">
        <v>34.6</v>
      </c>
      <c r="O54" s="491">
        <v>41937</v>
      </c>
      <c r="P54" s="491">
        <v>41199</v>
      </c>
      <c r="Q54" s="492">
        <v>738</v>
      </c>
      <c r="R54" s="481">
        <v>1.7597825309392663</v>
      </c>
      <c r="S54" s="482" t="s">
        <v>130</v>
      </c>
      <c r="T54" s="452"/>
      <c r="U54" s="455"/>
      <c r="V54" s="450"/>
    </row>
    <row r="55" spans="1:22" s="448" customFormat="1" ht="9.75" customHeight="1">
      <c r="A55" s="477" t="s">
        <v>16</v>
      </c>
      <c r="B55" s="426"/>
      <c r="C55" s="478">
        <v>220604</v>
      </c>
      <c r="D55" s="479">
        <v>104789</v>
      </c>
      <c r="E55" s="479">
        <v>115815</v>
      </c>
      <c r="F55" s="479">
        <v>72509</v>
      </c>
      <c r="G55" s="479">
        <v>33741</v>
      </c>
      <c r="H55" s="479">
        <v>38768</v>
      </c>
      <c r="I55" s="479">
        <v>148095</v>
      </c>
      <c r="J55" s="479">
        <v>71048</v>
      </c>
      <c r="K55" s="479">
        <v>77047</v>
      </c>
      <c r="L55" s="480">
        <v>32.869999999999997</v>
      </c>
      <c r="M55" s="480">
        <v>32.200000000000003</v>
      </c>
      <c r="N55" s="480">
        <v>33.47</v>
      </c>
      <c r="O55" s="491">
        <v>72508</v>
      </c>
      <c r="P55" s="491">
        <v>71304</v>
      </c>
      <c r="Q55" s="491">
        <v>1204</v>
      </c>
      <c r="R55" s="481">
        <v>1.6605064268770342</v>
      </c>
      <c r="S55" s="482" t="s">
        <v>129</v>
      </c>
      <c r="T55" s="452"/>
      <c r="U55" s="455"/>
      <c r="V55" s="450"/>
    </row>
    <row r="56" spans="1:22" s="448" customFormat="1" ht="5.25" customHeight="1">
      <c r="A56" s="477"/>
      <c r="B56" s="426"/>
      <c r="C56" s="478"/>
      <c r="D56" s="479"/>
      <c r="E56" s="479"/>
      <c r="F56" s="479"/>
      <c r="G56" s="479"/>
      <c r="H56" s="479"/>
      <c r="I56" s="479"/>
      <c r="J56" s="479"/>
      <c r="K56" s="479"/>
      <c r="L56" s="480"/>
      <c r="M56" s="480"/>
      <c r="N56" s="480"/>
      <c r="O56" s="491"/>
      <c r="P56" s="491"/>
      <c r="Q56" s="491"/>
      <c r="R56" s="481"/>
      <c r="S56" s="482"/>
      <c r="T56" s="452"/>
      <c r="U56" s="455"/>
      <c r="V56" s="450"/>
    </row>
    <row r="57" spans="1:22" s="427" customFormat="1" ht="10.5" customHeight="1">
      <c r="A57" s="493"/>
      <c r="B57" s="494"/>
      <c r="C57" s="470"/>
      <c r="D57" s="470"/>
      <c r="E57" s="470"/>
      <c r="F57" s="470"/>
      <c r="G57" s="620" t="s">
        <v>891</v>
      </c>
      <c r="H57" s="620"/>
      <c r="I57" s="621" t="s">
        <v>892</v>
      </c>
      <c r="J57" s="621"/>
      <c r="K57" s="621"/>
      <c r="L57" s="621" t="s">
        <v>893</v>
      </c>
      <c r="M57" s="621"/>
      <c r="N57" s="621"/>
      <c r="O57" s="470"/>
      <c r="P57" s="463"/>
      <c r="Q57" s="463"/>
      <c r="R57" s="472"/>
      <c r="S57" s="461"/>
      <c r="T57" s="461"/>
      <c r="U57" s="454"/>
      <c r="V57" s="453"/>
    </row>
    <row r="58" spans="1:22" s="427" customFormat="1" ht="5.25" customHeight="1">
      <c r="A58" s="493"/>
      <c r="B58" s="494"/>
      <c r="C58" s="470"/>
      <c r="D58" s="470"/>
      <c r="E58" s="470"/>
      <c r="F58" s="470"/>
      <c r="G58" s="470"/>
      <c r="H58" s="470"/>
      <c r="I58" s="470"/>
      <c r="J58" s="470"/>
      <c r="K58" s="470"/>
      <c r="L58" s="471"/>
      <c r="M58" s="471"/>
      <c r="N58" s="471"/>
      <c r="O58" s="470"/>
      <c r="P58" s="463"/>
      <c r="Q58" s="463"/>
      <c r="R58" s="472"/>
      <c r="S58" s="461"/>
      <c r="T58" s="461"/>
      <c r="U58" s="454"/>
      <c r="V58" s="453"/>
    </row>
    <row r="59" spans="1:22" s="464" customFormat="1" ht="9.75" customHeight="1">
      <c r="A59" s="493" t="s">
        <v>894</v>
      </c>
      <c r="B59" s="494"/>
      <c r="C59" s="469">
        <v>222495</v>
      </c>
      <c r="D59" s="470">
        <v>105784</v>
      </c>
      <c r="E59" s="470">
        <v>116711</v>
      </c>
      <c r="F59" s="470">
        <v>62164</v>
      </c>
      <c r="G59" s="470">
        <v>30292</v>
      </c>
      <c r="H59" s="470">
        <v>31872</v>
      </c>
      <c r="I59" s="470">
        <v>160331</v>
      </c>
      <c r="J59" s="470">
        <v>84839</v>
      </c>
      <c r="K59" s="470">
        <v>75492</v>
      </c>
      <c r="L59" s="471">
        <v>27.94</v>
      </c>
      <c r="M59" s="471">
        <v>28.64</v>
      </c>
      <c r="N59" s="471">
        <v>27.31</v>
      </c>
      <c r="O59" s="470">
        <v>62164</v>
      </c>
      <c r="P59" s="470">
        <v>59822</v>
      </c>
      <c r="Q59" s="470">
        <v>2342</v>
      </c>
      <c r="R59" s="472">
        <v>3.77</v>
      </c>
      <c r="S59" s="496" t="s">
        <v>894</v>
      </c>
      <c r="T59" s="461"/>
      <c r="U59" s="462"/>
      <c r="V59" s="463"/>
    </row>
    <row r="60" spans="1:22" s="427" customFormat="1" ht="5.25" customHeight="1">
      <c r="A60" s="456"/>
      <c r="C60" s="465"/>
      <c r="D60" s="458"/>
      <c r="E60" s="458"/>
      <c r="F60" s="458"/>
      <c r="G60" s="458"/>
      <c r="H60" s="458"/>
      <c r="I60" s="458"/>
      <c r="J60" s="458"/>
      <c r="K60" s="458"/>
      <c r="L60" s="466"/>
      <c r="M60" s="466"/>
      <c r="N60" s="466"/>
      <c r="O60" s="458"/>
      <c r="P60" s="458"/>
      <c r="Q60" s="458"/>
      <c r="R60" s="466"/>
      <c r="S60" s="467"/>
      <c r="T60" s="497"/>
      <c r="U60" s="454"/>
      <c r="V60" s="453"/>
    </row>
    <row r="61" spans="1:22" s="427" customFormat="1" ht="10.5" customHeight="1">
      <c r="A61" s="456"/>
      <c r="C61" s="465"/>
      <c r="D61" s="458"/>
      <c r="E61" s="458"/>
      <c r="F61" s="463"/>
      <c r="G61" s="618" t="s">
        <v>895</v>
      </c>
      <c r="H61" s="618"/>
      <c r="I61" s="617" t="s">
        <v>713</v>
      </c>
      <c r="J61" s="617"/>
      <c r="K61" s="617"/>
      <c r="L61" s="617" t="s">
        <v>714</v>
      </c>
      <c r="M61" s="617"/>
      <c r="N61" s="617"/>
      <c r="O61" s="458"/>
      <c r="P61" s="458"/>
      <c r="Q61" s="458"/>
      <c r="R61" s="466"/>
      <c r="S61" s="467"/>
      <c r="T61" s="497"/>
      <c r="U61" s="454"/>
      <c r="V61" s="453"/>
    </row>
    <row r="62" spans="1:22" s="427" customFormat="1" ht="5.25" customHeight="1">
      <c r="A62" s="456"/>
      <c r="C62" s="465"/>
      <c r="D62" s="458"/>
      <c r="E62" s="458"/>
      <c r="F62" s="458"/>
      <c r="G62" s="458"/>
      <c r="H62" s="458"/>
      <c r="I62" s="458"/>
      <c r="J62" s="458"/>
      <c r="K62" s="458"/>
      <c r="L62" s="466"/>
      <c r="M62" s="466"/>
      <c r="N62" s="466"/>
      <c r="O62" s="458"/>
      <c r="P62" s="458"/>
      <c r="Q62" s="458"/>
      <c r="R62" s="466"/>
      <c r="S62" s="467"/>
      <c r="T62" s="497"/>
      <c r="U62" s="454"/>
      <c r="V62" s="453"/>
    </row>
    <row r="63" spans="1:22" s="427" customFormat="1" ht="9.75" customHeight="1">
      <c r="A63" s="493" t="s">
        <v>2</v>
      </c>
      <c r="C63" s="469">
        <v>1176870</v>
      </c>
      <c r="D63" s="470">
        <v>550866</v>
      </c>
      <c r="E63" s="470">
        <v>626004</v>
      </c>
      <c r="F63" s="470">
        <v>571545</v>
      </c>
      <c r="G63" s="470">
        <v>273798</v>
      </c>
      <c r="H63" s="470">
        <v>297747</v>
      </c>
      <c r="I63" s="470">
        <v>605325</v>
      </c>
      <c r="J63" s="470">
        <v>277068</v>
      </c>
      <c r="K63" s="470">
        <v>328257</v>
      </c>
      <c r="L63" s="471">
        <v>48.56</v>
      </c>
      <c r="M63" s="471">
        <v>49.7</v>
      </c>
      <c r="N63" s="471">
        <v>47.56</v>
      </c>
      <c r="O63" s="470">
        <v>571538</v>
      </c>
      <c r="P63" s="470">
        <v>553564</v>
      </c>
      <c r="Q63" s="470">
        <v>17974</v>
      </c>
      <c r="R63" s="472">
        <v>3.1448477616536437</v>
      </c>
      <c r="S63" s="498" t="s">
        <v>140</v>
      </c>
      <c r="T63" s="461"/>
      <c r="U63" s="454"/>
      <c r="V63" s="453"/>
    </row>
    <row r="64" spans="1:22" ht="5.25" customHeight="1">
      <c r="A64" s="445"/>
      <c r="C64" s="475"/>
      <c r="D64" s="447"/>
      <c r="E64" s="447"/>
      <c r="F64" s="447"/>
      <c r="G64" s="447"/>
      <c r="H64" s="447"/>
      <c r="I64" s="447"/>
      <c r="J64" s="447"/>
      <c r="K64" s="447"/>
      <c r="L64" s="449"/>
      <c r="M64" s="449"/>
      <c r="N64" s="449"/>
      <c r="O64" s="447"/>
      <c r="P64" s="447"/>
      <c r="Q64" s="447"/>
      <c r="R64" s="451"/>
      <c r="S64" s="499"/>
      <c r="T64" s="500"/>
      <c r="U64" s="485"/>
      <c r="V64" s="484"/>
    </row>
    <row r="65" spans="1:22" ht="9.75" customHeight="1">
      <c r="A65" s="501" t="s">
        <v>7</v>
      </c>
      <c r="C65" s="478">
        <v>93408</v>
      </c>
      <c r="D65" s="479">
        <v>43438</v>
      </c>
      <c r="E65" s="479">
        <v>49970</v>
      </c>
      <c r="F65" s="479">
        <v>48032</v>
      </c>
      <c r="G65" s="479">
        <v>22973</v>
      </c>
      <c r="H65" s="479">
        <v>25059</v>
      </c>
      <c r="I65" s="479">
        <v>45376</v>
      </c>
      <c r="J65" s="479">
        <v>20465</v>
      </c>
      <c r="K65" s="479">
        <v>24911</v>
      </c>
      <c r="L65" s="480">
        <v>51.42</v>
      </c>
      <c r="M65" s="480">
        <v>52.89</v>
      </c>
      <c r="N65" s="480">
        <v>50.15</v>
      </c>
      <c r="O65" s="479">
        <v>48031</v>
      </c>
      <c r="P65" s="479">
        <v>46655</v>
      </c>
      <c r="Q65" s="479">
        <v>1376</v>
      </c>
      <c r="R65" s="481">
        <v>2.8648164726947178</v>
      </c>
      <c r="S65" s="502" t="s">
        <v>139</v>
      </c>
      <c r="T65" s="503"/>
      <c r="U65" s="485"/>
      <c r="V65" s="484"/>
    </row>
    <row r="66" spans="1:22" ht="9.75" customHeight="1">
      <c r="A66" s="501" t="s">
        <v>8</v>
      </c>
      <c r="C66" s="478">
        <v>64694</v>
      </c>
      <c r="D66" s="479">
        <v>29268</v>
      </c>
      <c r="E66" s="479">
        <v>35426</v>
      </c>
      <c r="F66" s="479">
        <v>34419</v>
      </c>
      <c r="G66" s="479">
        <v>16085</v>
      </c>
      <c r="H66" s="479">
        <v>18334</v>
      </c>
      <c r="I66" s="479">
        <v>30275</v>
      </c>
      <c r="J66" s="479">
        <v>13183</v>
      </c>
      <c r="K66" s="479">
        <v>17092</v>
      </c>
      <c r="L66" s="480">
        <v>53.2</v>
      </c>
      <c r="M66" s="480">
        <v>54.96</v>
      </c>
      <c r="N66" s="480">
        <v>51.75</v>
      </c>
      <c r="O66" s="479">
        <v>34418</v>
      </c>
      <c r="P66" s="479">
        <v>33383</v>
      </c>
      <c r="Q66" s="479">
        <v>1035</v>
      </c>
      <c r="R66" s="481">
        <v>3.0071474228601311</v>
      </c>
      <c r="S66" s="502" t="s">
        <v>138</v>
      </c>
      <c r="T66" s="503"/>
      <c r="U66" s="485"/>
      <c r="V66" s="484"/>
    </row>
    <row r="67" spans="1:22" ht="9.75" customHeight="1">
      <c r="A67" s="501" t="s">
        <v>9</v>
      </c>
      <c r="C67" s="478">
        <v>128064</v>
      </c>
      <c r="D67" s="479">
        <v>59731</v>
      </c>
      <c r="E67" s="479">
        <v>68333</v>
      </c>
      <c r="F67" s="479">
        <v>69537</v>
      </c>
      <c r="G67" s="479">
        <v>33299</v>
      </c>
      <c r="H67" s="479">
        <v>36238</v>
      </c>
      <c r="I67" s="479">
        <v>58527</v>
      </c>
      <c r="J67" s="479">
        <v>26432</v>
      </c>
      <c r="K67" s="479">
        <v>32095</v>
      </c>
      <c r="L67" s="480">
        <v>54.3</v>
      </c>
      <c r="M67" s="480">
        <v>55.75</v>
      </c>
      <c r="N67" s="480">
        <v>53.03</v>
      </c>
      <c r="O67" s="479">
        <v>69536</v>
      </c>
      <c r="P67" s="479">
        <v>67660</v>
      </c>
      <c r="Q67" s="479">
        <v>1876</v>
      </c>
      <c r="R67" s="481">
        <v>2.6978831109065808</v>
      </c>
      <c r="S67" s="502" t="s">
        <v>137</v>
      </c>
      <c r="T67" s="503"/>
      <c r="U67" s="485"/>
      <c r="V67" s="484"/>
    </row>
    <row r="68" spans="1:22" ht="9.75" customHeight="1">
      <c r="A68" s="501" t="s">
        <v>6</v>
      </c>
      <c r="C68" s="478">
        <v>88650</v>
      </c>
      <c r="D68" s="479">
        <v>39708</v>
      </c>
      <c r="E68" s="479">
        <v>48942</v>
      </c>
      <c r="F68" s="479">
        <v>45382</v>
      </c>
      <c r="G68" s="479">
        <v>21097</v>
      </c>
      <c r="H68" s="479">
        <v>24285</v>
      </c>
      <c r="I68" s="479">
        <v>43268</v>
      </c>
      <c r="J68" s="479">
        <v>18611</v>
      </c>
      <c r="K68" s="479">
        <v>24657</v>
      </c>
      <c r="L68" s="480">
        <v>51.19</v>
      </c>
      <c r="M68" s="480">
        <v>53.13</v>
      </c>
      <c r="N68" s="480">
        <v>49.62</v>
      </c>
      <c r="O68" s="479">
        <v>45382</v>
      </c>
      <c r="P68" s="479">
        <v>43950</v>
      </c>
      <c r="Q68" s="479">
        <v>1432</v>
      </c>
      <c r="R68" s="481">
        <v>3.1554360759772595</v>
      </c>
      <c r="S68" s="502" t="s">
        <v>136</v>
      </c>
      <c r="T68" s="503"/>
      <c r="U68" s="485"/>
      <c r="V68" s="484"/>
    </row>
    <row r="69" spans="1:22" ht="9.75" customHeight="1">
      <c r="A69" s="501" t="s">
        <v>10</v>
      </c>
      <c r="C69" s="478">
        <v>31941</v>
      </c>
      <c r="D69" s="479">
        <v>14108</v>
      </c>
      <c r="E69" s="479">
        <v>17833</v>
      </c>
      <c r="F69" s="479">
        <v>15200</v>
      </c>
      <c r="G69" s="479">
        <v>6884</v>
      </c>
      <c r="H69" s="479">
        <v>8316</v>
      </c>
      <c r="I69" s="479">
        <v>16741</v>
      </c>
      <c r="J69" s="479">
        <v>7224</v>
      </c>
      <c r="K69" s="479">
        <v>9517</v>
      </c>
      <c r="L69" s="480">
        <v>47.59</v>
      </c>
      <c r="M69" s="480">
        <v>48.8</v>
      </c>
      <c r="N69" s="480">
        <v>46.63</v>
      </c>
      <c r="O69" s="479">
        <v>15200</v>
      </c>
      <c r="P69" s="479">
        <v>14737</v>
      </c>
      <c r="Q69" s="479">
        <v>463</v>
      </c>
      <c r="R69" s="481">
        <v>3.0460526315789473</v>
      </c>
      <c r="S69" s="502" t="s">
        <v>135</v>
      </c>
      <c r="T69" s="503"/>
      <c r="U69" s="485"/>
      <c r="V69" s="484"/>
    </row>
    <row r="70" spans="1:22" ht="9.75" customHeight="1">
      <c r="A70" s="501" t="s">
        <v>11</v>
      </c>
      <c r="C70" s="478">
        <v>110169</v>
      </c>
      <c r="D70" s="479">
        <v>51859</v>
      </c>
      <c r="E70" s="479">
        <v>58310</v>
      </c>
      <c r="F70" s="479">
        <v>51914</v>
      </c>
      <c r="G70" s="479">
        <v>24766</v>
      </c>
      <c r="H70" s="479">
        <v>27148</v>
      </c>
      <c r="I70" s="479">
        <v>58255</v>
      </c>
      <c r="J70" s="479">
        <v>27093</v>
      </c>
      <c r="K70" s="479">
        <v>31162</v>
      </c>
      <c r="L70" s="480">
        <v>47.12</v>
      </c>
      <c r="M70" s="480">
        <v>47.76</v>
      </c>
      <c r="N70" s="480">
        <v>46.56</v>
      </c>
      <c r="O70" s="479">
        <v>51914</v>
      </c>
      <c r="P70" s="479">
        <v>50155</v>
      </c>
      <c r="Q70" s="479">
        <v>1759</v>
      </c>
      <c r="R70" s="481">
        <v>3.3882960280463843</v>
      </c>
      <c r="S70" s="502" t="s">
        <v>134</v>
      </c>
      <c r="T70" s="503"/>
      <c r="U70" s="485"/>
      <c r="V70" s="484"/>
    </row>
    <row r="71" spans="1:22" ht="9.75" customHeight="1">
      <c r="A71" s="501" t="s">
        <v>12</v>
      </c>
      <c r="C71" s="478">
        <v>65636</v>
      </c>
      <c r="D71" s="479">
        <v>29726</v>
      </c>
      <c r="E71" s="479">
        <v>35910</v>
      </c>
      <c r="F71" s="479">
        <v>31037</v>
      </c>
      <c r="G71" s="479">
        <v>14628</v>
      </c>
      <c r="H71" s="479">
        <v>16409</v>
      </c>
      <c r="I71" s="479">
        <v>34599</v>
      </c>
      <c r="J71" s="479">
        <v>15098</v>
      </c>
      <c r="K71" s="479">
        <v>19501</v>
      </c>
      <c r="L71" s="480">
        <v>47.29</v>
      </c>
      <c r="M71" s="480">
        <v>49.21</v>
      </c>
      <c r="N71" s="480">
        <v>45.69</v>
      </c>
      <c r="O71" s="479">
        <v>31037</v>
      </c>
      <c r="P71" s="479">
        <v>30003</v>
      </c>
      <c r="Q71" s="479">
        <v>1034</v>
      </c>
      <c r="R71" s="481">
        <v>3.331507555498276</v>
      </c>
      <c r="S71" s="502" t="s">
        <v>133</v>
      </c>
      <c r="T71" s="503"/>
      <c r="U71" s="485"/>
      <c r="V71" s="484"/>
    </row>
    <row r="72" spans="1:22" ht="9.75" customHeight="1">
      <c r="A72" s="501" t="s">
        <v>13</v>
      </c>
      <c r="C72" s="478">
        <v>80013</v>
      </c>
      <c r="D72" s="479">
        <v>39509</v>
      </c>
      <c r="E72" s="479">
        <v>40504</v>
      </c>
      <c r="F72" s="479">
        <v>35952</v>
      </c>
      <c r="G72" s="479">
        <v>17844</v>
      </c>
      <c r="H72" s="479">
        <v>18108</v>
      </c>
      <c r="I72" s="479">
        <v>44061</v>
      </c>
      <c r="J72" s="479">
        <v>21665</v>
      </c>
      <c r="K72" s="479">
        <v>22396</v>
      </c>
      <c r="L72" s="480">
        <v>44.93</v>
      </c>
      <c r="M72" s="480">
        <v>45.16</v>
      </c>
      <c r="N72" s="480">
        <v>44.71</v>
      </c>
      <c r="O72" s="479">
        <v>35951</v>
      </c>
      <c r="P72" s="479">
        <v>34759</v>
      </c>
      <c r="Q72" s="479">
        <v>1192</v>
      </c>
      <c r="R72" s="481">
        <v>3.3156240438374454</v>
      </c>
      <c r="S72" s="502" t="s">
        <v>132</v>
      </c>
      <c r="T72" s="503"/>
      <c r="U72" s="485"/>
      <c r="V72" s="484"/>
    </row>
    <row r="73" spans="1:22" ht="9.75" customHeight="1">
      <c r="A73" s="501" t="s">
        <v>14</v>
      </c>
      <c r="C73" s="478">
        <v>162299</v>
      </c>
      <c r="D73" s="479">
        <v>76290</v>
      </c>
      <c r="E73" s="479">
        <v>86009</v>
      </c>
      <c r="F73" s="479">
        <v>79110</v>
      </c>
      <c r="G73" s="479">
        <v>37993</v>
      </c>
      <c r="H73" s="479">
        <v>41117</v>
      </c>
      <c r="I73" s="479">
        <v>83189</v>
      </c>
      <c r="J73" s="479">
        <v>38297</v>
      </c>
      <c r="K73" s="479">
        <v>44892</v>
      </c>
      <c r="L73" s="480">
        <v>48.74</v>
      </c>
      <c r="M73" s="480">
        <v>49.8</v>
      </c>
      <c r="N73" s="480">
        <v>47.81</v>
      </c>
      <c r="O73" s="479">
        <v>79108</v>
      </c>
      <c r="P73" s="479">
        <v>76797</v>
      </c>
      <c r="Q73" s="479">
        <v>2311</v>
      </c>
      <c r="R73" s="481">
        <v>2.9213227486474187</v>
      </c>
      <c r="S73" s="502" t="s">
        <v>131</v>
      </c>
      <c r="T73" s="503"/>
      <c r="U73" s="485"/>
      <c r="V73" s="484"/>
    </row>
    <row r="74" spans="1:22" ht="9.75" customHeight="1">
      <c r="A74" s="501" t="s">
        <v>15</v>
      </c>
      <c r="C74" s="478">
        <v>124014</v>
      </c>
      <c r="D74" s="479">
        <v>58612</v>
      </c>
      <c r="E74" s="479">
        <v>65402</v>
      </c>
      <c r="F74" s="479">
        <v>60484</v>
      </c>
      <c r="G74" s="479">
        <v>29524</v>
      </c>
      <c r="H74" s="479">
        <v>30960</v>
      </c>
      <c r="I74" s="479">
        <v>63530</v>
      </c>
      <c r="J74" s="479">
        <v>29088</v>
      </c>
      <c r="K74" s="479">
        <v>34442</v>
      </c>
      <c r="L74" s="480">
        <v>48.77</v>
      </c>
      <c r="M74" s="480">
        <v>50.37</v>
      </c>
      <c r="N74" s="480">
        <v>47.34</v>
      </c>
      <c r="O74" s="479">
        <v>60483</v>
      </c>
      <c r="P74" s="479">
        <v>58588</v>
      </c>
      <c r="Q74" s="479">
        <v>1895</v>
      </c>
      <c r="R74" s="481">
        <v>3.1331117834763487</v>
      </c>
      <c r="S74" s="502" t="s">
        <v>130</v>
      </c>
      <c r="T74" s="503"/>
      <c r="U74" s="485"/>
      <c r="V74" s="484"/>
    </row>
    <row r="75" spans="1:22" ht="9.75" customHeight="1">
      <c r="A75" s="501" t="s">
        <v>16</v>
      </c>
      <c r="C75" s="478">
        <v>227982</v>
      </c>
      <c r="D75" s="479">
        <v>108617</v>
      </c>
      <c r="E75" s="479">
        <v>119365</v>
      </c>
      <c r="F75" s="479">
        <v>100478</v>
      </c>
      <c r="G75" s="479">
        <v>48705</v>
      </c>
      <c r="H75" s="479">
        <v>51773</v>
      </c>
      <c r="I75" s="479">
        <v>127504</v>
      </c>
      <c r="J75" s="479">
        <v>59912</v>
      </c>
      <c r="K75" s="479">
        <v>67592</v>
      </c>
      <c r="L75" s="480">
        <v>44.07</v>
      </c>
      <c r="M75" s="480">
        <v>44.84</v>
      </c>
      <c r="N75" s="480">
        <v>43.37</v>
      </c>
      <c r="O75" s="479">
        <v>100478</v>
      </c>
      <c r="P75" s="479">
        <v>96877</v>
      </c>
      <c r="Q75" s="479">
        <v>3601</v>
      </c>
      <c r="R75" s="481">
        <v>3.5838691056748742</v>
      </c>
      <c r="S75" s="502" t="s">
        <v>129</v>
      </c>
      <c r="T75" s="503"/>
      <c r="U75" s="485"/>
      <c r="V75" s="484"/>
    </row>
    <row r="76" spans="1:22" ht="5.25" customHeight="1">
      <c r="B76" s="477"/>
      <c r="C76" s="483"/>
      <c r="D76" s="484"/>
      <c r="E76" s="484"/>
      <c r="F76" s="484"/>
      <c r="G76" s="484"/>
      <c r="H76" s="484"/>
      <c r="I76" s="484"/>
      <c r="J76" s="484"/>
      <c r="K76" s="484"/>
      <c r="L76" s="485"/>
      <c r="M76" s="485"/>
      <c r="N76" s="485"/>
      <c r="O76" s="484"/>
      <c r="P76" s="484"/>
      <c r="Q76" s="484"/>
      <c r="R76" s="485"/>
      <c r="S76" s="504"/>
      <c r="T76" s="430"/>
      <c r="U76" s="485"/>
      <c r="V76" s="484"/>
    </row>
    <row r="77" spans="1:22" s="427" customFormat="1">
      <c r="A77" s="456"/>
      <c r="C77" s="465"/>
      <c r="D77" s="458"/>
      <c r="E77" s="458"/>
      <c r="F77" s="463"/>
      <c r="G77" s="618" t="s">
        <v>900</v>
      </c>
      <c r="H77" s="618"/>
      <c r="I77" s="617" t="s">
        <v>901</v>
      </c>
      <c r="J77" s="617"/>
      <c r="K77" s="617"/>
      <c r="L77" s="617" t="s">
        <v>902</v>
      </c>
      <c r="M77" s="617"/>
      <c r="N77" s="617"/>
      <c r="O77" s="458"/>
      <c r="P77" s="458"/>
      <c r="Q77" s="458"/>
      <c r="R77" s="466"/>
      <c r="S77" s="467"/>
    </row>
    <row r="78" spans="1:22" s="427" customFormat="1" ht="5.25" customHeight="1">
      <c r="A78" s="456"/>
      <c r="C78" s="465"/>
      <c r="D78" s="458"/>
      <c r="E78" s="458"/>
      <c r="F78" s="458"/>
      <c r="G78" s="458"/>
      <c r="H78" s="458"/>
      <c r="I78" s="458"/>
      <c r="J78" s="458"/>
      <c r="K78" s="458"/>
      <c r="L78" s="466"/>
      <c r="M78" s="466"/>
      <c r="N78" s="466"/>
      <c r="O78" s="458"/>
      <c r="P78" s="458"/>
      <c r="Q78" s="458"/>
      <c r="R78" s="466"/>
      <c r="S78" s="467"/>
    </row>
    <row r="79" spans="1:22" s="427" customFormat="1">
      <c r="A79" s="493" t="s">
        <v>2</v>
      </c>
      <c r="C79" s="469">
        <v>1176843</v>
      </c>
      <c r="D79" s="470">
        <v>550096</v>
      </c>
      <c r="E79" s="470">
        <v>626747</v>
      </c>
      <c r="F79" s="470">
        <v>569502</v>
      </c>
      <c r="G79" s="470">
        <v>271681</v>
      </c>
      <c r="H79" s="470">
        <v>297821</v>
      </c>
      <c r="I79" s="470">
        <f>C79-F79</f>
        <v>607341</v>
      </c>
      <c r="J79" s="470">
        <f>D79-G79</f>
        <v>278415</v>
      </c>
      <c r="K79" s="470">
        <f>E79-H79</f>
        <v>328926</v>
      </c>
      <c r="L79" s="471">
        <f>F79/C79*100</f>
        <v>48.392351401163964</v>
      </c>
      <c r="M79" s="471">
        <f>G79/D79*100</f>
        <v>49.387925016724353</v>
      </c>
      <c r="N79" s="471">
        <f>H79/E79*100</f>
        <v>47.518536187648287</v>
      </c>
      <c r="O79" s="470">
        <v>569480</v>
      </c>
      <c r="P79" s="470">
        <v>554403</v>
      </c>
      <c r="Q79" s="470">
        <f>O79-P79</f>
        <v>15077</v>
      </c>
      <c r="R79" s="472">
        <f>Q79/O79*100</f>
        <v>2.6475029851794618</v>
      </c>
      <c r="S79" s="498" t="s">
        <v>140</v>
      </c>
    </row>
    <row r="80" spans="1:22" ht="5.25" customHeight="1">
      <c r="A80" s="445"/>
      <c r="C80" s="475"/>
      <c r="D80" s="447"/>
      <c r="E80" s="447"/>
      <c r="F80" s="447"/>
      <c r="G80" s="447"/>
      <c r="H80" s="447"/>
      <c r="I80" s="447"/>
      <c r="J80" s="447"/>
      <c r="K80" s="447"/>
      <c r="L80" s="449"/>
      <c r="M80" s="449"/>
      <c r="N80" s="449"/>
      <c r="O80" s="447"/>
      <c r="P80" s="447"/>
      <c r="Q80" s="447"/>
      <c r="R80" s="451"/>
      <c r="S80" s="499"/>
    </row>
    <row r="81" spans="1:20">
      <c r="A81" s="501" t="s">
        <v>7</v>
      </c>
      <c r="C81" s="478">
        <v>93262</v>
      </c>
      <c r="D81" s="479">
        <v>43250</v>
      </c>
      <c r="E81" s="479">
        <v>50012</v>
      </c>
      <c r="F81" s="479">
        <v>47369</v>
      </c>
      <c r="G81" s="479">
        <v>22517</v>
      </c>
      <c r="H81" s="479">
        <v>24852</v>
      </c>
      <c r="I81" s="479">
        <f t="shared" ref="I81:K91" si="0">C81-F81</f>
        <v>45893</v>
      </c>
      <c r="J81" s="479">
        <f t="shared" si="0"/>
        <v>20733</v>
      </c>
      <c r="K81" s="479">
        <f t="shared" si="0"/>
        <v>25160</v>
      </c>
      <c r="L81" s="480">
        <f t="shared" ref="L81:L91" si="1">F81/C81*100</f>
        <v>50.791319079582252</v>
      </c>
      <c r="M81" s="480">
        <f t="shared" ref="M81:M91" si="2">G81/D81*100</f>
        <v>52.062427745664742</v>
      </c>
      <c r="N81" s="480">
        <f t="shared" ref="N81:N91" si="3">H81/E81*100</f>
        <v>49.692073902263459</v>
      </c>
      <c r="O81" s="479">
        <v>47368</v>
      </c>
      <c r="P81" s="479">
        <v>45996</v>
      </c>
      <c r="Q81" s="479">
        <f t="shared" ref="Q81:Q91" si="4">O81-P81</f>
        <v>1372</v>
      </c>
      <c r="R81" s="481">
        <f t="shared" ref="R81:R91" si="5">Q81/O81*100</f>
        <v>2.896470190846141</v>
      </c>
      <c r="S81" s="502" t="s">
        <v>139</v>
      </c>
    </row>
    <row r="82" spans="1:20">
      <c r="A82" s="501" t="s">
        <v>8</v>
      </c>
      <c r="C82" s="478">
        <v>64411</v>
      </c>
      <c r="D82" s="479">
        <v>29027</v>
      </c>
      <c r="E82" s="479">
        <v>35384</v>
      </c>
      <c r="F82" s="479">
        <v>33884</v>
      </c>
      <c r="G82" s="479">
        <v>15809</v>
      </c>
      <c r="H82" s="479">
        <v>18075</v>
      </c>
      <c r="I82" s="479">
        <f t="shared" si="0"/>
        <v>30527</v>
      </c>
      <c r="J82" s="479">
        <f t="shared" si="0"/>
        <v>13218</v>
      </c>
      <c r="K82" s="479">
        <f t="shared" si="0"/>
        <v>17309</v>
      </c>
      <c r="L82" s="480">
        <f t="shared" si="1"/>
        <v>52.605921348837938</v>
      </c>
      <c r="M82" s="480">
        <f t="shared" si="2"/>
        <v>54.463086092258926</v>
      </c>
      <c r="N82" s="480">
        <f t="shared" si="3"/>
        <v>51.0824101288718</v>
      </c>
      <c r="O82" s="479">
        <v>33876</v>
      </c>
      <c r="P82" s="479">
        <v>32862</v>
      </c>
      <c r="Q82" s="479">
        <f t="shared" si="4"/>
        <v>1014</v>
      </c>
      <c r="R82" s="481">
        <f t="shared" si="5"/>
        <v>2.9932695713779665</v>
      </c>
      <c r="S82" s="502" t="s">
        <v>138</v>
      </c>
    </row>
    <row r="83" spans="1:20">
      <c r="A83" s="501" t="s">
        <v>9</v>
      </c>
      <c r="C83" s="478">
        <v>127835</v>
      </c>
      <c r="D83" s="479">
        <v>59560</v>
      </c>
      <c r="E83" s="479">
        <v>68275</v>
      </c>
      <c r="F83" s="479">
        <v>70619</v>
      </c>
      <c r="G83" s="479">
        <v>33679</v>
      </c>
      <c r="H83" s="479">
        <v>36940</v>
      </c>
      <c r="I83" s="479">
        <f t="shared" si="0"/>
        <v>57216</v>
      </c>
      <c r="J83" s="479">
        <f t="shared" si="0"/>
        <v>25881</v>
      </c>
      <c r="K83" s="479">
        <f t="shared" si="0"/>
        <v>31335</v>
      </c>
      <c r="L83" s="480">
        <f t="shared" si="1"/>
        <v>55.242304533187315</v>
      </c>
      <c r="M83" s="480">
        <f t="shared" si="2"/>
        <v>56.546339825386163</v>
      </c>
      <c r="N83" s="480">
        <f t="shared" si="3"/>
        <v>54.104723544489197</v>
      </c>
      <c r="O83" s="479">
        <v>70616</v>
      </c>
      <c r="P83" s="479">
        <v>69021</v>
      </c>
      <c r="Q83" s="479">
        <f t="shared" si="4"/>
        <v>1595</v>
      </c>
      <c r="R83" s="481">
        <f t="shared" si="5"/>
        <v>2.2586949133340886</v>
      </c>
      <c r="S83" s="502" t="s">
        <v>137</v>
      </c>
    </row>
    <row r="84" spans="1:20">
      <c r="A84" s="501" t="s">
        <v>6</v>
      </c>
      <c r="C84" s="478">
        <v>89411</v>
      </c>
      <c r="D84" s="479">
        <v>40020</v>
      </c>
      <c r="E84" s="479">
        <v>49391</v>
      </c>
      <c r="F84" s="479">
        <v>45234</v>
      </c>
      <c r="G84" s="479">
        <v>20956</v>
      </c>
      <c r="H84" s="479">
        <v>24278</v>
      </c>
      <c r="I84" s="479">
        <f t="shared" si="0"/>
        <v>44177</v>
      </c>
      <c r="J84" s="479">
        <f t="shared" si="0"/>
        <v>19064</v>
      </c>
      <c r="K84" s="479">
        <f t="shared" si="0"/>
        <v>25113</v>
      </c>
      <c r="L84" s="480">
        <f t="shared" si="1"/>
        <v>50.591090581695767</v>
      </c>
      <c r="M84" s="480">
        <f t="shared" si="2"/>
        <v>52.363818090954531</v>
      </c>
      <c r="N84" s="480">
        <f t="shared" si="3"/>
        <v>49.154704298353948</v>
      </c>
      <c r="O84" s="479">
        <v>45234</v>
      </c>
      <c r="P84" s="479">
        <v>43769</v>
      </c>
      <c r="Q84" s="479">
        <f t="shared" si="4"/>
        <v>1465</v>
      </c>
      <c r="R84" s="481">
        <f t="shared" si="5"/>
        <v>3.2387142414997565</v>
      </c>
      <c r="S84" s="502" t="s">
        <v>136</v>
      </c>
    </row>
    <row r="85" spans="1:20">
      <c r="A85" s="501" t="s">
        <v>10</v>
      </c>
      <c r="C85" s="478">
        <v>31342</v>
      </c>
      <c r="D85" s="479">
        <v>13815</v>
      </c>
      <c r="E85" s="479">
        <v>17527</v>
      </c>
      <c r="F85" s="479">
        <v>15372</v>
      </c>
      <c r="G85" s="479">
        <v>6922</v>
      </c>
      <c r="H85" s="479">
        <v>8450</v>
      </c>
      <c r="I85" s="479">
        <f t="shared" si="0"/>
        <v>15970</v>
      </c>
      <c r="J85" s="479">
        <f t="shared" si="0"/>
        <v>6893</v>
      </c>
      <c r="K85" s="479">
        <f t="shared" si="0"/>
        <v>9077</v>
      </c>
      <c r="L85" s="480">
        <f t="shared" si="1"/>
        <v>49.046008550826372</v>
      </c>
      <c r="M85" s="480">
        <f t="shared" si="2"/>
        <v>50.104958378574018</v>
      </c>
      <c r="N85" s="480">
        <f t="shared" si="3"/>
        <v>48.211331089176703</v>
      </c>
      <c r="O85" s="479">
        <v>15372</v>
      </c>
      <c r="P85" s="479">
        <v>15004</v>
      </c>
      <c r="Q85" s="479">
        <f t="shared" si="4"/>
        <v>368</v>
      </c>
      <c r="R85" s="481">
        <f t="shared" si="5"/>
        <v>2.3939630497007545</v>
      </c>
      <c r="S85" s="502" t="s">
        <v>135</v>
      </c>
    </row>
    <row r="86" spans="1:20">
      <c r="A86" s="501" t="s">
        <v>11</v>
      </c>
      <c r="C86" s="478">
        <v>110020</v>
      </c>
      <c r="D86" s="479">
        <v>51620</v>
      </c>
      <c r="E86" s="479">
        <v>58400</v>
      </c>
      <c r="F86" s="479">
        <v>51647</v>
      </c>
      <c r="G86" s="479">
        <v>24352</v>
      </c>
      <c r="H86" s="479">
        <v>27295</v>
      </c>
      <c r="I86" s="479">
        <f t="shared" si="0"/>
        <v>58373</v>
      </c>
      <c r="J86" s="479">
        <f t="shared" si="0"/>
        <v>27268</v>
      </c>
      <c r="K86" s="479">
        <f t="shared" si="0"/>
        <v>31105</v>
      </c>
      <c r="L86" s="480">
        <f t="shared" si="1"/>
        <v>46.943283039447373</v>
      </c>
      <c r="M86" s="480">
        <f t="shared" si="2"/>
        <v>47.17551336691205</v>
      </c>
      <c r="N86" s="480">
        <f t="shared" si="3"/>
        <v>46.738013698630141</v>
      </c>
      <c r="O86" s="479">
        <v>51647</v>
      </c>
      <c r="P86" s="479">
        <v>50391</v>
      </c>
      <c r="Q86" s="479">
        <f t="shared" si="4"/>
        <v>1256</v>
      </c>
      <c r="R86" s="481">
        <f t="shared" si="5"/>
        <v>2.4318934304025404</v>
      </c>
      <c r="S86" s="502" t="s">
        <v>134</v>
      </c>
    </row>
    <row r="87" spans="1:20">
      <c r="A87" s="501" t="s">
        <v>12</v>
      </c>
      <c r="C87" s="478">
        <v>65696</v>
      </c>
      <c r="D87" s="479">
        <v>29701</v>
      </c>
      <c r="E87" s="479">
        <v>35995</v>
      </c>
      <c r="F87" s="479">
        <v>30748</v>
      </c>
      <c r="G87" s="479">
        <v>14413</v>
      </c>
      <c r="H87" s="479">
        <v>16335</v>
      </c>
      <c r="I87" s="479">
        <f t="shared" si="0"/>
        <v>34948</v>
      </c>
      <c r="J87" s="479">
        <f t="shared" si="0"/>
        <v>15288</v>
      </c>
      <c r="K87" s="479">
        <f t="shared" si="0"/>
        <v>19660</v>
      </c>
      <c r="L87" s="480">
        <f t="shared" si="1"/>
        <v>46.803458353628834</v>
      </c>
      <c r="M87" s="480">
        <f t="shared" si="2"/>
        <v>48.52698562337968</v>
      </c>
      <c r="N87" s="480">
        <f t="shared" si="3"/>
        <v>45.381302958744271</v>
      </c>
      <c r="O87" s="479">
        <v>30748</v>
      </c>
      <c r="P87" s="479">
        <v>29873</v>
      </c>
      <c r="Q87" s="479">
        <f t="shared" si="4"/>
        <v>875</v>
      </c>
      <c r="R87" s="481">
        <f t="shared" si="5"/>
        <v>2.8457135423442175</v>
      </c>
      <c r="S87" s="502" t="s">
        <v>133</v>
      </c>
    </row>
    <row r="88" spans="1:20">
      <c r="A88" s="501" t="s">
        <v>13</v>
      </c>
      <c r="C88" s="478">
        <v>80398</v>
      </c>
      <c r="D88" s="479">
        <v>39755</v>
      </c>
      <c r="E88" s="479">
        <v>40643</v>
      </c>
      <c r="F88" s="479">
        <v>34774</v>
      </c>
      <c r="G88" s="479">
        <v>17281</v>
      </c>
      <c r="H88" s="479">
        <v>17493</v>
      </c>
      <c r="I88" s="479">
        <f t="shared" si="0"/>
        <v>45624</v>
      </c>
      <c r="J88" s="479">
        <f t="shared" si="0"/>
        <v>22474</v>
      </c>
      <c r="K88" s="479">
        <f t="shared" si="0"/>
        <v>23150</v>
      </c>
      <c r="L88" s="480">
        <f t="shared" si="1"/>
        <v>43.252319709445509</v>
      </c>
      <c r="M88" s="480">
        <f t="shared" si="2"/>
        <v>43.468746069676776</v>
      </c>
      <c r="N88" s="480">
        <f t="shared" si="3"/>
        <v>43.040622001328643</v>
      </c>
      <c r="O88" s="479">
        <v>34772</v>
      </c>
      <c r="P88" s="479">
        <v>33678</v>
      </c>
      <c r="Q88" s="479">
        <f t="shared" si="4"/>
        <v>1094</v>
      </c>
      <c r="R88" s="481">
        <f t="shared" si="5"/>
        <v>3.1462095939261476</v>
      </c>
      <c r="S88" s="502" t="s">
        <v>132</v>
      </c>
    </row>
    <row r="89" spans="1:20">
      <c r="A89" s="501" t="s">
        <v>14</v>
      </c>
      <c r="C89" s="478">
        <v>162457</v>
      </c>
      <c r="D89" s="479">
        <v>76125</v>
      </c>
      <c r="E89" s="479">
        <v>86332</v>
      </c>
      <c r="F89" s="479">
        <v>77126</v>
      </c>
      <c r="G89" s="479">
        <v>36986</v>
      </c>
      <c r="H89" s="479">
        <v>40140</v>
      </c>
      <c r="I89" s="479">
        <f t="shared" si="0"/>
        <v>85331</v>
      </c>
      <c r="J89" s="479">
        <f t="shared" si="0"/>
        <v>39139</v>
      </c>
      <c r="K89" s="479">
        <f t="shared" si="0"/>
        <v>46192</v>
      </c>
      <c r="L89" s="480">
        <f t="shared" si="1"/>
        <v>47.474716386489959</v>
      </c>
      <c r="M89" s="480">
        <f t="shared" si="2"/>
        <v>48.585878489326767</v>
      </c>
      <c r="N89" s="480">
        <f t="shared" si="3"/>
        <v>46.494926562572395</v>
      </c>
      <c r="O89" s="479">
        <v>77124</v>
      </c>
      <c r="P89" s="479">
        <v>75061</v>
      </c>
      <c r="Q89" s="479">
        <f t="shared" si="4"/>
        <v>2063</v>
      </c>
      <c r="R89" s="481">
        <f t="shared" si="5"/>
        <v>2.6749131269125046</v>
      </c>
      <c r="S89" s="502" t="s">
        <v>131</v>
      </c>
    </row>
    <row r="90" spans="1:20">
      <c r="A90" s="501" t="s">
        <v>15</v>
      </c>
      <c r="C90" s="478">
        <v>124027</v>
      </c>
      <c r="D90" s="479">
        <v>58600</v>
      </c>
      <c r="E90" s="479">
        <v>65427</v>
      </c>
      <c r="F90" s="479">
        <v>60394</v>
      </c>
      <c r="G90" s="479">
        <v>29410</v>
      </c>
      <c r="H90" s="479">
        <v>30984</v>
      </c>
      <c r="I90" s="479">
        <f t="shared" si="0"/>
        <v>63633</v>
      </c>
      <c r="J90" s="479">
        <f t="shared" si="0"/>
        <v>29190</v>
      </c>
      <c r="K90" s="479">
        <f t="shared" si="0"/>
        <v>34443</v>
      </c>
      <c r="L90" s="480">
        <f t="shared" si="1"/>
        <v>48.694235932498572</v>
      </c>
      <c r="M90" s="480">
        <f t="shared" si="2"/>
        <v>50.187713310580207</v>
      </c>
      <c r="N90" s="480">
        <f t="shared" si="3"/>
        <v>47.356595900774913</v>
      </c>
      <c r="O90" s="479">
        <v>60390</v>
      </c>
      <c r="P90" s="479">
        <v>58784</v>
      </c>
      <c r="Q90" s="479">
        <f t="shared" si="4"/>
        <v>1606</v>
      </c>
      <c r="R90" s="481">
        <f t="shared" si="5"/>
        <v>2.6593806921675776</v>
      </c>
      <c r="S90" s="502" t="s">
        <v>130</v>
      </c>
    </row>
    <row r="91" spans="1:20">
      <c r="A91" s="501" t="s">
        <v>16</v>
      </c>
      <c r="C91" s="478">
        <v>227984</v>
      </c>
      <c r="D91" s="479">
        <v>108623</v>
      </c>
      <c r="E91" s="479">
        <v>119361</v>
      </c>
      <c r="F91" s="479">
        <v>102335</v>
      </c>
      <c r="G91" s="479">
        <v>49356</v>
      </c>
      <c r="H91" s="479">
        <v>52979</v>
      </c>
      <c r="I91" s="479">
        <f t="shared" si="0"/>
        <v>125649</v>
      </c>
      <c r="J91" s="479">
        <f t="shared" si="0"/>
        <v>59267</v>
      </c>
      <c r="K91" s="479">
        <f t="shared" si="0"/>
        <v>66382</v>
      </c>
      <c r="L91" s="480">
        <f t="shared" si="1"/>
        <v>44.88692188925539</v>
      </c>
      <c r="M91" s="480">
        <f t="shared" si="2"/>
        <v>45.437890686134615</v>
      </c>
      <c r="N91" s="480">
        <f t="shared" si="3"/>
        <v>44.385519558314691</v>
      </c>
      <c r="O91" s="479">
        <v>102333</v>
      </c>
      <c r="P91" s="479">
        <v>99964</v>
      </c>
      <c r="Q91" s="479">
        <f t="shared" si="4"/>
        <v>2369</v>
      </c>
      <c r="R91" s="481">
        <f t="shared" si="5"/>
        <v>2.3149912540431727</v>
      </c>
      <c r="S91" s="502" t="s">
        <v>129</v>
      </c>
    </row>
    <row r="92" spans="1:20" ht="5.25" customHeight="1">
      <c r="A92" s="515"/>
      <c r="B92" s="516"/>
      <c r="C92" s="478"/>
      <c r="D92" s="517"/>
      <c r="E92" s="517"/>
      <c r="F92" s="517"/>
      <c r="G92" s="517"/>
      <c r="H92" s="517"/>
      <c r="I92" s="517"/>
      <c r="J92" s="517"/>
      <c r="K92" s="517"/>
      <c r="L92" s="518"/>
      <c r="M92" s="518"/>
      <c r="N92" s="518"/>
      <c r="O92" s="517"/>
      <c r="P92" s="517"/>
      <c r="Q92" s="517"/>
      <c r="R92" s="481"/>
      <c r="S92" s="486"/>
      <c r="T92" s="482"/>
    </row>
    <row r="93" spans="1:20" s="427" customFormat="1">
      <c r="A93" s="519"/>
      <c r="B93" s="520"/>
      <c r="C93" s="465"/>
      <c r="D93" s="521"/>
      <c r="E93" s="521"/>
      <c r="F93" s="522"/>
      <c r="G93" s="636" t="s">
        <v>903</v>
      </c>
      <c r="H93" s="636"/>
      <c r="I93" s="637" t="s">
        <v>904</v>
      </c>
      <c r="J93" s="637"/>
      <c r="K93" s="637"/>
      <c r="L93" s="637" t="s">
        <v>905</v>
      </c>
      <c r="M93" s="637"/>
      <c r="N93" s="637"/>
      <c r="O93" s="521"/>
      <c r="P93" s="521"/>
      <c r="Q93" s="521"/>
      <c r="R93" s="523"/>
      <c r="S93" s="467"/>
    </row>
    <row r="94" spans="1:20" s="427" customFormat="1" ht="5.25" customHeight="1">
      <c r="A94" s="456"/>
      <c r="C94" s="465"/>
      <c r="D94" s="458"/>
      <c r="E94" s="458"/>
      <c r="F94" s="458"/>
      <c r="G94" s="458"/>
      <c r="H94" s="458"/>
      <c r="I94" s="458"/>
      <c r="J94" s="458"/>
      <c r="K94" s="458"/>
      <c r="L94" s="466"/>
      <c r="M94" s="466"/>
      <c r="N94" s="466"/>
      <c r="O94" s="458"/>
      <c r="P94" s="458"/>
      <c r="Q94" s="458"/>
      <c r="R94" s="466"/>
      <c r="S94" s="467"/>
    </row>
    <row r="95" spans="1:20" s="427" customFormat="1">
      <c r="A95" s="493" t="s">
        <v>2</v>
      </c>
      <c r="C95" s="469">
        <v>1155403</v>
      </c>
      <c r="D95" s="470">
        <v>538954</v>
      </c>
      <c r="E95" s="470">
        <v>616449</v>
      </c>
      <c r="F95" s="470">
        <v>373116</v>
      </c>
      <c r="G95" s="470">
        <v>175487</v>
      </c>
      <c r="H95" s="470">
        <v>197629</v>
      </c>
      <c r="I95" s="470">
        <f>C95-F95</f>
        <v>782287</v>
      </c>
      <c r="J95" s="470">
        <f>D95-G95</f>
        <v>363467</v>
      </c>
      <c r="K95" s="470">
        <f>E95-H95</f>
        <v>418820</v>
      </c>
      <c r="L95" s="471">
        <f>F95/C95*100</f>
        <v>32.29314793193371</v>
      </c>
      <c r="M95" s="471">
        <f>G95/D95*100</f>
        <v>32.560663804332094</v>
      </c>
      <c r="N95" s="471">
        <f>H95/E95*100</f>
        <v>32.059261998965042</v>
      </c>
      <c r="O95" s="470">
        <v>373103</v>
      </c>
      <c r="P95" s="470">
        <v>364637</v>
      </c>
      <c r="Q95" s="470">
        <f>O95-P95</f>
        <v>8466</v>
      </c>
      <c r="R95" s="472">
        <f>Q95/O95*100</f>
        <v>2.2690785118318533</v>
      </c>
      <c r="S95" s="498" t="s">
        <v>140</v>
      </c>
    </row>
    <row r="96" spans="1:20" ht="5.25" customHeight="1">
      <c r="A96" s="445"/>
      <c r="C96" s="475"/>
      <c r="D96" s="447"/>
      <c r="E96" s="447"/>
      <c r="F96" s="447"/>
      <c r="G96" s="447"/>
      <c r="H96" s="447"/>
      <c r="I96" s="447"/>
      <c r="J96" s="447"/>
      <c r="K96" s="447"/>
      <c r="L96" s="449"/>
      <c r="M96" s="449"/>
      <c r="N96" s="449"/>
      <c r="O96" s="447"/>
      <c r="P96" s="447"/>
      <c r="Q96" s="447"/>
      <c r="R96" s="451"/>
      <c r="S96" s="499"/>
    </row>
    <row r="97" spans="1:19">
      <c r="A97" s="501" t="s">
        <v>7</v>
      </c>
      <c r="C97" s="478">
        <v>91669</v>
      </c>
      <c r="D97" s="479">
        <v>42359</v>
      </c>
      <c r="E97" s="479">
        <v>49310</v>
      </c>
      <c r="F97" s="479">
        <v>32436</v>
      </c>
      <c r="G97" s="479">
        <v>15134</v>
      </c>
      <c r="H97" s="479">
        <v>17302</v>
      </c>
      <c r="I97" s="479">
        <f>C97-F97</f>
        <v>59233</v>
      </c>
      <c r="J97" s="479">
        <f t="shared" ref="J97:K107" si="6">D97-G97</f>
        <v>27225</v>
      </c>
      <c r="K97" s="479">
        <f t="shared" si="6"/>
        <v>32008</v>
      </c>
      <c r="L97" s="480">
        <f t="shared" ref="L97:L107" si="7">F97/C97*100</f>
        <v>35.383826593504892</v>
      </c>
      <c r="M97" s="480">
        <f t="shared" ref="M97:M107" si="8">G97/D97*100</f>
        <v>35.727944474609878</v>
      </c>
      <c r="N97" s="480">
        <f t="shared" ref="N97:N107" si="9">H97/E97*100</f>
        <v>35.088217400121678</v>
      </c>
      <c r="O97" s="479">
        <v>32435</v>
      </c>
      <c r="P97" s="479">
        <v>31733</v>
      </c>
      <c r="Q97" s="479">
        <f>O97-P97</f>
        <v>702</v>
      </c>
      <c r="R97" s="481">
        <f>Q97/O97*100</f>
        <v>2.1643286573146292</v>
      </c>
      <c r="S97" s="502" t="s">
        <v>139</v>
      </c>
    </row>
    <row r="98" spans="1:19">
      <c r="A98" s="501" t="s">
        <v>8</v>
      </c>
      <c r="C98" s="478">
        <v>63203</v>
      </c>
      <c r="D98" s="479">
        <v>28362</v>
      </c>
      <c r="E98" s="479">
        <v>34841</v>
      </c>
      <c r="F98" s="479">
        <v>23380</v>
      </c>
      <c r="G98" s="479">
        <v>10691</v>
      </c>
      <c r="H98" s="479">
        <v>12689</v>
      </c>
      <c r="I98" s="479">
        <f t="shared" ref="I98:I107" si="10">C98-F98</f>
        <v>39823</v>
      </c>
      <c r="J98" s="479">
        <f t="shared" si="6"/>
        <v>17671</v>
      </c>
      <c r="K98" s="479">
        <f t="shared" si="6"/>
        <v>22152</v>
      </c>
      <c r="L98" s="480">
        <f t="shared" si="7"/>
        <v>36.991914940746483</v>
      </c>
      <c r="M98" s="480">
        <f t="shared" si="8"/>
        <v>37.694802905295823</v>
      </c>
      <c r="N98" s="480">
        <f t="shared" si="9"/>
        <v>36.419735369248876</v>
      </c>
      <c r="O98" s="479">
        <v>23379</v>
      </c>
      <c r="P98" s="479">
        <v>22836</v>
      </c>
      <c r="Q98" s="479">
        <f t="shared" ref="Q98:Q107" si="11">O98-P98</f>
        <v>543</v>
      </c>
      <c r="R98" s="481">
        <f t="shared" ref="R98:R107" si="12">Q98/O98*100</f>
        <v>2.3225972026177337</v>
      </c>
      <c r="S98" s="502" t="s">
        <v>138</v>
      </c>
    </row>
    <row r="99" spans="1:19">
      <c r="A99" s="501" t="s">
        <v>9</v>
      </c>
      <c r="C99" s="478">
        <v>125116</v>
      </c>
      <c r="D99" s="479">
        <v>58099</v>
      </c>
      <c r="E99" s="479">
        <v>67017</v>
      </c>
      <c r="F99" s="479">
        <v>46485</v>
      </c>
      <c r="G99" s="479">
        <v>21781</v>
      </c>
      <c r="H99" s="479">
        <v>24704</v>
      </c>
      <c r="I99" s="479">
        <f t="shared" si="10"/>
        <v>78631</v>
      </c>
      <c r="J99" s="479">
        <f t="shared" si="6"/>
        <v>36318</v>
      </c>
      <c r="K99" s="479">
        <f t="shared" si="6"/>
        <v>42313</v>
      </c>
      <c r="L99" s="480">
        <f t="shared" si="7"/>
        <v>37.153521532018289</v>
      </c>
      <c r="M99" s="480">
        <f t="shared" si="8"/>
        <v>37.489457649873493</v>
      </c>
      <c r="N99" s="480">
        <f t="shared" si="9"/>
        <v>36.862288673023265</v>
      </c>
      <c r="O99" s="479">
        <v>46484</v>
      </c>
      <c r="P99" s="479">
        <v>45479</v>
      </c>
      <c r="Q99" s="479">
        <f t="shared" si="11"/>
        <v>1005</v>
      </c>
      <c r="R99" s="481">
        <f t="shared" si="12"/>
        <v>2.1620342483435162</v>
      </c>
      <c r="S99" s="502" t="s">
        <v>137</v>
      </c>
    </row>
    <row r="100" spans="1:19">
      <c r="A100" s="501" t="s">
        <v>6</v>
      </c>
      <c r="C100" s="478">
        <v>87481</v>
      </c>
      <c r="D100" s="479">
        <v>39178</v>
      </c>
      <c r="E100" s="479">
        <v>48303</v>
      </c>
      <c r="F100" s="479">
        <v>30008</v>
      </c>
      <c r="G100" s="479">
        <v>13734</v>
      </c>
      <c r="H100" s="479">
        <v>16274</v>
      </c>
      <c r="I100" s="479">
        <f t="shared" si="10"/>
        <v>57473</v>
      </c>
      <c r="J100" s="479">
        <f t="shared" si="6"/>
        <v>25444</v>
      </c>
      <c r="K100" s="479">
        <f t="shared" si="6"/>
        <v>32029</v>
      </c>
      <c r="L100" s="480">
        <f t="shared" si="7"/>
        <v>34.302305643511161</v>
      </c>
      <c r="M100" s="480">
        <f t="shared" si="8"/>
        <v>35.055388228087189</v>
      </c>
      <c r="N100" s="480">
        <f t="shared" si="9"/>
        <v>33.691489141461197</v>
      </c>
      <c r="O100" s="479">
        <v>30008</v>
      </c>
      <c r="P100" s="479">
        <v>29286</v>
      </c>
      <c r="Q100" s="479">
        <f t="shared" si="11"/>
        <v>722</v>
      </c>
      <c r="R100" s="481">
        <f t="shared" si="12"/>
        <v>2.4060250599840045</v>
      </c>
      <c r="S100" s="502" t="s">
        <v>136</v>
      </c>
    </row>
    <row r="101" spans="1:19">
      <c r="A101" s="501" t="s">
        <v>10</v>
      </c>
      <c r="C101" s="478">
        <v>30330</v>
      </c>
      <c r="D101" s="479">
        <v>13332</v>
      </c>
      <c r="E101" s="479">
        <v>16998</v>
      </c>
      <c r="F101" s="479">
        <v>9742</v>
      </c>
      <c r="G101" s="479">
        <v>4424</v>
      </c>
      <c r="H101" s="479">
        <v>5318</v>
      </c>
      <c r="I101" s="479">
        <f t="shared" si="10"/>
        <v>20588</v>
      </c>
      <c r="J101" s="479">
        <f t="shared" si="6"/>
        <v>8908</v>
      </c>
      <c r="K101" s="479">
        <f t="shared" si="6"/>
        <v>11680</v>
      </c>
      <c r="L101" s="480">
        <f t="shared" si="7"/>
        <v>32.120013188262448</v>
      </c>
      <c r="M101" s="480">
        <f t="shared" si="8"/>
        <v>33.183318331833185</v>
      </c>
      <c r="N101" s="480">
        <f t="shared" si="9"/>
        <v>31.286033651017771</v>
      </c>
      <c r="O101" s="479">
        <v>9742</v>
      </c>
      <c r="P101" s="479">
        <v>9527</v>
      </c>
      <c r="Q101" s="479">
        <f t="shared" si="11"/>
        <v>215</v>
      </c>
      <c r="R101" s="481">
        <f t="shared" si="12"/>
        <v>2.2069390268938616</v>
      </c>
      <c r="S101" s="502" t="s">
        <v>135</v>
      </c>
    </row>
    <row r="102" spans="1:19">
      <c r="A102" s="501" t="s">
        <v>11</v>
      </c>
      <c r="C102" s="478">
        <v>108090</v>
      </c>
      <c r="D102" s="479">
        <v>50651</v>
      </c>
      <c r="E102" s="479">
        <v>57439</v>
      </c>
      <c r="F102" s="479">
        <v>32461</v>
      </c>
      <c r="G102" s="479">
        <v>15329</v>
      </c>
      <c r="H102" s="479">
        <v>17132</v>
      </c>
      <c r="I102" s="479">
        <f t="shared" si="10"/>
        <v>75629</v>
      </c>
      <c r="J102" s="479">
        <f t="shared" si="6"/>
        <v>35322</v>
      </c>
      <c r="K102" s="479">
        <f t="shared" si="6"/>
        <v>40307</v>
      </c>
      <c r="L102" s="480">
        <f t="shared" si="7"/>
        <v>30.031455268757519</v>
      </c>
      <c r="M102" s="480">
        <f t="shared" si="8"/>
        <v>30.263963199147103</v>
      </c>
      <c r="N102" s="480">
        <f t="shared" si="9"/>
        <v>29.826424554745035</v>
      </c>
      <c r="O102" s="479">
        <v>32461</v>
      </c>
      <c r="P102" s="479">
        <v>31738</v>
      </c>
      <c r="Q102" s="479">
        <f t="shared" si="11"/>
        <v>723</v>
      </c>
      <c r="R102" s="481">
        <f t="shared" si="12"/>
        <v>2.2272881303718308</v>
      </c>
      <c r="S102" s="502" t="s">
        <v>134</v>
      </c>
    </row>
    <row r="103" spans="1:19">
      <c r="A103" s="501" t="s">
        <v>12</v>
      </c>
      <c r="C103" s="478">
        <v>64045</v>
      </c>
      <c r="D103" s="479">
        <v>28931</v>
      </c>
      <c r="E103" s="479">
        <v>35114</v>
      </c>
      <c r="F103" s="479">
        <v>19954</v>
      </c>
      <c r="G103" s="479">
        <v>9193</v>
      </c>
      <c r="H103" s="479">
        <v>10761</v>
      </c>
      <c r="I103" s="479">
        <f t="shared" si="10"/>
        <v>44091</v>
      </c>
      <c r="J103" s="479">
        <f t="shared" si="6"/>
        <v>19738</v>
      </c>
      <c r="K103" s="479">
        <f t="shared" si="6"/>
        <v>24353</v>
      </c>
      <c r="L103" s="480">
        <f t="shared" si="7"/>
        <v>31.156218284019051</v>
      </c>
      <c r="M103" s="480">
        <f t="shared" si="8"/>
        <v>31.77560402336594</v>
      </c>
      <c r="N103" s="480">
        <f t="shared" si="9"/>
        <v>30.645896223728425</v>
      </c>
      <c r="O103" s="479">
        <v>19954</v>
      </c>
      <c r="P103" s="479">
        <v>19507</v>
      </c>
      <c r="Q103" s="479">
        <f t="shared" si="11"/>
        <v>447</v>
      </c>
      <c r="R103" s="481">
        <f t="shared" si="12"/>
        <v>2.2401523504059337</v>
      </c>
      <c r="S103" s="502" t="s">
        <v>133</v>
      </c>
    </row>
    <row r="104" spans="1:19">
      <c r="A104" s="501" t="s">
        <v>13</v>
      </c>
      <c r="C104" s="478">
        <v>79139</v>
      </c>
      <c r="D104" s="479">
        <v>38999</v>
      </c>
      <c r="E104" s="479">
        <v>40140</v>
      </c>
      <c r="F104" s="479">
        <v>22805</v>
      </c>
      <c r="G104" s="479">
        <v>11011</v>
      </c>
      <c r="H104" s="479">
        <v>11794</v>
      </c>
      <c r="I104" s="479">
        <f t="shared" si="10"/>
        <v>56334</v>
      </c>
      <c r="J104" s="479">
        <f t="shared" si="6"/>
        <v>27988</v>
      </c>
      <c r="K104" s="479">
        <f t="shared" si="6"/>
        <v>28346</v>
      </c>
      <c r="L104" s="480">
        <f t="shared" si="7"/>
        <v>28.816386358179912</v>
      </c>
      <c r="M104" s="480">
        <f t="shared" si="8"/>
        <v>28.234057283520091</v>
      </c>
      <c r="N104" s="480">
        <f t="shared" si="9"/>
        <v>29.382162431489782</v>
      </c>
      <c r="O104" s="479">
        <v>22805</v>
      </c>
      <c r="P104" s="479">
        <v>22332</v>
      </c>
      <c r="Q104" s="479">
        <f t="shared" si="11"/>
        <v>473</v>
      </c>
      <c r="R104" s="481">
        <f t="shared" si="12"/>
        <v>2.0741065555799167</v>
      </c>
      <c r="S104" s="502" t="s">
        <v>132</v>
      </c>
    </row>
    <row r="105" spans="1:19">
      <c r="A105" s="501" t="s">
        <v>14</v>
      </c>
      <c r="C105" s="478">
        <v>160777</v>
      </c>
      <c r="D105" s="479">
        <v>75302</v>
      </c>
      <c r="E105" s="479">
        <v>85475</v>
      </c>
      <c r="F105" s="479">
        <v>53167</v>
      </c>
      <c r="G105" s="479">
        <v>24961</v>
      </c>
      <c r="H105" s="479">
        <v>28206</v>
      </c>
      <c r="I105" s="479">
        <f t="shared" si="10"/>
        <v>107610</v>
      </c>
      <c r="J105" s="479">
        <f t="shared" si="6"/>
        <v>50341</v>
      </c>
      <c r="K105" s="479">
        <f t="shared" si="6"/>
        <v>57269</v>
      </c>
      <c r="L105" s="480">
        <f t="shared" si="7"/>
        <v>33.068784714231512</v>
      </c>
      <c r="M105" s="480">
        <f t="shared" si="8"/>
        <v>33.147857958619959</v>
      </c>
      <c r="N105" s="480">
        <f t="shared" si="9"/>
        <v>32.99912255045335</v>
      </c>
      <c r="O105" s="479">
        <v>53166</v>
      </c>
      <c r="P105" s="479">
        <v>52050</v>
      </c>
      <c r="Q105" s="479">
        <f t="shared" si="11"/>
        <v>1116</v>
      </c>
      <c r="R105" s="481">
        <f t="shared" si="12"/>
        <v>2.099085881954633</v>
      </c>
      <c r="S105" s="502" t="s">
        <v>131</v>
      </c>
    </row>
    <row r="106" spans="1:19">
      <c r="A106" s="501" t="s">
        <v>15</v>
      </c>
      <c r="C106" s="478">
        <v>121890</v>
      </c>
      <c r="D106" s="479">
        <v>57435</v>
      </c>
      <c r="E106" s="479">
        <v>64455</v>
      </c>
      <c r="F106" s="479">
        <v>38891</v>
      </c>
      <c r="G106" s="479">
        <v>18833</v>
      </c>
      <c r="H106" s="479">
        <v>20058</v>
      </c>
      <c r="I106" s="479">
        <f t="shared" si="10"/>
        <v>82999</v>
      </c>
      <c r="J106" s="479">
        <f t="shared" si="6"/>
        <v>38602</v>
      </c>
      <c r="K106" s="479">
        <f t="shared" si="6"/>
        <v>44397</v>
      </c>
      <c r="L106" s="480">
        <f t="shared" si="7"/>
        <v>31.906637131840181</v>
      </c>
      <c r="M106" s="480">
        <f t="shared" si="8"/>
        <v>32.790110559763207</v>
      </c>
      <c r="N106" s="480">
        <f t="shared" si="9"/>
        <v>31.119385617872936</v>
      </c>
      <c r="O106" s="479">
        <v>38882</v>
      </c>
      <c r="P106" s="479">
        <v>38062</v>
      </c>
      <c r="Q106" s="479">
        <f t="shared" si="11"/>
        <v>820</v>
      </c>
      <c r="R106" s="481">
        <f t="shared" si="12"/>
        <v>2.108945013116609</v>
      </c>
      <c r="S106" s="502" t="s">
        <v>130</v>
      </c>
    </row>
    <row r="107" spans="1:19">
      <c r="A107" s="501" t="s">
        <v>16</v>
      </c>
      <c r="C107" s="478">
        <v>223663</v>
      </c>
      <c r="D107" s="479">
        <v>106306</v>
      </c>
      <c r="E107" s="479">
        <v>117357</v>
      </c>
      <c r="F107" s="479">
        <v>63787</v>
      </c>
      <c r="G107" s="479">
        <v>30396</v>
      </c>
      <c r="H107" s="479">
        <v>33391</v>
      </c>
      <c r="I107" s="479">
        <f t="shared" si="10"/>
        <v>159876</v>
      </c>
      <c r="J107" s="479">
        <f t="shared" si="6"/>
        <v>75910</v>
      </c>
      <c r="K107" s="479">
        <f t="shared" si="6"/>
        <v>83966</v>
      </c>
      <c r="L107" s="480">
        <f t="shared" si="7"/>
        <v>28.519245471982401</v>
      </c>
      <c r="M107" s="480">
        <f t="shared" si="8"/>
        <v>28.59292984403514</v>
      </c>
      <c r="N107" s="480">
        <f t="shared" si="9"/>
        <v>28.452499637857137</v>
      </c>
      <c r="O107" s="479">
        <v>63787</v>
      </c>
      <c r="P107" s="479">
        <v>62087</v>
      </c>
      <c r="Q107" s="479">
        <f t="shared" si="11"/>
        <v>1700</v>
      </c>
      <c r="R107" s="481">
        <f t="shared" si="12"/>
        <v>2.6651198520074622</v>
      </c>
      <c r="S107" s="502" t="s">
        <v>129</v>
      </c>
    </row>
    <row r="108" spans="1:19" ht="5.25" customHeight="1">
      <c r="A108" s="501"/>
      <c r="C108" s="478"/>
      <c r="D108" s="479"/>
      <c r="E108" s="479"/>
      <c r="F108" s="479"/>
      <c r="G108" s="479"/>
      <c r="H108" s="479"/>
      <c r="I108" s="479"/>
      <c r="J108" s="479"/>
      <c r="K108" s="479"/>
      <c r="L108" s="480"/>
      <c r="M108" s="480"/>
      <c r="N108" s="480"/>
      <c r="O108" s="479"/>
      <c r="P108" s="479"/>
      <c r="Q108" s="479"/>
      <c r="R108" s="480"/>
      <c r="S108" s="502"/>
    </row>
    <row r="109" spans="1:19" s="427" customFormat="1">
      <c r="A109" s="456"/>
      <c r="C109" s="465"/>
      <c r="D109" s="458"/>
      <c r="E109" s="458"/>
      <c r="F109" s="463"/>
      <c r="G109" s="618" t="s">
        <v>903</v>
      </c>
      <c r="H109" s="618"/>
      <c r="I109" s="617" t="s">
        <v>906</v>
      </c>
      <c r="J109" s="617"/>
      <c r="K109" s="617"/>
      <c r="L109" s="617" t="s">
        <v>907</v>
      </c>
      <c r="M109" s="617"/>
      <c r="N109" s="617"/>
      <c r="O109" s="458"/>
      <c r="P109" s="458"/>
      <c r="Q109" s="458"/>
      <c r="R109" s="466"/>
      <c r="S109" s="467"/>
    </row>
    <row r="110" spans="1:19" s="427" customFormat="1" ht="5.25" customHeight="1">
      <c r="A110" s="456"/>
      <c r="C110" s="465"/>
      <c r="D110" s="458"/>
      <c r="E110" s="458"/>
      <c r="F110" s="458"/>
      <c r="G110" s="458"/>
      <c r="H110" s="458"/>
      <c r="I110" s="458"/>
      <c r="J110" s="458"/>
      <c r="K110" s="458"/>
      <c r="L110" s="466"/>
      <c r="M110" s="466"/>
      <c r="N110" s="466"/>
      <c r="O110" s="458"/>
      <c r="P110" s="458"/>
      <c r="Q110" s="458"/>
      <c r="R110" s="466"/>
      <c r="S110" s="467"/>
    </row>
    <row r="111" spans="1:19" s="427" customFormat="1">
      <c r="A111" s="493" t="s">
        <v>894</v>
      </c>
      <c r="C111" s="469">
        <v>223621</v>
      </c>
      <c r="D111" s="470">
        <v>106277</v>
      </c>
      <c r="E111" s="470">
        <v>117344</v>
      </c>
      <c r="F111" s="470">
        <v>61869</v>
      </c>
      <c r="G111" s="470">
        <v>29557</v>
      </c>
      <c r="H111" s="470">
        <v>32312</v>
      </c>
      <c r="I111" s="470">
        <f>C111-F111</f>
        <v>161752</v>
      </c>
      <c r="J111" s="470">
        <f>D111-G111</f>
        <v>76720</v>
      </c>
      <c r="K111" s="470">
        <f>E111-H111</f>
        <v>85032</v>
      </c>
      <c r="L111" s="471">
        <f>F111/C111*100</f>
        <v>27.666900693584235</v>
      </c>
      <c r="M111" s="471">
        <f>G111/D111*100</f>
        <v>27.81128560271743</v>
      </c>
      <c r="N111" s="471">
        <f>H111/E111*100</f>
        <v>27.536133078811016</v>
      </c>
      <c r="O111" s="470">
        <v>61865</v>
      </c>
      <c r="P111" s="470">
        <v>60031</v>
      </c>
      <c r="Q111" s="470">
        <f>O111-P111</f>
        <v>1834</v>
      </c>
      <c r="R111" s="472">
        <f>Q111/O111*100</f>
        <v>2.9645195183059889</v>
      </c>
      <c r="S111" s="498" t="s">
        <v>894</v>
      </c>
    </row>
    <row r="112" spans="1:19" s="427" customFormat="1" ht="5.25" customHeight="1">
      <c r="A112" s="493"/>
      <c r="C112" s="469"/>
      <c r="D112" s="470"/>
      <c r="E112" s="470"/>
      <c r="F112" s="470"/>
      <c r="G112" s="470"/>
      <c r="H112" s="470"/>
      <c r="I112" s="470"/>
      <c r="J112" s="470"/>
      <c r="K112" s="470"/>
      <c r="L112" s="471"/>
      <c r="M112" s="471"/>
      <c r="N112" s="471"/>
      <c r="O112" s="470"/>
      <c r="P112" s="470"/>
      <c r="Q112" s="470"/>
      <c r="R112" s="471"/>
      <c r="S112" s="498"/>
    </row>
    <row r="113" spans="1:19" s="427" customFormat="1">
      <c r="C113" s="465"/>
      <c r="D113" s="458"/>
      <c r="E113" s="458"/>
      <c r="F113" s="463"/>
      <c r="G113" s="618" t="s">
        <v>913</v>
      </c>
      <c r="H113" s="618"/>
      <c r="I113" s="617" t="s">
        <v>914</v>
      </c>
      <c r="J113" s="617"/>
      <c r="K113" s="617"/>
      <c r="L113" s="617" t="s">
        <v>915</v>
      </c>
      <c r="M113" s="617"/>
      <c r="N113" s="617"/>
      <c r="O113" s="458"/>
      <c r="P113" s="458"/>
      <c r="Q113" s="458"/>
      <c r="R113" s="466"/>
      <c r="S113" s="467"/>
    </row>
    <row r="114" spans="1:19" s="427" customFormat="1" ht="5.25" customHeight="1">
      <c r="A114" s="456"/>
      <c r="C114" s="465"/>
      <c r="D114" s="458"/>
      <c r="E114" s="458"/>
      <c r="F114" s="458"/>
      <c r="G114" s="458"/>
      <c r="H114" s="458"/>
      <c r="I114" s="458"/>
      <c r="J114" s="458"/>
      <c r="K114" s="458"/>
      <c r="L114" s="466"/>
      <c r="M114" s="466"/>
      <c r="N114" s="466"/>
      <c r="O114" s="458"/>
      <c r="P114" s="458"/>
      <c r="Q114" s="458"/>
      <c r="R114" s="466"/>
      <c r="S114" s="467"/>
    </row>
    <row r="115" spans="1:19" s="427" customFormat="1">
      <c r="A115" s="493" t="s">
        <v>2</v>
      </c>
      <c r="C115" s="469">
        <v>1153801</v>
      </c>
      <c r="D115" s="470">
        <v>537751</v>
      </c>
      <c r="E115" s="470">
        <v>616050</v>
      </c>
      <c r="F115" s="470">
        <v>439187</v>
      </c>
      <c r="G115" s="470">
        <v>206003</v>
      </c>
      <c r="H115" s="470">
        <v>233184</v>
      </c>
      <c r="I115" s="470">
        <v>714614</v>
      </c>
      <c r="J115" s="470">
        <v>331748</v>
      </c>
      <c r="K115" s="470">
        <v>382866</v>
      </c>
      <c r="L115" s="471">
        <v>38.064362918735554</v>
      </c>
      <c r="M115" s="471">
        <v>38.30825047280247</v>
      </c>
      <c r="N115" s="471">
        <v>37.85147309471634</v>
      </c>
      <c r="O115" s="470">
        <v>439182</v>
      </c>
      <c r="P115" s="470">
        <v>431671</v>
      </c>
      <c r="Q115" s="470">
        <f>O115-P115</f>
        <v>7511</v>
      </c>
      <c r="R115" s="472">
        <f>Q115/O115*100</f>
        <v>1.7102249181432754</v>
      </c>
      <c r="S115" s="498" t="s">
        <v>140</v>
      </c>
    </row>
    <row r="116" spans="1:19" ht="5.25" customHeight="1">
      <c r="A116" s="445"/>
      <c r="C116" s="475"/>
      <c r="D116" s="447"/>
      <c r="E116" s="447"/>
      <c r="F116" s="447"/>
      <c r="G116" s="447"/>
      <c r="H116" s="447"/>
      <c r="I116" s="447"/>
      <c r="J116" s="447"/>
      <c r="K116" s="447"/>
      <c r="L116" s="449"/>
      <c r="M116" s="449"/>
      <c r="N116" s="449"/>
      <c r="O116" s="447"/>
      <c r="P116" s="447"/>
      <c r="Q116" s="447"/>
      <c r="R116" s="451"/>
      <c r="S116" s="499"/>
    </row>
    <row r="117" spans="1:19">
      <c r="A117" s="501" t="s">
        <v>7</v>
      </c>
      <c r="C117" s="478">
        <v>91132</v>
      </c>
      <c r="D117" s="479">
        <v>42082</v>
      </c>
      <c r="E117" s="479">
        <v>49050</v>
      </c>
      <c r="F117" s="479">
        <v>36323</v>
      </c>
      <c r="G117" s="479">
        <v>17002</v>
      </c>
      <c r="H117" s="479">
        <v>19321</v>
      </c>
      <c r="I117" s="479">
        <v>54809</v>
      </c>
      <c r="J117" s="479">
        <v>25080</v>
      </c>
      <c r="K117" s="479">
        <v>29729</v>
      </c>
      <c r="L117" s="480">
        <v>39.857569240222972</v>
      </c>
      <c r="M117" s="480">
        <v>40.402072144860036</v>
      </c>
      <c r="N117" s="480">
        <v>39.390417940876652</v>
      </c>
      <c r="O117" s="479">
        <v>36322</v>
      </c>
      <c r="P117" s="479">
        <v>35729</v>
      </c>
      <c r="Q117" s="479">
        <f t="shared" ref="Q117:Q127" si="13">O117-P117</f>
        <v>593</v>
      </c>
      <c r="R117" s="481">
        <f>Q117/O117*100</f>
        <v>1.6326193491547822</v>
      </c>
      <c r="S117" s="502" t="s">
        <v>139</v>
      </c>
    </row>
    <row r="118" spans="1:19">
      <c r="A118" s="501" t="s">
        <v>8</v>
      </c>
      <c r="C118" s="478">
        <v>62774</v>
      </c>
      <c r="D118" s="479">
        <v>28075</v>
      </c>
      <c r="E118" s="479">
        <v>34699</v>
      </c>
      <c r="F118" s="479">
        <v>24211</v>
      </c>
      <c r="G118" s="479">
        <v>11209</v>
      </c>
      <c r="H118" s="479">
        <v>13002</v>
      </c>
      <c r="I118" s="479">
        <v>38563</v>
      </c>
      <c r="J118" s="479">
        <v>16866</v>
      </c>
      <c r="K118" s="479">
        <v>21697</v>
      </c>
      <c r="L118" s="480">
        <v>38.568515627489084</v>
      </c>
      <c r="M118" s="480">
        <v>39.925200356188775</v>
      </c>
      <c r="N118" s="480">
        <v>37.470820484740194</v>
      </c>
      <c r="O118" s="479">
        <v>24211</v>
      </c>
      <c r="P118" s="479">
        <v>23812</v>
      </c>
      <c r="Q118" s="479">
        <f t="shared" si="13"/>
        <v>399</v>
      </c>
      <c r="R118" s="481">
        <f t="shared" ref="R118:R127" si="14">Q118/O118*100</f>
        <v>1.6480112345628022</v>
      </c>
      <c r="S118" s="502" t="s">
        <v>138</v>
      </c>
    </row>
    <row r="119" spans="1:19">
      <c r="A119" s="501" t="s">
        <v>9</v>
      </c>
      <c r="C119" s="478">
        <v>124121</v>
      </c>
      <c r="D119" s="479">
        <v>57489</v>
      </c>
      <c r="E119" s="479">
        <v>66632</v>
      </c>
      <c r="F119" s="479">
        <v>54677</v>
      </c>
      <c r="G119" s="479">
        <v>25674</v>
      </c>
      <c r="H119" s="479">
        <v>29003</v>
      </c>
      <c r="I119" s="479">
        <v>69444</v>
      </c>
      <c r="J119" s="479">
        <v>31815</v>
      </c>
      <c r="K119" s="479">
        <v>37629</v>
      </c>
      <c r="L119" s="480">
        <v>44.05136922841421</v>
      </c>
      <c r="M119" s="480">
        <v>44.658978239315353</v>
      </c>
      <c r="N119" s="480">
        <v>43.527134109737062</v>
      </c>
      <c r="O119" s="479">
        <v>54677</v>
      </c>
      <c r="P119" s="479">
        <v>53974</v>
      </c>
      <c r="Q119" s="479">
        <f t="shared" si="13"/>
        <v>703</v>
      </c>
      <c r="R119" s="481">
        <f t="shared" si="14"/>
        <v>1.2857325749401027</v>
      </c>
      <c r="S119" s="502" t="s">
        <v>137</v>
      </c>
    </row>
    <row r="120" spans="1:19">
      <c r="A120" s="501" t="s">
        <v>6</v>
      </c>
      <c r="C120" s="478">
        <v>87375</v>
      </c>
      <c r="D120" s="479">
        <v>39064</v>
      </c>
      <c r="E120" s="479">
        <v>48311</v>
      </c>
      <c r="F120" s="479">
        <v>33028</v>
      </c>
      <c r="G120" s="479">
        <v>15125</v>
      </c>
      <c r="H120" s="479">
        <v>17903</v>
      </c>
      <c r="I120" s="479">
        <v>54347</v>
      </c>
      <c r="J120" s="479">
        <v>23939</v>
      </c>
      <c r="K120" s="479">
        <v>30408</v>
      </c>
      <c r="L120" s="480">
        <v>37.800286123032905</v>
      </c>
      <c r="M120" s="480">
        <v>38.71851320909277</v>
      </c>
      <c r="N120" s="480">
        <v>37.057812920452896</v>
      </c>
      <c r="O120" s="479">
        <v>33027</v>
      </c>
      <c r="P120" s="479">
        <v>32417</v>
      </c>
      <c r="Q120" s="479">
        <f t="shared" si="13"/>
        <v>610</v>
      </c>
      <c r="R120" s="481">
        <f t="shared" si="14"/>
        <v>1.8469736881945076</v>
      </c>
      <c r="S120" s="502" t="s">
        <v>136</v>
      </c>
    </row>
    <row r="121" spans="1:19" ht="10.5" customHeight="1">
      <c r="A121" s="501" t="s">
        <v>10</v>
      </c>
      <c r="C121" s="478">
        <v>29851</v>
      </c>
      <c r="D121" s="479">
        <v>13151</v>
      </c>
      <c r="E121" s="479">
        <v>16700</v>
      </c>
      <c r="F121" s="479">
        <v>11250</v>
      </c>
      <c r="G121" s="479">
        <v>5071</v>
      </c>
      <c r="H121" s="479">
        <v>6179</v>
      </c>
      <c r="I121" s="479">
        <v>18601</v>
      </c>
      <c r="J121" s="479">
        <v>8080</v>
      </c>
      <c r="K121" s="479">
        <v>10521</v>
      </c>
      <c r="L121" s="480">
        <v>37.687179658972894</v>
      </c>
      <c r="M121" s="480">
        <v>38.559805337997112</v>
      </c>
      <c r="N121" s="480">
        <v>37</v>
      </c>
      <c r="O121" s="479">
        <v>11250</v>
      </c>
      <c r="P121" s="479">
        <v>11070</v>
      </c>
      <c r="Q121" s="479">
        <f t="shared" si="13"/>
        <v>180</v>
      </c>
      <c r="R121" s="481">
        <f t="shared" si="14"/>
        <v>1.6</v>
      </c>
      <c r="S121" s="502" t="s">
        <v>135</v>
      </c>
    </row>
    <row r="122" spans="1:19">
      <c r="A122" s="501" t="s">
        <v>11</v>
      </c>
      <c r="C122" s="478">
        <v>108592</v>
      </c>
      <c r="D122" s="479">
        <v>50866</v>
      </c>
      <c r="E122" s="479">
        <v>57726</v>
      </c>
      <c r="F122" s="479">
        <v>42819</v>
      </c>
      <c r="G122" s="479">
        <v>19825</v>
      </c>
      <c r="H122" s="479">
        <v>22994</v>
      </c>
      <c r="I122" s="479">
        <v>65773</v>
      </c>
      <c r="J122" s="479">
        <v>31041</v>
      </c>
      <c r="K122" s="479">
        <v>34732</v>
      </c>
      <c r="L122" s="480">
        <v>39.431081479298655</v>
      </c>
      <c r="M122" s="480">
        <v>38.97495380018087</v>
      </c>
      <c r="N122" s="480">
        <v>39.833004192218411</v>
      </c>
      <c r="O122" s="479">
        <v>42819</v>
      </c>
      <c r="P122" s="479">
        <v>42125</v>
      </c>
      <c r="Q122" s="479">
        <f t="shared" si="13"/>
        <v>694</v>
      </c>
      <c r="R122" s="481">
        <f t="shared" si="14"/>
        <v>1.62077582381653</v>
      </c>
      <c r="S122" s="502" t="s">
        <v>134</v>
      </c>
    </row>
    <row r="123" spans="1:19">
      <c r="A123" s="501" t="s">
        <v>12</v>
      </c>
      <c r="C123" s="478">
        <v>63745</v>
      </c>
      <c r="D123" s="479">
        <v>28852</v>
      </c>
      <c r="E123" s="479">
        <v>34893</v>
      </c>
      <c r="F123" s="479">
        <v>22845</v>
      </c>
      <c r="G123" s="479">
        <v>10591</v>
      </c>
      <c r="H123" s="479">
        <v>12254</v>
      </c>
      <c r="I123" s="479">
        <v>40900</v>
      </c>
      <c r="J123" s="479">
        <v>18261</v>
      </c>
      <c r="K123" s="479">
        <v>22639</v>
      </c>
      <c r="L123" s="480">
        <v>35.838104949407793</v>
      </c>
      <c r="M123" s="480">
        <v>36.708027173159572</v>
      </c>
      <c r="N123" s="480">
        <v>35.1187917347319</v>
      </c>
      <c r="O123" s="479">
        <v>22845</v>
      </c>
      <c r="P123" s="479">
        <v>22459</v>
      </c>
      <c r="Q123" s="479">
        <f t="shared" si="13"/>
        <v>386</v>
      </c>
      <c r="R123" s="481">
        <f t="shared" si="14"/>
        <v>1.6896476253009411</v>
      </c>
      <c r="S123" s="502" t="s">
        <v>133</v>
      </c>
    </row>
    <row r="124" spans="1:19">
      <c r="A124" s="501" t="s">
        <v>13</v>
      </c>
      <c r="C124" s="478">
        <v>79370</v>
      </c>
      <c r="D124" s="479">
        <v>39020</v>
      </c>
      <c r="E124" s="479">
        <v>40350</v>
      </c>
      <c r="F124" s="479">
        <v>26408</v>
      </c>
      <c r="G124" s="479">
        <v>12766</v>
      </c>
      <c r="H124" s="479">
        <v>13642</v>
      </c>
      <c r="I124" s="479">
        <v>52962</v>
      </c>
      <c r="J124" s="479">
        <v>26254</v>
      </c>
      <c r="K124" s="479">
        <v>26708</v>
      </c>
      <c r="L124" s="480">
        <v>33.272017134937634</v>
      </c>
      <c r="M124" s="480">
        <v>32.716555612506411</v>
      </c>
      <c r="N124" s="480">
        <v>33.809169764560096</v>
      </c>
      <c r="O124" s="479">
        <v>26408</v>
      </c>
      <c r="P124" s="479">
        <v>26016</v>
      </c>
      <c r="Q124" s="479">
        <f t="shared" si="13"/>
        <v>392</v>
      </c>
      <c r="R124" s="481">
        <f t="shared" si="14"/>
        <v>1.4843986670705847</v>
      </c>
      <c r="S124" s="502" t="s">
        <v>132</v>
      </c>
    </row>
    <row r="125" spans="1:19" ht="10.5" customHeight="1">
      <c r="A125" s="501" t="s">
        <v>14</v>
      </c>
      <c r="C125" s="478">
        <v>161305</v>
      </c>
      <c r="D125" s="479">
        <v>75429</v>
      </c>
      <c r="E125" s="479">
        <v>85876</v>
      </c>
      <c r="F125" s="479">
        <v>62192</v>
      </c>
      <c r="G125" s="479">
        <v>29251</v>
      </c>
      <c r="H125" s="479">
        <v>32941</v>
      </c>
      <c r="I125" s="479">
        <v>99113</v>
      </c>
      <c r="J125" s="479">
        <v>46178</v>
      </c>
      <c r="K125" s="479">
        <v>52935</v>
      </c>
      <c r="L125" s="480">
        <v>38.555531446638355</v>
      </c>
      <c r="M125" s="480">
        <v>38.779514510334224</v>
      </c>
      <c r="N125" s="480">
        <v>38.358796404117562</v>
      </c>
      <c r="O125" s="479">
        <v>62191</v>
      </c>
      <c r="P125" s="479">
        <v>61027</v>
      </c>
      <c r="Q125" s="479">
        <f t="shared" si="13"/>
        <v>1164</v>
      </c>
      <c r="R125" s="481">
        <f t="shared" si="14"/>
        <v>1.8716534546799377</v>
      </c>
      <c r="S125" s="502" t="s">
        <v>131</v>
      </c>
    </row>
    <row r="126" spans="1:19">
      <c r="A126" s="501" t="s">
        <v>15</v>
      </c>
      <c r="C126" s="478">
        <v>122306</v>
      </c>
      <c r="D126" s="479">
        <v>57674</v>
      </c>
      <c r="E126" s="479">
        <v>64632</v>
      </c>
      <c r="F126" s="479">
        <v>46259</v>
      </c>
      <c r="G126" s="479">
        <v>22256</v>
      </c>
      <c r="H126" s="479">
        <v>24003</v>
      </c>
      <c r="I126" s="479">
        <v>76047</v>
      </c>
      <c r="J126" s="479">
        <v>35418</v>
      </c>
      <c r="K126" s="479">
        <v>40629</v>
      </c>
      <c r="L126" s="480">
        <v>37.82234722744591</v>
      </c>
      <c r="M126" s="480">
        <v>38.589312341783128</v>
      </c>
      <c r="N126" s="480">
        <v>37.137950241366511</v>
      </c>
      <c r="O126" s="479">
        <v>46257</v>
      </c>
      <c r="P126" s="479">
        <v>45410</v>
      </c>
      <c r="Q126" s="479">
        <f t="shared" si="13"/>
        <v>847</v>
      </c>
      <c r="R126" s="481">
        <f t="shared" si="14"/>
        <v>1.8310742157943662</v>
      </c>
      <c r="S126" s="502" t="s">
        <v>130</v>
      </c>
    </row>
    <row r="127" spans="1:19">
      <c r="A127" s="501" t="s">
        <v>16</v>
      </c>
      <c r="C127" s="478">
        <v>223230</v>
      </c>
      <c r="D127" s="479">
        <v>106049</v>
      </c>
      <c r="E127" s="479">
        <v>117181</v>
      </c>
      <c r="F127" s="479">
        <v>79175</v>
      </c>
      <c r="G127" s="479">
        <v>37233</v>
      </c>
      <c r="H127" s="479">
        <v>41942</v>
      </c>
      <c r="I127" s="479">
        <v>144055</v>
      </c>
      <c r="J127" s="479">
        <v>68816</v>
      </c>
      <c r="K127" s="479">
        <v>75239</v>
      </c>
      <c r="L127" s="480">
        <v>35.467903059624604</v>
      </c>
      <c r="M127" s="480">
        <v>35.109241954190992</v>
      </c>
      <c r="N127" s="480">
        <v>35.792491956887204</v>
      </c>
      <c r="O127" s="479">
        <v>79175</v>
      </c>
      <c r="P127" s="479">
        <v>77632</v>
      </c>
      <c r="Q127" s="479">
        <f t="shared" si="13"/>
        <v>1543</v>
      </c>
      <c r="R127" s="481">
        <f t="shared" si="14"/>
        <v>1.9488474897379222</v>
      </c>
      <c r="S127" s="502" t="s">
        <v>129</v>
      </c>
    </row>
    <row r="128" spans="1:19" ht="5.25" customHeight="1">
      <c r="A128" s="501"/>
      <c r="C128" s="478"/>
      <c r="D128" s="479"/>
      <c r="E128" s="479"/>
      <c r="F128" s="479"/>
      <c r="G128" s="479"/>
      <c r="H128" s="479"/>
      <c r="I128" s="479"/>
      <c r="J128" s="479"/>
      <c r="K128" s="479"/>
      <c r="L128" s="480"/>
      <c r="M128" s="480"/>
      <c r="N128" s="480"/>
      <c r="O128" s="479"/>
      <c r="P128" s="479"/>
      <c r="Q128" s="479"/>
      <c r="R128" s="480"/>
      <c r="S128" s="502"/>
    </row>
    <row r="129" spans="1:19" s="427" customFormat="1" ht="10.5" customHeight="1">
      <c r="C129" s="465"/>
      <c r="D129" s="458"/>
      <c r="E129" s="458"/>
      <c r="F129" s="463"/>
      <c r="G129" s="618" t="s">
        <v>913</v>
      </c>
      <c r="H129" s="618"/>
      <c r="I129" s="617" t="s">
        <v>916</v>
      </c>
      <c r="J129" s="617"/>
      <c r="K129" s="617"/>
      <c r="L129" s="617" t="s">
        <v>915</v>
      </c>
      <c r="M129" s="617"/>
      <c r="N129" s="617"/>
      <c r="O129" s="508"/>
      <c r="P129" s="458"/>
      <c r="Q129" s="458"/>
      <c r="R129" s="466"/>
      <c r="S129" s="467"/>
    </row>
    <row r="130" spans="1:19" s="427" customFormat="1" ht="5.25" customHeight="1">
      <c r="A130" s="456"/>
      <c r="C130" s="465"/>
      <c r="D130" s="458"/>
      <c r="E130" s="458"/>
      <c r="F130" s="458"/>
      <c r="G130" s="458"/>
      <c r="H130" s="458"/>
      <c r="I130" s="458"/>
      <c r="J130" s="458"/>
      <c r="K130" s="458"/>
      <c r="L130" s="466"/>
      <c r="M130" s="466"/>
      <c r="N130" s="466"/>
      <c r="O130" s="458"/>
      <c r="P130" s="458"/>
      <c r="Q130" s="458"/>
      <c r="R130" s="466"/>
      <c r="S130" s="467"/>
    </row>
    <row r="131" spans="1:19" s="427" customFormat="1">
      <c r="A131" s="493" t="s">
        <v>2</v>
      </c>
      <c r="C131" s="469">
        <v>736509</v>
      </c>
      <c r="D131" s="470">
        <v>345307</v>
      </c>
      <c r="E131" s="470">
        <v>391202</v>
      </c>
      <c r="F131" s="470">
        <v>278073</v>
      </c>
      <c r="G131" s="470">
        <v>130671</v>
      </c>
      <c r="H131" s="470">
        <v>147402</v>
      </c>
      <c r="I131" s="470">
        <v>458436</v>
      </c>
      <c r="J131" s="470">
        <v>214636</v>
      </c>
      <c r="K131" s="470">
        <v>243800</v>
      </c>
      <c r="L131" s="471">
        <v>37.755546775395821</v>
      </c>
      <c r="M131" s="471">
        <v>37.841978297572886</v>
      </c>
      <c r="N131" s="471">
        <v>37.679255218531601</v>
      </c>
      <c r="O131" s="470">
        <v>278067</v>
      </c>
      <c r="P131" s="470">
        <v>271011</v>
      </c>
      <c r="Q131" s="470">
        <f>O131-P131</f>
        <v>7056</v>
      </c>
      <c r="R131" s="472">
        <f>Q131/O131*100</f>
        <v>2.5375179363246985</v>
      </c>
      <c r="S131" s="498" t="s">
        <v>140</v>
      </c>
    </row>
    <row r="132" spans="1:19" ht="5.25" customHeight="1">
      <c r="A132" s="445"/>
      <c r="C132" s="475"/>
      <c r="D132" s="447"/>
      <c r="E132" s="447"/>
      <c r="F132" s="447"/>
      <c r="G132" s="447"/>
      <c r="H132" s="447"/>
      <c r="I132" s="447"/>
      <c r="J132" s="447"/>
      <c r="K132" s="447"/>
      <c r="L132" s="449"/>
      <c r="M132" s="449"/>
      <c r="N132" s="449"/>
      <c r="O132" s="447"/>
      <c r="P132" s="447"/>
      <c r="Q132" s="447"/>
      <c r="R132" s="451"/>
      <c r="S132" s="499"/>
    </row>
    <row r="133" spans="1:19">
      <c r="A133" s="501" t="s">
        <v>7</v>
      </c>
      <c r="C133" s="478">
        <v>91138</v>
      </c>
      <c r="D133" s="479">
        <v>42087</v>
      </c>
      <c r="E133" s="479">
        <v>49051</v>
      </c>
      <c r="F133" s="479">
        <v>36322</v>
      </c>
      <c r="G133" s="479">
        <v>17003</v>
      </c>
      <c r="H133" s="479">
        <v>19319</v>
      </c>
      <c r="I133" s="479">
        <v>54816</v>
      </c>
      <c r="J133" s="479">
        <v>25084</v>
      </c>
      <c r="K133" s="479">
        <v>29732</v>
      </c>
      <c r="L133" s="480">
        <v>39.853848010709036</v>
      </c>
      <c r="M133" s="480">
        <v>40.399648347470716</v>
      </c>
      <c r="N133" s="480">
        <v>39.385537501783858</v>
      </c>
      <c r="O133" s="479">
        <v>36321</v>
      </c>
      <c r="P133" s="479">
        <v>34771</v>
      </c>
      <c r="Q133" s="479">
        <f t="shared" ref="Q133:Q138" si="15">O133-P133</f>
        <v>1550</v>
      </c>
      <c r="R133" s="481">
        <f t="shared" ref="R133:R138" si="16">Q133/O133*100</f>
        <v>4.2675036480273123</v>
      </c>
      <c r="S133" s="502" t="s">
        <v>139</v>
      </c>
    </row>
    <row r="134" spans="1:19">
      <c r="A134" s="501" t="s">
        <v>10</v>
      </c>
      <c r="C134" s="478">
        <v>29853</v>
      </c>
      <c r="D134" s="479">
        <v>13153</v>
      </c>
      <c r="E134" s="479">
        <v>16700</v>
      </c>
      <c r="F134" s="479">
        <v>11251</v>
      </c>
      <c r="G134" s="479">
        <v>5072</v>
      </c>
      <c r="H134" s="479">
        <v>6179</v>
      </c>
      <c r="I134" s="479">
        <v>18602</v>
      </c>
      <c r="J134" s="479">
        <v>8081</v>
      </c>
      <c r="K134" s="479">
        <v>10521</v>
      </c>
      <c r="L134" s="480">
        <v>37.688004555656043</v>
      </c>
      <c r="M134" s="480">
        <v>38.56154489470083</v>
      </c>
      <c r="N134" s="480">
        <v>37</v>
      </c>
      <c r="O134" s="479">
        <v>11249</v>
      </c>
      <c r="P134" s="479">
        <v>10881</v>
      </c>
      <c r="Q134" s="479">
        <f t="shared" si="15"/>
        <v>368</v>
      </c>
      <c r="R134" s="481">
        <f t="shared" si="16"/>
        <v>3.2714019023913234</v>
      </c>
      <c r="S134" s="502" t="s">
        <v>135</v>
      </c>
    </row>
    <row r="135" spans="1:19">
      <c r="A135" s="501" t="s">
        <v>11</v>
      </c>
      <c r="C135" s="478">
        <v>108602</v>
      </c>
      <c r="D135" s="479">
        <v>50873</v>
      </c>
      <c r="E135" s="479">
        <v>57729</v>
      </c>
      <c r="F135" s="479">
        <v>42825</v>
      </c>
      <c r="G135" s="479">
        <v>19830</v>
      </c>
      <c r="H135" s="479">
        <v>22995</v>
      </c>
      <c r="I135" s="479">
        <v>65777</v>
      </c>
      <c r="J135" s="479">
        <v>31043</v>
      </c>
      <c r="K135" s="479">
        <v>34734</v>
      </c>
      <c r="L135" s="480">
        <v>39.432975451649135</v>
      </c>
      <c r="M135" s="480">
        <v>38.979419338352365</v>
      </c>
      <c r="N135" s="480">
        <v>39.83266642415424</v>
      </c>
      <c r="O135" s="479">
        <v>42825</v>
      </c>
      <c r="P135" s="479">
        <v>42091</v>
      </c>
      <c r="Q135" s="479">
        <f t="shared" si="15"/>
        <v>734</v>
      </c>
      <c r="R135" s="481">
        <f t="shared" si="16"/>
        <v>1.7139521307647403</v>
      </c>
      <c r="S135" s="502" t="s">
        <v>134</v>
      </c>
    </row>
    <row r="136" spans="1:19">
      <c r="A136" s="501" t="s">
        <v>14</v>
      </c>
      <c r="C136" s="478">
        <v>161320</v>
      </c>
      <c r="D136" s="479">
        <v>75437</v>
      </c>
      <c r="E136" s="479">
        <v>85883</v>
      </c>
      <c r="F136" s="479">
        <v>62201</v>
      </c>
      <c r="G136" s="479">
        <v>29254</v>
      </c>
      <c r="H136" s="479">
        <v>32947</v>
      </c>
      <c r="I136" s="479">
        <v>99119</v>
      </c>
      <c r="J136" s="479">
        <v>46183</v>
      </c>
      <c r="K136" s="479">
        <v>52936</v>
      </c>
      <c r="L136" s="480">
        <v>38.557525415323582</v>
      </c>
      <c r="M136" s="480">
        <v>38.779378819412223</v>
      </c>
      <c r="N136" s="480">
        <v>38.362656171768563</v>
      </c>
      <c r="O136" s="479">
        <v>62200</v>
      </c>
      <c r="P136" s="479">
        <v>60603</v>
      </c>
      <c r="Q136" s="479">
        <f t="shared" si="15"/>
        <v>1597</v>
      </c>
      <c r="R136" s="481">
        <f t="shared" si="16"/>
        <v>2.567524115755627</v>
      </c>
      <c r="S136" s="502" t="s">
        <v>131</v>
      </c>
    </row>
    <row r="137" spans="1:19">
      <c r="A137" s="501" t="s">
        <v>15</v>
      </c>
      <c r="C137" s="478">
        <v>122323</v>
      </c>
      <c r="D137" s="479">
        <v>57684</v>
      </c>
      <c r="E137" s="479">
        <v>64639</v>
      </c>
      <c r="F137" s="479">
        <v>46266</v>
      </c>
      <c r="G137" s="479">
        <v>22261</v>
      </c>
      <c r="H137" s="479">
        <v>24005</v>
      </c>
      <c r="I137" s="479">
        <v>76057</v>
      </c>
      <c r="J137" s="479">
        <v>35423</v>
      </c>
      <c r="K137" s="479">
        <v>40634</v>
      </c>
      <c r="L137" s="480">
        <v>37.822813371156691</v>
      </c>
      <c r="M137" s="480">
        <v>38.591290479162332</v>
      </c>
      <c r="N137" s="480">
        <v>37.137022540571479</v>
      </c>
      <c r="O137" s="479">
        <v>46264</v>
      </c>
      <c r="P137" s="479">
        <v>45044</v>
      </c>
      <c r="Q137" s="479">
        <f t="shared" si="15"/>
        <v>1220</v>
      </c>
      <c r="R137" s="481">
        <f t="shared" si="16"/>
        <v>2.6370395988241397</v>
      </c>
      <c r="S137" s="502" t="s">
        <v>130</v>
      </c>
    </row>
    <row r="138" spans="1:19">
      <c r="A138" s="501" t="s">
        <v>16</v>
      </c>
      <c r="C138" s="478">
        <v>223273</v>
      </c>
      <c r="D138" s="479">
        <v>106073</v>
      </c>
      <c r="E138" s="479">
        <v>117200</v>
      </c>
      <c r="F138" s="479">
        <v>79208</v>
      </c>
      <c r="G138" s="479">
        <v>37251</v>
      </c>
      <c r="H138" s="479">
        <v>41957</v>
      </c>
      <c r="I138" s="479">
        <v>144065</v>
      </c>
      <c r="J138" s="479">
        <v>68822</v>
      </c>
      <c r="K138" s="479">
        <v>75243</v>
      </c>
      <c r="L138" s="480">
        <v>35.475852431776346</v>
      </c>
      <c r="M138" s="480">
        <v>35.118267608156643</v>
      </c>
      <c r="N138" s="480">
        <v>35.799488054607508</v>
      </c>
      <c r="O138" s="479">
        <v>79208</v>
      </c>
      <c r="P138" s="479">
        <v>77621</v>
      </c>
      <c r="Q138" s="479">
        <f t="shared" si="15"/>
        <v>1587</v>
      </c>
      <c r="R138" s="481">
        <f t="shared" si="16"/>
        <v>2.0035854964145039</v>
      </c>
      <c r="S138" s="502" t="s">
        <v>129</v>
      </c>
    </row>
    <row r="139" spans="1:19" ht="5.25" customHeight="1">
      <c r="C139" s="509"/>
      <c r="S139" s="509"/>
    </row>
    <row r="140" spans="1:19" s="427" customFormat="1">
      <c r="C140" s="465"/>
      <c r="D140" s="458"/>
      <c r="E140" s="458"/>
      <c r="F140" s="463"/>
      <c r="G140" s="618" t="s">
        <v>917</v>
      </c>
      <c r="H140" s="618"/>
      <c r="I140" s="617" t="s">
        <v>918</v>
      </c>
      <c r="J140" s="617"/>
      <c r="K140" s="617"/>
      <c r="L140" s="617" t="s">
        <v>714</v>
      </c>
      <c r="M140" s="617"/>
      <c r="N140" s="617"/>
      <c r="O140" s="458"/>
      <c r="P140" s="458"/>
      <c r="Q140" s="458"/>
      <c r="R140" s="466"/>
      <c r="S140" s="467"/>
    </row>
    <row r="141" spans="1:19" s="427" customFormat="1" ht="5.25" customHeight="1">
      <c r="A141" s="456"/>
      <c r="C141" s="465"/>
      <c r="D141" s="458"/>
      <c r="E141" s="458"/>
      <c r="F141" s="458"/>
      <c r="G141" s="458"/>
      <c r="H141" s="458"/>
      <c r="I141" s="458"/>
      <c r="J141" s="458"/>
      <c r="K141" s="458"/>
      <c r="L141" s="466"/>
      <c r="M141" s="466"/>
      <c r="N141" s="466"/>
      <c r="O141" s="458"/>
      <c r="P141" s="458"/>
      <c r="Q141" s="458"/>
      <c r="R141" s="466"/>
      <c r="S141" s="467"/>
    </row>
    <row r="142" spans="1:19" s="427" customFormat="1">
      <c r="A142" s="493" t="s">
        <v>2</v>
      </c>
      <c r="C142" s="469">
        <v>1175862</v>
      </c>
      <c r="D142" s="470">
        <v>548994</v>
      </c>
      <c r="E142" s="470">
        <v>626868</v>
      </c>
      <c r="F142" s="470">
        <v>526758</v>
      </c>
      <c r="G142" s="470">
        <v>252774</v>
      </c>
      <c r="H142" s="470">
        <v>273984</v>
      </c>
      <c r="I142" s="470">
        <v>649104</v>
      </c>
      <c r="J142" s="470">
        <v>296220</v>
      </c>
      <c r="K142" s="470">
        <v>352884</v>
      </c>
      <c r="L142" s="471">
        <v>44.79760380044597</v>
      </c>
      <c r="M142" s="471">
        <v>46.043126154384204</v>
      </c>
      <c r="N142" s="471">
        <v>43.706809088994817</v>
      </c>
      <c r="O142" s="470">
        <v>526744</v>
      </c>
      <c r="P142" s="470">
        <v>509010</v>
      </c>
      <c r="Q142" s="470">
        <v>17734</v>
      </c>
      <c r="R142" s="472">
        <f>Q142/O142*100</f>
        <v>3.3667208359278886</v>
      </c>
      <c r="S142" s="498" t="s">
        <v>140</v>
      </c>
    </row>
    <row r="143" spans="1:19" ht="5.25" customHeight="1">
      <c r="A143" s="445"/>
      <c r="C143" s="475"/>
      <c r="D143" s="447"/>
      <c r="E143" s="447"/>
      <c r="F143" s="447"/>
      <c r="G143" s="447"/>
      <c r="H143" s="447"/>
      <c r="I143" s="447"/>
      <c r="J143" s="447"/>
      <c r="K143" s="447"/>
      <c r="L143" s="449"/>
      <c r="M143" s="449"/>
      <c r="N143" s="449"/>
      <c r="O143" s="447"/>
      <c r="P143" s="447"/>
      <c r="Q143" s="447"/>
      <c r="R143" s="451"/>
      <c r="S143" s="499"/>
    </row>
    <row r="144" spans="1:19">
      <c r="A144" s="501" t="s">
        <v>7</v>
      </c>
      <c r="C144" s="478">
        <v>92910</v>
      </c>
      <c r="D144" s="479">
        <v>42985</v>
      </c>
      <c r="E144" s="479">
        <v>49925</v>
      </c>
      <c r="F144" s="479">
        <v>43963</v>
      </c>
      <c r="G144" s="479">
        <v>20968</v>
      </c>
      <c r="H144" s="479">
        <v>22995</v>
      </c>
      <c r="I144" s="479">
        <v>48947</v>
      </c>
      <c r="J144" s="479">
        <v>22017</v>
      </c>
      <c r="K144" s="479">
        <v>26930</v>
      </c>
      <c r="L144" s="480">
        <v>47.317834463459263</v>
      </c>
      <c r="M144" s="480">
        <v>48.779806909386998</v>
      </c>
      <c r="N144" s="480">
        <v>46.059088632949425</v>
      </c>
      <c r="O144" s="479">
        <v>43962</v>
      </c>
      <c r="P144" s="479">
        <v>42645</v>
      </c>
      <c r="Q144" s="479">
        <v>1317</v>
      </c>
      <c r="R144" s="481">
        <f t="shared" ref="R144:R154" si="17">Q144/O144*100</f>
        <v>2.9957690732905689</v>
      </c>
      <c r="S144" s="502" t="s">
        <v>139</v>
      </c>
    </row>
    <row r="145" spans="1:22">
      <c r="A145" s="501" t="s">
        <v>8</v>
      </c>
      <c r="C145" s="478">
        <v>64056</v>
      </c>
      <c r="D145" s="479">
        <v>28787</v>
      </c>
      <c r="E145" s="479">
        <v>35269</v>
      </c>
      <c r="F145" s="479">
        <v>31575</v>
      </c>
      <c r="G145" s="479">
        <v>14644</v>
      </c>
      <c r="H145" s="479">
        <v>16931</v>
      </c>
      <c r="I145" s="479">
        <v>32481</v>
      </c>
      <c r="J145" s="479">
        <v>14143</v>
      </c>
      <c r="K145" s="479">
        <v>18338</v>
      </c>
      <c r="L145" s="480">
        <v>49.292806294492323</v>
      </c>
      <c r="M145" s="480">
        <v>50.870184458262415</v>
      </c>
      <c r="N145" s="480">
        <v>48.00533046017749</v>
      </c>
      <c r="O145" s="479">
        <v>31573</v>
      </c>
      <c r="P145" s="479">
        <v>30629</v>
      </c>
      <c r="Q145" s="479">
        <v>944</v>
      </c>
      <c r="R145" s="481">
        <f t="shared" si="17"/>
        <v>2.9898964304944098</v>
      </c>
      <c r="S145" s="502" t="s">
        <v>138</v>
      </c>
    </row>
    <row r="146" spans="1:22">
      <c r="A146" s="501" t="s">
        <v>9</v>
      </c>
      <c r="C146" s="478">
        <v>127184</v>
      </c>
      <c r="D146" s="479">
        <v>59159</v>
      </c>
      <c r="E146" s="479">
        <v>68025</v>
      </c>
      <c r="F146" s="479">
        <v>64114</v>
      </c>
      <c r="G146" s="479">
        <v>30902</v>
      </c>
      <c r="H146" s="479">
        <v>33212</v>
      </c>
      <c r="I146" s="479">
        <v>63070</v>
      </c>
      <c r="J146" s="479">
        <v>28257</v>
      </c>
      <c r="K146" s="479">
        <v>34813</v>
      </c>
      <c r="L146" s="480">
        <v>50.410428984777958</v>
      </c>
      <c r="M146" s="480">
        <v>52.235500938149734</v>
      </c>
      <c r="N146" s="480">
        <v>48.82322675486953</v>
      </c>
      <c r="O146" s="479">
        <v>64112</v>
      </c>
      <c r="P146" s="479">
        <v>62077</v>
      </c>
      <c r="Q146" s="479">
        <v>2035</v>
      </c>
      <c r="R146" s="481">
        <f t="shared" si="17"/>
        <v>3.1741327676566011</v>
      </c>
      <c r="S146" s="502" t="s">
        <v>137</v>
      </c>
    </row>
    <row r="147" spans="1:22">
      <c r="A147" s="501" t="s">
        <v>6</v>
      </c>
      <c r="C147" s="478">
        <v>89491</v>
      </c>
      <c r="D147" s="479">
        <v>40010</v>
      </c>
      <c r="E147" s="479">
        <v>49481</v>
      </c>
      <c r="F147" s="479">
        <v>42413</v>
      </c>
      <c r="G147" s="479">
        <v>19785</v>
      </c>
      <c r="H147" s="479">
        <v>22628</v>
      </c>
      <c r="I147" s="479">
        <v>47078</v>
      </c>
      <c r="J147" s="479">
        <v>20225</v>
      </c>
      <c r="K147" s="479">
        <v>26853</v>
      </c>
      <c r="L147" s="480">
        <v>47.393592651775037</v>
      </c>
      <c r="M147" s="480">
        <v>49.450137465633595</v>
      </c>
      <c r="N147" s="480">
        <v>45.730684505163602</v>
      </c>
      <c r="O147" s="479">
        <v>42412</v>
      </c>
      <c r="P147" s="479">
        <v>41079</v>
      </c>
      <c r="Q147" s="479">
        <v>1333</v>
      </c>
      <c r="R147" s="481">
        <f t="shared" si="17"/>
        <v>3.1429784023389606</v>
      </c>
      <c r="S147" s="502" t="s">
        <v>136</v>
      </c>
    </row>
    <row r="148" spans="1:22">
      <c r="A148" s="501" t="s">
        <v>10</v>
      </c>
      <c r="C148" s="478">
        <v>30379</v>
      </c>
      <c r="D148" s="479">
        <v>13373</v>
      </c>
      <c r="E148" s="479">
        <v>17006</v>
      </c>
      <c r="F148" s="479">
        <v>13369</v>
      </c>
      <c r="G148" s="479">
        <v>6132</v>
      </c>
      <c r="H148" s="479">
        <v>7237</v>
      </c>
      <c r="I148" s="479">
        <v>17010</v>
      </c>
      <c r="J148" s="479">
        <v>7241</v>
      </c>
      <c r="K148" s="479">
        <v>9769</v>
      </c>
      <c r="L148" s="480">
        <v>44.007373514598903</v>
      </c>
      <c r="M148" s="480">
        <v>45.853585582890901</v>
      </c>
      <c r="N148" s="480">
        <v>42.555568622838997</v>
      </c>
      <c r="O148" s="479">
        <v>13369</v>
      </c>
      <c r="P148" s="479">
        <v>12970</v>
      </c>
      <c r="Q148" s="479">
        <v>399</v>
      </c>
      <c r="R148" s="481">
        <f t="shared" si="17"/>
        <v>2.9845164185802977</v>
      </c>
      <c r="S148" s="502" t="s">
        <v>135</v>
      </c>
    </row>
    <row r="149" spans="1:22">
      <c r="A149" s="501" t="s">
        <v>11</v>
      </c>
      <c r="C149" s="478">
        <v>110313</v>
      </c>
      <c r="D149" s="479">
        <v>51725</v>
      </c>
      <c r="E149" s="479">
        <v>58588</v>
      </c>
      <c r="F149" s="479">
        <v>47066</v>
      </c>
      <c r="G149" s="479">
        <v>22431</v>
      </c>
      <c r="H149" s="479">
        <v>24635</v>
      </c>
      <c r="I149" s="479">
        <v>63247</v>
      </c>
      <c r="J149" s="479">
        <v>29294</v>
      </c>
      <c r="K149" s="479">
        <v>33953</v>
      </c>
      <c r="L149" s="480">
        <v>42.665868936571393</v>
      </c>
      <c r="M149" s="480">
        <v>43.365877235379415</v>
      </c>
      <c r="N149" s="480">
        <v>42.047859629958353</v>
      </c>
      <c r="O149" s="479">
        <v>47065</v>
      </c>
      <c r="P149" s="479">
        <v>45324</v>
      </c>
      <c r="Q149" s="479">
        <v>1741</v>
      </c>
      <c r="R149" s="481">
        <f t="shared" si="17"/>
        <v>3.6991394879422073</v>
      </c>
      <c r="S149" s="502" t="s">
        <v>134</v>
      </c>
    </row>
    <row r="150" spans="1:22">
      <c r="A150" s="501" t="s">
        <v>12</v>
      </c>
      <c r="C150" s="478">
        <v>65473</v>
      </c>
      <c r="D150" s="479">
        <v>29682</v>
      </c>
      <c r="E150" s="479">
        <v>35791</v>
      </c>
      <c r="F150" s="479">
        <v>28989</v>
      </c>
      <c r="G150" s="479">
        <v>13713</v>
      </c>
      <c r="H150" s="479">
        <v>15276</v>
      </c>
      <c r="I150" s="479">
        <v>36484</v>
      </c>
      <c r="J150" s="479">
        <v>15969</v>
      </c>
      <c r="K150" s="479">
        <v>20515</v>
      </c>
      <c r="L150" s="480">
        <v>44.27626655262474</v>
      </c>
      <c r="M150" s="480">
        <v>46.199717000202142</v>
      </c>
      <c r="N150" s="480">
        <v>42.681120952194682</v>
      </c>
      <c r="O150" s="479">
        <v>28989</v>
      </c>
      <c r="P150" s="479">
        <v>27998</v>
      </c>
      <c r="Q150" s="479">
        <v>991</v>
      </c>
      <c r="R150" s="481">
        <f t="shared" si="17"/>
        <v>3.4185380661630274</v>
      </c>
      <c r="S150" s="502" t="s">
        <v>133</v>
      </c>
    </row>
    <row r="151" spans="1:22">
      <c r="A151" s="501" t="s">
        <v>13</v>
      </c>
      <c r="C151" s="478">
        <v>80897</v>
      </c>
      <c r="D151" s="479">
        <v>39880</v>
      </c>
      <c r="E151" s="479">
        <v>41017</v>
      </c>
      <c r="F151" s="479">
        <v>33414</v>
      </c>
      <c r="G151" s="479">
        <v>16575</v>
      </c>
      <c r="H151" s="479">
        <v>16839</v>
      </c>
      <c r="I151" s="479">
        <v>47483</v>
      </c>
      <c r="J151" s="479">
        <v>23305</v>
      </c>
      <c r="K151" s="479">
        <v>24178</v>
      </c>
      <c r="L151" s="480">
        <v>41.304374698690928</v>
      </c>
      <c r="M151" s="480">
        <v>41.562186559679034</v>
      </c>
      <c r="N151" s="480">
        <v>41.053709437550282</v>
      </c>
      <c r="O151" s="479">
        <v>33412</v>
      </c>
      <c r="P151" s="479">
        <v>32318</v>
      </c>
      <c r="Q151" s="479">
        <v>1094</v>
      </c>
      <c r="R151" s="481">
        <f t="shared" si="17"/>
        <v>3.274272716389321</v>
      </c>
      <c r="S151" s="502" t="s">
        <v>132</v>
      </c>
    </row>
    <row r="152" spans="1:22">
      <c r="A152" s="501" t="s">
        <v>14</v>
      </c>
      <c r="C152" s="478">
        <v>163288</v>
      </c>
      <c r="D152" s="479">
        <v>76396</v>
      </c>
      <c r="E152" s="479">
        <v>86892</v>
      </c>
      <c r="F152" s="479">
        <v>72927</v>
      </c>
      <c r="G152" s="479">
        <v>35161</v>
      </c>
      <c r="H152" s="479">
        <v>37766</v>
      </c>
      <c r="I152" s="479">
        <v>90361</v>
      </c>
      <c r="J152" s="479">
        <v>41235</v>
      </c>
      <c r="K152" s="479">
        <v>49126</v>
      </c>
      <c r="L152" s="480">
        <v>44.661579540443881</v>
      </c>
      <c r="M152" s="480">
        <v>46.024660977014506</v>
      </c>
      <c r="N152" s="480">
        <v>43.463149657045527</v>
      </c>
      <c r="O152" s="479">
        <v>72927</v>
      </c>
      <c r="P152" s="479">
        <v>70401</v>
      </c>
      <c r="Q152" s="479">
        <v>2526</v>
      </c>
      <c r="R152" s="481">
        <f t="shared" si="17"/>
        <v>3.4637377103130529</v>
      </c>
      <c r="S152" s="502" t="s">
        <v>131</v>
      </c>
    </row>
    <row r="153" spans="1:22">
      <c r="A153" s="501" t="s">
        <v>15</v>
      </c>
      <c r="C153" s="478">
        <v>123903</v>
      </c>
      <c r="D153" s="479">
        <v>58453</v>
      </c>
      <c r="E153" s="479">
        <v>65450</v>
      </c>
      <c r="F153" s="479">
        <v>55345</v>
      </c>
      <c r="G153" s="479">
        <v>27192</v>
      </c>
      <c r="H153" s="479">
        <v>28153</v>
      </c>
      <c r="I153" s="479">
        <v>68558</v>
      </c>
      <c r="J153" s="479">
        <v>31261</v>
      </c>
      <c r="K153" s="479">
        <v>37297</v>
      </c>
      <c r="L153" s="480">
        <v>44.668006424380366</v>
      </c>
      <c r="M153" s="480">
        <v>46.519425863514272</v>
      </c>
      <c r="N153" s="480">
        <v>43.014514896867837</v>
      </c>
      <c r="O153" s="479">
        <v>55344</v>
      </c>
      <c r="P153" s="479">
        <v>53545</v>
      </c>
      <c r="Q153" s="479">
        <v>1799</v>
      </c>
      <c r="R153" s="481">
        <f t="shared" si="17"/>
        <v>3.2505782017924254</v>
      </c>
      <c r="S153" s="502" t="s">
        <v>130</v>
      </c>
    </row>
    <row r="154" spans="1:22">
      <c r="A154" s="501" t="s">
        <v>16</v>
      </c>
      <c r="C154" s="478">
        <v>227968</v>
      </c>
      <c r="D154" s="479">
        <v>108544</v>
      </c>
      <c r="E154" s="479">
        <v>119424</v>
      </c>
      <c r="F154" s="479">
        <v>93583</v>
      </c>
      <c r="G154" s="479">
        <v>45271</v>
      </c>
      <c r="H154" s="479">
        <v>48312</v>
      </c>
      <c r="I154" s="479">
        <v>134385</v>
      </c>
      <c r="J154" s="479">
        <v>63273</v>
      </c>
      <c r="K154" s="479">
        <v>71112</v>
      </c>
      <c r="L154" s="480">
        <v>41.050936973610334</v>
      </c>
      <c r="M154" s="480">
        <v>41.707510318396224</v>
      </c>
      <c r="N154" s="480">
        <v>40.45418006430868</v>
      </c>
      <c r="O154" s="479">
        <v>93579</v>
      </c>
      <c r="P154" s="479">
        <v>90024</v>
      </c>
      <c r="Q154" s="479">
        <v>3555</v>
      </c>
      <c r="R154" s="481">
        <f t="shared" si="17"/>
        <v>3.7989292469464302</v>
      </c>
      <c r="S154" s="502" t="s">
        <v>129</v>
      </c>
    </row>
    <row r="155" spans="1:22" ht="5.25" customHeight="1">
      <c r="B155" s="477"/>
      <c r="C155" s="483"/>
      <c r="D155" s="484"/>
      <c r="E155" s="484"/>
      <c r="F155" s="484"/>
      <c r="G155" s="484"/>
      <c r="H155" s="484"/>
      <c r="I155" s="484"/>
      <c r="J155" s="484"/>
      <c r="K155" s="484"/>
      <c r="L155" s="485"/>
      <c r="M155" s="485"/>
      <c r="N155" s="485"/>
      <c r="O155" s="484"/>
      <c r="P155" s="484"/>
      <c r="Q155" s="484"/>
      <c r="R155" s="485"/>
      <c r="S155" s="504"/>
      <c r="T155" s="430"/>
      <c r="U155" s="485"/>
      <c r="V155" s="484"/>
    </row>
    <row r="156" spans="1:22" s="427" customFormat="1" ht="10.5" customHeight="1">
      <c r="A156" s="456"/>
      <c r="C156" s="465"/>
      <c r="D156" s="458"/>
      <c r="E156" s="458"/>
      <c r="F156" s="463"/>
      <c r="G156" s="619" t="s">
        <v>920</v>
      </c>
      <c r="H156" s="619"/>
      <c r="I156" s="617" t="s">
        <v>911</v>
      </c>
      <c r="J156" s="617"/>
      <c r="K156" s="617"/>
      <c r="L156" s="617" t="s">
        <v>912</v>
      </c>
      <c r="M156" s="617"/>
      <c r="N156" s="617"/>
      <c r="O156" s="458"/>
      <c r="P156" s="458"/>
      <c r="Q156" s="458"/>
      <c r="R156" s="466"/>
      <c r="S156" s="467"/>
    </row>
    <row r="157" spans="1:22" s="427" customFormat="1" ht="5.25" customHeight="1">
      <c r="A157" s="456"/>
      <c r="C157" s="465"/>
      <c r="D157" s="458"/>
      <c r="E157" s="458"/>
      <c r="F157" s="458"/>
      <c r="G157" s="458"/>
      <c r="H157" s="458"/>
      <c r="I157" s="458"/>
      <c r="J157" s="458"/>
      <c r="K157" s="458"/>
      <c r="L157" s="466"/>
      <c r="M157" s="466"/>
      <c r="N157" s="466"/>
      <c r="O157" s="458"/>
      <c r="P157" s="458"/>
      <c r="Q157" s="458"/>
      <c r="R157" s="466"/>
      <c r="S157" s="467"/>
    </row>
    <row r="158" spans="1:22" s="427" customFormat="1">
      <c r="A158" s="493" t="s">
        <v>2</v>
      </c>
      <c r="C158" s="469">
        <v>1159615</v>
      </c>
      <c r="D158" s="470">
        <v>540887</v>
      </c>
      <c r="E158" s="470">
        <v>618728</v>
      </c>
      <c r="F158" s="470">
        <v>472107</v>
      </c>
      <c r="G158" s="470">
        <v>219195</v>
      </c>
      <c r="H158" s="470">
        <v>252912</v>
      </c>
      <c r="I158" s="470">
        <v>687508</v>
      </c>
      <c r="J158" s="470">
        <v>321692</v>
      </c>
      <c r="K158" s="470">
        <v>365816</v>
      </c>
      <c r="L158" s="510">
        <v>40.712391612733533</v>
      </c>
      <c r="M158" s="510">
        <v>40.525100436874986</v>
      </c>
      <c r="N158" s="510">
        <v>40.87612003982364</v>
      </c>
      <c r="O158" s="470">
        <v>472105</v>
      </c>
      <c r="P158" s="470">
        <v>467117</v>
      </c>
      <c r="Q158" s="470">
        <v>4988</v>
      </c>
      <c r="R158" s="472">
        <v>1.0565446246068142</v>
      </c>
      <c r="S158" s="498" t="s">
        <v>140</v>
      </c>
    </row>
    <row r="159" spans="1:22" ht="5.25" customHeight="1">
      <c r="A159" s="445"/>
      <c r="C159" s="475"/>
      <c r="D159" s="447"/>
      <c r="E159" s="447"/>
      <c r="F159" s="447"/>
      <c r="G159" s="447"/>
      <c r="H159" s="447"/>
      <c r="I159" s="447"/>
      <c r="J159" s="447"/>
      <c r="K159" s="447"/>
      <c r="L159" s="447"/>
      <c r="M159" s="447"/>
      <c r="N159" s="447"/>
      <c r="O159" s="447"/>
      <c r="P159" s="447"/>
      <c r="Q159" s="447"/>
      <c r="R159" s="451"/>
      <c r="S159" s="499"/>
    </row>
    <row r="160" spans="1:22">
      <c r="A160" s="501" t="s">
        <v>7</v>
      </c>
      <c r="C160" s="478">
        <v>91740</v>
      </c>
      <c r="D160" s="479">
        <v>42409</v>
      </c>
      <c r="E160" s="479">
        <v>49331</v>
      </c>
      <c r="F160" s="479">
        <v>40699</v>
      </c>
      <c r="G160" s="479">
        <v>18967</v>
      </c>
      <c r="H160" s="479">
        <v>21732</v>
      </c>
      <c r="I160" s="479">
        <v>51041</v>
      </c>
      <c r="J160" s="479">
        <v>23442</v>
      </c>
      <c r="K160" s="479">
        <v>27599</v>
      </c>
      <c r="L160" s="511">
        <v>44.363418356224102</v>
      </c>
      <c r="M160" s="511">
        <v>44.723997264731544</v>
      </c>
      <c r="N160" s="511">
        <v>44.05343495976161</v>
      </c>
      <c r="O160" s="479">
        <v>40699</v>
      </c>
      <c r="P160" s="479">
        <v>40277</v>
      </c>
      <c r="Q160" s="479">
        <v>422</v>
      </c>
      <c r="R160" s="481">
        <v>1.0368805130347183</v>
      </c>
      <c r="S160" s="502" t="s">
        <v>139</v>
      </c>
    </row>
    <row r="161" spans="1:20">
      <c r="A161" s="501" t="s">
        <v>8</v>
      </c>
      <c r="C161" s="478">
        <v>63044</v>
      </c>
      <c r="D161" s="479">
        <v>28305</v>
      </c>
      <c r="E161" s="479">
        <v>34739</v>
      </c>
      <c r="F161" s="479">
        <v>28740</v>
      </c>
      <c r="G161" s="479">
        <v>12974</v>
      </c>
      <c r="H161" s="479">
        <v>15766</v>
      </c>
      <c r="I161" s="479">
        <v>34304</v>
      </c>
      <c r="J161" s="479">
        <v>15331</v>
      </c>
      <c r="K161" s="479">
        <v>18973</v>
      </c>
      <c r="L161" s="511">
        <v>45.587208933443307</v>
      </c>
      <c r="M161" s="511">
        <v>45.836424659954069</v>
      </c>
      <c r="N161" s="511">
        <v>45.384150378537093</v>
      </c>
      <c r="O161" s="479">
        <v>28740</v>
      </c>
      <c r="P161" s="479">
        <v>28395</v>
      </c>
      <c r="Q161" s="479">
        <v>345</v>
      </c>
      <c r="R161" s="481">
        <v>1.2004175365344467</v>
      </c>
      <c r="S161" s="502" t="s">
        <v>138</v>
      </c>
    </row>
    <row r="162" spans="1:20">
      <c r="A162" s="501" t="s">
        <v>9</v>
      </c>
      <c r="C162" s="478">
        <v>125136</v>
      </c>
      <c r="D162" s="479">
        <v>58148</v>
      </c>
      <c r="E162" s="479">
        <v>66988</v>
      </c>
      <c r="F162" s="479">
        <v>60325</v>
      </c>
      <c r="G162" s="479">
        <v>28096</v>
      </c>
      <c r="H162" s="479">
        <v>32229</v>
      </c>
      <c r="I162" s="479">
        <v>64811</v>
      </c>
      <c r="J162" s="479">
        <v>30052</v>
      </c>
      <c r="K162" s="479">
        <v>34759</v>
      </c>
      <c r="L162" s="511">
        <v>48.207550185398283</v>
      </c>
      <c r="M162" s="511">
        <v>48.318084886840474</v>
      </c>
      <c r="N162" s="511">
        <v>48.111602077984116</v>
      </c>
      <c r="O162" s="479">
        <v>60325</v>
      </c>
      <c r="P162" s="479">
        <v>59808</v>
      </c>
      <c r="Q162" s="479">
        <v>517</v>
      </c>
      <c r="R162" s="481">
        <v>0.85702445089100698</v>
      </c>
      <c r="S162" s="502" t="s">
        <v>137</v>
      </c>
    </row>
    <row r="163" spans="1:20">
      <c r="A163" s="501" t="s">
        <v>6</v>
      </c>
      <c r="C163" s="478">
        <v>88054</v>
      </c>
      <c r="D163" s="479">
        <v>39339</v>
      </c>
      <c r="E163" s="479">
        <v>48715</v>
      </c>
      <c r="F163" s="479">
        <v>38686</v>
      </c>
      <c r="G163" s="479">
        <v>17459</v>
      </c>
      <c r="H163" s="479">
        <v>21227</v>
      </c>
      <c r="I163" s="479">
        <v>49368</v>
      </c>
      <c r="J163" s="479">
        <v>21880</v>
      </c>
      <c r="K163" s="479">
        <v>27488</v>
      </c>
      <c r="L163" s="511">
        <v>43.934403888522951</v>
      </c>
      <c r="M163" s="511">
        <v>44.380894277943007</v>
      </c>
      <c r="N163" s="511">
        <v>43.573847890793388</v>
      </c>
      <c r="O163" s="479">
        <v>38687</v>
      </c>
      <c r="P163" s="479">
        <v>38233</v>
      </c>
      <c r="Q163" s="479">
        <v>454</v>
      </c>
      <c r="R163" s="481">
        <v>1.1735208209476051</v>
      </c>
      <c r="S163" s="502" t="s">
        <v>136</v>
      </c>
    </row>
    <row r="164" spans="1:20">
      <c r="A164" s="501" t="s">
        <v>10</v>
      </c>
      <c r="C164" s="478">
        <v>29671</v>
      </c>
      <c r="D164" s="479">
        <v>13022</v>
      </c>
      <c r="E164" s="479">
        <v>16649</v>
      </c>
      <c r="F164" s="479">
        <v>12395</v>
      </c>
      <c r="G164" s="479">
        <v>5458</v>
      </c>
      <c r="H164" s="479">
        <v>6937</v>
      </c>
      <c r="I164" s="479">
        <v>17276</v>
      </c>
      <c r="J164" s="479">
        <v>7564</v>
      </c>
      <c r="K164" s="479">
        <v>9712</v>
      </c>
      <c r="L164" s="511">
        <v>41.774796939772841</v>
      </c>
      <c r="M164" s="511">
        <v>41.913684533865762</v>
      </c>
      <c r="N164" s="511">
        <v>41.666166136104273</v>
      </c>
      <c r="O164" s="479">
        <v>12395</v>
      </c>
      <c r="P164" s="479">
        <v>12221</v>
      </c>
      <c r="Q164" s="479">
        <v>174</v>
      </c>
      <c r="R164" s="481">
        <v>1.4037918515530454</v>
      </c>
      <c r="S164" s="502" t="s">
        <v>135</v>
      </c>
    </row>
    <row r="165" spans="1:20">
      <c r="A165" s="501" t="s">
        <v>11</v>
      </c>
      <c r="C165" s="478">
        <v>109275</v>
      </c>
      <c r="D165" s="479">
        <v>51284</v>
      </c>
      <c r="E165" s="479">
        <v>57991</v>
      </c>
      <c r="F165" s="479">
        <v>41760</v>
      </c>
      <c r="G165" s="479">
        <v>19316</v>
      </c>
      <c r="H165" s="479">
        <v>22444</v>
      </c>
      <c r="I165" s="479">
        <v>67515</v>
      </c>
      <c r="J165" s="479">
        <v>31968</v>
      </c>
      <c r="K165" s="479">
        <v>35547</v>
      </c>
      <c r="L165" s="511">
        <v>38.215511324639671</v>
      </c>
      <c r="M165" s="511">
        <v>37.664768738787927</v>
      </c>
      <c r="N165" s="511">
        <v>38.702557293373104</v>
      </c>
      <c r="O165" s="479">
        <v>41760</v>
      </c>
      <c r="P165" s="479">
        <v>41377</v>
      </c>
      <c r="Q165" s="479">
        <v>383</v>
      </c>
      <c r="R165" s="481">
        <v>0.91714559386973182</v>
      </c>
      <c r="S165" s="502" t="s">
        <v>134</v>
      </c>
    </row>
    <row r="166" spans="1:20">
      <c r="A166" s="501" t="s">
        <v>12</v>
      </c>
      <c r="C166" s="478">
        <v>64049</v>
      </c>
      <c r="D166" s="479">
        <v>29057</v>
      </c>
      <c r="E166" s="479">
        <v>34992</v>
      </c>
      <c r="F166" s="479">
        <v>25857</v>
      </c>
      <c r="G166" s="479">
        <v>11862</v>
      </c>
      <c r="H166" s="479">
        <v>13995</v>
      </c>
      <c r="I166" s="479">
        <v>38192</v>
      </c>
      <c r="J166" s="479">
        <v>17195</v>
      </c>
      <c r="K166" s="479">
        <v>20997</v>
      </c>
      <c r="L166" s="511">
        <v>40.37065371824697</v>
      </c>
      <c r="M166" s="511">
        <v>40.823209553635955</v>
      </c>
      <c r="N166" s="511">
        <v>39.994855967078195</v>
      </c>
      <c r="O166" s="479">
        <v>25857</v>
      </c>
      <c r="P166" s="479">
        <v>25538</v>
      </c>
      <c r="Q166" s="479">
        <v>319</v>
      </c>
      <c r="R166" s="481">
        <v>1.2337084735274779</v>
      </c>
      <c r="S166" s="502" t="s">
        <v>133</v>
      </c>
    </row>
    <row r="167" spans="1:20">
      <c r="A167" s="501" t="s">
        <v>13</v>
      </c>
      <c r="C167" s="478">
        <v>79863</v>
      </c>
      <c r="D167" s="479">
        <v>39271</v>
      </c>
      <c r="E167" s="479">
        <v>40592</v>
      </c>
      <c r="F167" s="479">
        <v>28533</v>
      </c>
      <c r="G167" s="479">
        <v>13667</v>
      </c>
      <c r="H167" s="479">
        <v>14866</v>
      </c>
      <c r="I167" s="479">
        <v>51330</v>
      </c>
      <c r="J167" s="479">
        <v>25604</v>
      </c>
      <c r="K167" s="479">
        <v>25726</v>
      </c>
      <c r="L167" s="511">
        <v>35.727433229405356</v>
      </c>
      <c r="M167" s="511">
        <v>34.801762114537446</v>
      </c>
      <c r="N167" s="511">
        <v>36.62297989751675</v>
      </c>
      <c r="O167" s="479">
        <v>28532</v>
      </c>
      <c r="P167" s="479">
        <v>28226</v>
      </c>
      <c r="Q167" s="479">
        <v>306</v>
      </c>
      <c r="R167" s="481">
        <v>1.0724800224309547</v>
      </c>
      <c r="S167" s="502" t="s">
        <v>132</v>
      </c>
    </row>
    <row r="168" spans="1:20">
      <c r="A168" s="501" t="s">
        <v>14</v>
      </c>
      <c r="C168" s="478">
        <v>161524</v>
      </c>
      <c r="D168" s="479">
        <v>75475</v>
      </c>
      <c r="E168" s="479">
        <v>86049</v>
      </c>
      <c r="F168" s="479">
        <v>65755</v>
      </c>
      <c r="G168" s="479">
        <v>30573</v>
      </c>
      <c r="H168" s="479">
        <v>35182</v>
      </c>
      <c r="I168" s="479">
        <v>95769</v>
      </c>
      <c r="J168" s="479">
        <v>44902</v>
      </c>
      <c r="K168" s="479">
        <v>50867</v>
      </c>
      <c r="L168" s="511">
        <v>40.709120626036999</v>
      </c>
      <c r="M168" s="511">
        <v>40.507452798940044</v>
      </c>
      <c r="N168" s="511">
        <v>40.886006810073326</v>
      </c>
      <c r="O168" s="479">
        <v>65753</v>
      </c>
      <c r="P168" s="479">
        <v>65049</v>
      </c>
      <c r="Q168" s="479">
        <v>704</v>
      </c>
      <c r="R168" s="481">
        <v>1.0706735814335466</v>
      </c>
      <c r="S168" s="502" t="s">
        <v>131</v>
      </c>
    </row>
    <row r="169" spans="1:20">
      <c r="A169" s="501" t="s">
        <v>15</v>
      </c>
      <c r="C169" s="478">
        <v>122269</v>
      </c>
      <c r="D169" s="479">
        <v>57586</v>
      </c>
      <c r="E169" s="479">
        <v>64683</v>
      </c>
      <c r="F169" s="479">
        <v>48587</v>
      </c>
      <c r="G169" s="479">
        <v>23136</v>
      </c>
      <c r="H169" s="479">
        <v>25451</v>
      </c>
      <c r="I169" s="479">
        <v>73682</v>
      </c>
      <c r="J169" s="479">
        <v>34450</v>
      </c>
      <c r="K169" s="479">
        <v>39232</v>
      </c>
      <c r="L169" s="511">
        <v>39.737791263525509</v>
      </c>
      <c r="M169" s="511">
        <v>40.176431771611156</v>
      </c>
      <c r="N169" s="511">
        <v>39.347278264768178</v>
      </c>
      <c r="O169" s="479">
        <v>48587</v>
      </c>
      <c r="P169" s="479">
        <v>48060</v>
      </c>
      <c r="Q169" s="479">
        <v>527</v>
      </c>
      <c r="R169" s="481">
        <v>1.0846522732418138</v>
      </c>
      <c r="S169" s="502" t="s">
        <v>130</v>
      </c>
    </row>
    <row r="170" spans="1:20">
      <c r="A170" s="501" t="s">
        <v>16</v>
      </c>
      <c r="C170" s="478">
        <v>224990</v>
      </c>
      <c r="D170" s="479">
        <v>106991</v>
      </c>
      <c r="E170" s="479">
        <v>117999</v>
      </c>
      <c r="F170" s="479">
        <v>80770</v>
      </c>
      <c r="G170" s="479">
        <v>37687</v>
      </c>
      <c r="H170" s="479">
        <v>43083</v>
      </c>
      <c r="I170" s="479">
        <v>144220</v>
      </c>
      <c r="J170" s="479">
        <v>69304</v>
      </c>
      <c r="K170" s="479">
        <v>74916</v>
      </c>
      <c r="L170" s="511">
        <v>35.899373305480239</v>
      </c>
      <c r="M170" s="511">
        <v>35.224458131992407</v>
      </c>
      <c r="N170" s="511">
        <v>36.5113263671726</v>
      </c>
      <c r="O170" s="479">
        <v>80770</v>
      </c>
      <c r="P170" s="479">
        <v>79933</v>
      </c>
      <c r="Q170" s="479">
        <v>837</v>
      </c>
      <c r="R170" s="481">
        <v>1.0362758449919525</v>
      </c>
      <c r="S170" s="502" t="s">
        <v>129</v>
      </c>
    </row>
    <row r="171" spans="1:20" ht="5.25" customHeight="1">
      <c r="A171" s="505"/>
      <c r="B171" s="505"/>
      <c r="C171" s="444"/>
      <c r="D171" s="512"/>
      <c r="E171" s="512"/>
      <c r="F171" s="512"/>
      <c r="G171" s="512"/>
      <c r="H171" s="512"/>
      <c r="I171" s="512"/>
      <c r="J171" s="512"/>
      <c r="K171" s="512"/>
      <c r="L171" s="512"/>
      <c r="M171" s="512"/>
      <c r="N171" s="512"/>
      <c r="O171" s="506"/>
      <c r="P171" s="506"/>
      <c r="Q171" s="506"/>
      <c r="R171" s="512"/>
      <c r="S171" s="444"/>
      <c r="T171" s="438"/>
    </row>
    <row r="172" spans="1:20" ht="10.5" customHeight="1">
      <c r="A172" s="482" t="s">
        <v>362</v>
      </c>
      <c r="C172" s="479"/>
      <c r="D172" s="479"/>
      <c r="E172" s="479"/>
      <c r="F172" s="479"/>
      <c r="G172" s="479"/>
      <c r="H172" s="479"/>
      <c r="I172" s="479"/>
      <c r="J172" s="479"/>
      <c r="K172" s="479"/>
      <c r="L172" s="480"/>
      <c r="M172" s="480"/>
      <c r="N172" s="480"/>
      <c r="O172" s="479"/>
      <c r="P172" s="479"/>
      <c r="Q172" s="479"/>
      <c r="R172" s="480"/>
      <c r="S172" s="482"/>
      <c r="T172" s="482"/>
    </row>
    <row r="173" spans="1:20">
      <c r="A173" s="426" t="s">
        <v>919</v>
      </c>
      <c r="B173" s="507"/>
      <c r="C173" s="507"/>
      <c r="D173" s="507"/>
      <c r="E173" s="507"/>
      <c r="F173" s="507"/>
      <c r="G173" s="507"/>
      <c r="H173" s="507"/>
      <c r="I173" s="507"/>
      <c r="J173" s="507"/>
      <c r="K173" s="507"/>
      <c r="M173" s="507"/>
      <c r="N173" s="507"/>
      <c r="O173" s="507"/>
      <c r="P173" s="507"/>
      <c r="Q173" s="507"/>
      <c r="R173" s="507"/>
      <c r="S173" s="507"/>
      <c r="T173" s="507"/>
    </row>
    <row r="176" spans="1:20" ht="13.5">
      <c r="Q176" s="381"/>
      <c r="R176" s="381"/>
    </row>
    <row r="177" spans="17:18" ht="13.5">
      <c r="Q177" s="381"/>
      <c r="R177" s="381"/>
    </row>
  </sheetData>
  <mergeCells count="45">
    <mergeCell ref="G140:H140"/>
    <mergeCell ref="I140:K140"/>
    <mergeCell ref="L140:N140"/>
    <mergeCell ref="G156:H156"/>
    <mergeCell ref="I156:K156"/>
    <mergeCell ref="L156:N156"/>
    <mergeCell ref="G113:H113"/>
    <mergeCell ref="I113:K113"/>
    <mergeCell ref="L113:N113"/>
    <mergeCell ref="G129:H129"/>
    <mergeCell ref="I129:K129"/>
    <mergeCell ref="L129:N129"/>
    <mergeCell ref="G93:H93"/>
    <mergeCell ref="I93:K93"/>
    <mergeCell ref="L93:N93"/>
    <mergeCell ref="G109:H109"/>
    <mergeCell ref="I109:K109"/>
    <mergeCell ref="L109:N109"/>
    <mergeCell ref="G61:H61"/>
    <mergeCell ref="I61:K61"/>
    <mergeCell ref="L61:N61"/>
    <mergeCell ref="G77:H77"/>
    <mergeCell ref="I77:K77"/>
    <mergeCell ref="L77:N77"/>
    <mergeCell ref="G41:H41"/>
    <mergeCell ref="I41:K41"/>
    <mergeCell ref="L41:N41"/>
    <mergeCell ref="G57:H57"/>
    <mergeCell ref="I57:K57"/>
    <mergeCell ref="L57:N57"/>
    <mergeCell ref="G9:H9"/>
    <mergeCell ref="I9:K9"/>
    <mergeCell ref="L9:N9"/>
    <mergeCell ref="G25:H25"/>
    <mergeCell ref="I25:K25"/>
    <mergeCell ref="L25:N25"/>
    <mergeCell ref="A5:B7"/>
    <mergeCell ref="P5:Q5"/>
    <mergeCell ref="C6:E6"/>
    <mergeCell ref="F6:H6"/>
    <mergeCell ref="I6:K6"/>
    <mergeCell ref="L6:N6"/>
    <mergeCell ref="O6:O7"/>
    <mergeCell ref="P6:P7"/>
    <mergeCell ref="Q6:Q7"/>
  </mergeCells>
  <phoneticPr fontId="13"/>
  <pageMargins left="0.70866141732283472" right="0.70866141732283472" top="0.74803149606299213" bottom="0.74803149606299213" header="0.31496062992125984" footer="0.31496062992125984"/>
  <pageSetup paperSize="9" scale="93" fitToWidth="0" fitToHeight="0" orientation="portrait" r:id="rId1"/>
  <headerFooter>
    <oddHeader>&amp;R&amp;F</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B68B10-F76E-403A-8315-4612F28297DE}">
  <dimension ref="A1:S173"/>
  <sheetViews>
    <sheetView zoomScaleNormal="100" zoomScaleSheetLayoutView="100" workbookViewId="0">
      <pane ySplit="7" topLeftCell="A8" activePane="bottomLeft" state="frozen"/>
      <selection pane="bottomLeft"/>
    </sheetView>
  </sheetViews>
  <sheetFormatPr defaultRowHeight="10.5"/>
  <cols>
    <col min="1" max="1" width="8" style="305" customWidth="1"/>
    <col min="2" max="2" width="3.140625" style="305" customWidth="1"/>
    <col min="3" max="14" width="10.28515625" style="305" customWidth="1"/>
    <col min="15" max="17" width="15" style="305" customWidth="1"/>
    <col min="18" max="18" width="17.7109375" style="305" customWidth="1"/>
    <col min="19" max="19" width="9.7109375" style="305" customWidth="1"/>
    <col min="20" max="16384" width="9.140625" style="305"/>
  </cols>
  <sheetData>
    <row r="1" spans="1:19" s="11" customFormat="1" ht="13.5">
      <c r="A1" s="1" t="s">
        <v>611</v>
      </c>
      <c r="B1" s="1"/>
      <c r="J1" s="638"/>
      <c r="K1" s="638"/>
      <c r="L1" s="423"/>
    </row>
    <row r="2" spans="1:19" s="12" customFormat="1"/>
    <row r="3" spans="1:19" s="11" customFormat="1" ht="13.5">
      <c r="A3" s="1" t="s">
        <v>66</v>
      </c>
      <c r="B3" s="16"/>
      <c r="K3" s="422"/>
    </row>
    <row r="4" spans="1:19" ht="10.5" customHeight="1">
      <c r="A4" s="307"/>
      <c r="B4" s="307"/>
      <c r="C4" s="307"/>
      <c r="D4" s="307"/>
      <c r="E4" s="307"/>
      <c r="F4" s="307"/>
      <c r="G4" s="307"/>
      <c r="H4" s="307"/>
      <c r="I4" s="307"/>
      <c r="J4" s="307"/>
      <c r="K4" s="307"/>
      <c r="L4" s="309" t="s">
        <v>0</v>
      </c>
      <c r="M4" s="307"/>
      <c r="N4" s="307"/>
      <c r="O4" s="307"/>
      <c r="P4" s="307"/>
      <c r="Q4" s="307"/>
      <c r="R4" s="307"/>
      <c r="S4" s="307"/>
    </row>
    <row r="5" spans="1:19" ht="10.5" customHeight="1">
      <c r="A5" s="639" t="s">
        <v>39</v>
      </c>
      <c r="B5" s="623"/>
      <c r="C5" s="310" t="s">
        <v>171</v>
      </c>
      <c r="D5" s="311"/>
      <c r="E5" s="311"/>
      <c r="F5" s="308"/>
      <c r="G5" s="308"/>
      <c r="H5" s="308"/>
      <c r="I5" s="308"/>
      <c r="J5" s="308"/>
      <c r="K5" s="308"/>
      <c r="L5" s="312" t="s">
        <v>170</v>
      </c>
      <c r="M5" s="308"/>
      <c r="N5" s="308"/>
      <c r="O5" s="313"/>
      <c r="P5" s="640" t="s">
        <v>17</v>
      </c>
      <c r="Q5" s="640"/>
      <c r="R5" s="314"/>
      <c r="S5" s="315"/>
    </row>
    <row r="6" spans="1:19" ht="10.5" customHeight="1">
      <c r="A6" s="624"/>
      <c r="B6" s="625"/>
      <c r="C6" s="641" t="s">
        <v>41</v>
      </c>
      <c r="D6" s="642"/>
      <c r="E6" s="643"/>
      <c r="F6" s="641" t="s">
        <v>4</v>
      </c>
      <c r="G6" s="632"/>
      <c r="H6" s="633"/>
      <c r="I6" s="641" t="s">
        <v>896</v>
      </c>
      <c r="J6" s="632"/>
      <c r="K6" s="633"/>
      <c r="L6" s="642" t="s">
        <v>908</v>
      </c>
      <c r="M6" s="642"/>
      <c r="N6" s="643"/>
      <c r="O6" s="644" t="s">
        <v>43</v>
      </c>
      <c r="P6" s="644" t="s">
        <v>44</v>
      </c>
      <c r="Q6" s="644" t="s">
        <v>45</v>
      </c>
      <c r="R6" s="319" t="s">
        <v>167</v>
      </c>
      <c r="S6" s="320" t="s">
        <v>39</v>
      </c>
    </row>
    <row r="7" spans="1:19" ht="10.5" customHeight="1">
      <c r="A7" s="626"/>
      <c r="B7" s="627"/>
      <c r="C7" s="321" t="s">
        <v>47</v>
      </c>
      <c r="D7" s="322" t="s">
        <v>48</v>
      </c>
      <c r="E7" s="322" t="s">
        <v>49</v>
      </c>
      <c r="F7" s="323" t="s">
        <v>47</v>
      </c>
      <c r="G7" s="322" t="s">
        <v>48</v>
      </c>
      <c r="H7" s="322" t="s">
        <v>49</v>
      </c>
      <c r="I7" s="323" t="s">
        <v>47</v>
      </c>
      <c r="J7" s="322" t="s">
        <v>48</v>
      </c>
      <c r="K7" s="322" t="s">
        <v>49</v>
      </c>
      <c r="L7" s="323" t="s">
        <v>47</v>
      </c>
      <c r="M7" s="322" t="s">
        <v>48</v>
      </c>
      <c r="N7" s="418" t="s">
        <v>49</v>
      </c>
      <c r="O7" s="635"/>
      <c r="P7" s="635"/>
      <c r="Q7" s="635"/>
      <c r="R7" s="324" t="s">
        <v>266</v>
      </c>
      <c r="S7" s="324"/>
    </row>
    <row r="8" spans="1:19" ht="5.25" customHeight="1">
      <c r="A8" s="325"/>
      <c r="B8" s="306"/>
      <c r="C8" s="345"/>
      <c r="D8" s="346"/>
      <c r="E8" s="346"/>
      <c r="F8" s="346"/>
      <c r="G8" s="346"/>
      <c r="H8" s="346"/>
      <c r="I8" s="346"/>
      <c r="J8" s="346"/>
      <c r="K8" s="346"/>
      <c r="L8" s="347"/>
      <c r="M8" s="347"/>
      <c r="N8" s="347"/>
      <c r="O8" s="346"/>
      <c r="P8" s="346"/>
      <c r="Q8" s="346"/>
      <c r="R8" s="347"/>
      <c r="S8" s="367"/>
    </row>
    <row r="9" spans="1:19" s="390" customFormat="1" ht="11.25" customHeight="1">
      <c r="A9" s="385"/>
      <c r="B9" s="405"/>
      <c r="C9" s="416"/>
      <c r="D9" s="416"/>
      <c r="E9" s="416"/>
      <c r="F9" s="416"/>
      <c r="G9" s="645" t="s">
        <v>723</v>
      </c>
      <c r="H9" s="645"/>
      <c r="I9" s="646" t="s">
        <v>909</v>
      </c>
      <c r="J9" s="646"/>
      <c r="K9" s="646"/>
      <c r="L9" s="646" t="s">
        <v>910</v>
      </c>
      <c r="M9" s="646"/>
      <c r="N9" s="646"/>
      <c r="O9" s="416"/>
      <c r="P9" s="389"/>
      <c r="Q9" s="389"/>
      <c r="R9" s="407"/>
      <c r="S9" s="393"/>
    </row>
    <row r="10" spans="1:19" s="390" customFormat="1" ht="4.5" customHeight="1">
      <c r="A10" s="385"/>
      <c r="B10" s="383"/>
      <c r="C10" s="396"/>
      <c r="D10" s="416"/>
      <c r="E10" s="416"/>
      <c r="F10" s="416"/>
      <c r="G10" s="416"/>
      <c r="H10" s="416"/>
      <c r="I10" s="416"/>
      <c r="J10" s="416"/>
      <c r="K10" s="416"/>
      <c r="L10" s="398"/>
      <c r="M10" s="398"/>
      <c r="N10" s="398"/>
      <c r="O10" s="416"/>
      <c r="P10" s="389"/>
      <c r="Q10" s="389"/>
      <c r="R10" s="407"/>
      <c r="S10" s="393"/>
    </row>
    <row r="11" spans="1:19" s="390" customFormat="1" ht="9.75" customHeight="1">
      <c r="A11" s="406" t="s">
        <v>2</v>
      </c>
      <c r="B11" s="409"/>
      <c r="C11" s="396">
        <v>1151704</v>
      </c>
      <c r="D11" s="416">
        <v>538702</v>
      </c>
      <c r="E11" s="416">
        <v>613002</v>
      </c>
      <c r="F11" s="416">
        <v>559943</v>
      </c>
      <c r="G11" s="416">
        <v>270842</v>
      </c>
      <c r="H11" s="416">
        <v>289101</v>
      </c>
      <c r="I11" s="416">
        <v>591761</v>
      </c>
      <c r="J11" s="416">
        <v>267860</v>
      </c>
      <c r="K11" s="416">
        <v>323901</v>
      </c>
      <c r="L11" s="398">
        <v>48.62</v>
      </c>
      <c r="M11" s="398">
        <v>50.28</v>
      </c>
      <c r="N11" s="398">
        <v>47.16</v>
      </c>
      <c r="O11" s="416">
        <v>559928</v>
      </c>
      <c r="P11" s="416">
        <v>546000</v>
      </c>
      <c r="Q11" s="416">
        <v>13928</v>
      </c>
      <c r="R11" s="407">
        <v>2.4874626737723422</v>
      </c>
      <c r="S11" s="408" t="s">
        <v>140</v>
      </c>
    </row>
    <row r="12" spans="1:19" s="361" customFormat="1" ht="5.25" customHeight="1">
      <c r="A12" s="363"/>
      <c r="B12" s="364"/>
      <c r="C12" s="345"/>
      <c r="D12" s="346"/>
      <c r="E12" s="346"/>
      <c r="F12" s="346"/>
      <c r="G12" s="346"/>
      <c r="H12" s="346"/>
      <c r="I12" s="346"/>
      <c r="J12" s="346"/>
      <c r="K12" s="346"/>
      <c r="L12" s="347"/>
      <c r="M12" s="347"/>
      <c r="N12" s="347"/>
      <c r="O12" s="346"/>
      <c r="P12" s="346"/>
      <c r="Q12" s="346"/>
      <c r="R12" s="362"/>
      <c r="S12" s="343"/>
    </row>
    <row r="13" spans="1:19" s="361" customFormat="1" ht="9.75" customHeight="1">
      <c r="A13" s="325" t="s">
        <v>7</v>
      </c>
      <c r="B13" s="365"/>
      <c r="C13" s="345">
        <v>91345</v>
      </c>
      <c r="D13" s="346">
        <v>42302</v>
      </c>
      <c r="E13" s="346">
        <v>49043</v>
      </c>
      <c r="F13" s="346">
        <v>46186</v>
      </c>
      <c r="G13" s="346">
        <v>22224</v>
      </c>
      <c r="H13" s="346">
        <v>23962</v>
      </c>
      <c r="I13" s="346">
        <v>45159</v>
      </c>
      <c r="J13" s="346">
        <v>20078</v>
      </c>
      <c r="K13" s="346">
        <v>25081</v>
      </c>
      <c r="L13" s="347">
        <v>50.56</v>
      </c>
      <c r="M13" s="347">
        <v>52.54</v>
      </c>
      <c r="N13" s="347">
        <v>48.86</v>
      </c>
      <c r="O13" s="346">
        <v>46183</v>
      </c>
      <c r="P13" s="346">
        <v>44967</v>
      </c>
      <c r="Q13" s="346">
        <v>1216</v>
      </c>
      <c r="R13" s="366">
        <v>2.6330034861312601</v>
      </c>
      <c r="S13" s="349" t="s">
        <v>139</v>
      </c>
    </row>
    <row r="14" spans="1:19" s="361" customFormat="1" ht="9.75" customHeight="1">
      <c r="A14" s="325" t="s">
        <v>8</v>
      </c>
      <c r="B14" s="305"/>
      <c r="C14" s="345">
        <v>63536</v>
      </c>
      <c r="D14" s="346">
        <v>28659</v>
      </c>
      <c r="E14" s="346">
        <v>34877</v>
      </c>
      <c r="F14" s="346">
        <v>33172</v>
      </c>
      <c r="G14" s="346">
        <v>15720</v>
      </c>
      <c r="H14" s="346">
        <v>17452</v>
      </c>
      <c r="I14" s="346">
        <v>30364</v>
      </c>
      <c r="J14" s="346">
        <v>12939</v>
      </c>
      <c r="K14" s="346">
        <v>17425</v>
      </c>
      <c r="L14" s="347">
        <v>52.21</v>
      </c>
      <c r="M14" s="347">
        <v>54.85</v>
      </c>
      <c r="N14" s="347">
        <v>50.04</v>
      </c>
      <c r="O14" s="346">
        <v>33171</v>
      </c>
      <c r="P14" s="346">
        <v>32291</v>
      </c>
      <c r="Q14" s="346">
        <v>880</v>
      </c>
      <c r="R14" s="366">
        <v>2.6529197190316842</v>
      </c>
      <c r="S14" s="349" t="s">
        <v>138</v>
      </c>
    </row>
    <row r="15" spans="1:19" s="361" customFormat="1" ht="9.75" customHeight="1">
      <c r="A15" s="325" t="s">
        <v>9</v>
      </c>
      <c r="B15" s="305"/>
      <c r="C15" s="345">
        <v>125992</v>
      </c>
      <c r="D15" s="346">
        <v>58566</v>
      </c>
      <c r="E15" s="346">
        <v>67426</v>
      </c>
      <c r="F15" s="346">
        <v>68192</v>
      </c>
      <c r="G15" s="346">
        <v>32853</v>
      </c>
      <c r="H15" s="346">
        <v>35339</v>
      </c>
      <c r="I15" s="346">
        <v>57800</v>
      </c>
      <c r="J15" s="346">
        <v>25713</v>
      </c>
      <c r="K15" s="346">
        <v>32087</v>
      </c>
      <c r="L15" s="347">
        <v>54.12</v>
      </c>
      <c r="M15" s="347">
        <v>56.1</v>
      </c>
      <c r="N15" s="347">
        <v>52.41</v>
      </c>
      <c r="O15" s="346">
        <v>68191</v>
      </c>
      <c r="P15" s="346">
        <v>66573</v>
      </c>
      <c r="Q15" s="346">
        <v>1618</v>
      </c>
      <c r="R15" s="366">
        <v>2.3727471367189219</v>
      </c>
      <c r="S15" s="349" t="s">
        <v>137</v>
      </c>
    </row>
    <row r="16" spans="1:19" s="361" customFormat="1" ht="9.75" customHeight="1">
      <c r="A16" s="325" t="s">
        <v>6</v>
      </c>
      <c r="B16" s="305"/>
      <c r="C16" s="345">
        <v>86598</v>
      </c>
      <c r="D16" s="346">
        <v>38862</v>
      </c>
      <c r="E16" s="346">
        <v>47736</v>
      </c>
      <c r="F16" s="346">
        <v>43392</v>
      </c>
      <c r="G16" s="346">
        <v>20407</v>
      </c>
      <c r="H16" s="346">
        <v>22985</v>
      </c>
      <c r="I16" s="346">
        <v>43206</v>
      </c>
      <c r="J16" s="346">
        <v>18455</v>
      </c>
      <c r="K16" s="346">
        <v>24751</v>
      </c>
      <c r="L16" s="347">
        <v>50.11</v>
      </c>
      <c r="M16" s="347">
        <v>52.51</v>
      </c>
      <c r="N16" s="347">
        <v>48.15</v>
      </c>
      <c r="O16" s="346">
        <v>43391</v>
      </c>
      <c r="P16" s="346">
        <v>42197</v>
      </c>
      <c r="Q16" s="346">
        <v>1194</v>
      </c>
      <c r="R16" s="366">
        <v>2.7517227074739004</v>
      </c>
      <c r="S16" s="349" t="s">
        <v>136</v>
      </c>
    </row>
    <row r="17" spans="1:19" s="361" customFormat="1" ht="9.75" customHeight="1">
      <c r="A17" s="325" t="s">
        <v>10</v>
      </c>
      <c r="B17" s="305"/>
      <c r="C17" s="345">
        <v>32011</v>
      </c>
      <c r="D17" s="346">
        <v>14144</v>
      </c>
      <c r="E17" s="346">
        <v>17867</v>
      </c>
      <c r="F17" s="346">
        <v>15479</v>
      </c>
      <c r="G17" s="346">
        <v>7113</v>
      </c>
      <c r="H17" s="346">
        <v>8366</v>
      </c>
      <c r="I17" s="346">
        <v>16532</v>
      </c>
      <c r="J17" s="346">
        <v>7031</v>
      </c>
      <c r="K17" s="346">
        <v>9501</v>
      </c>
      <c r="L17" s="347">
        <v>48.36</v>
      </c>
      <c r="M17" s="347">
        <v>50.29</v>
      </c>
      <c r="N17" s="347">
        <v>46.82</v>
      </c>
      <c r="O17" s="346">
        <v>15477</v>
      </c>
      <c r="P17" s="346">
        <v>15032</v>
      </c>
      <c r="Q17" s="346">
        <v>445</v>
      </c>
      <c r="R17" s="366">
        <v>2.8752342185178006</v>
      </c>
      <c r="S17" s="349" t="s">
        <v>135</v>
      </c>
    </row>
    <row r="18" spans="1:19" s="361" customFormat="1" ht="9.75" customHeight="1">
      <c r="A18" s="325" t="s">
        <v>11</v>
      </c>
      <c r="B18" s="305"/>
      <c r="C18" s="345">
        <v>107876</v>
      </c>
      <c r="D18" s="346">
        <v>50829</v>
      </c>
      <c r="E18" s="346">
        <v>57047</v>
      </c>
      <c r="F18" s="346">
        <v>51223</v>
      </c>
      <c r="G18" s="346">
        <v>24542</v>
      </c>
      <c r="H18" s="346">
        <v>26681</v>
      </c>
      <c r="I18" s="346">
        <v>56653</v>
      </c>
      <c r="J18" s="346">
        <v>26287</v>
      </c>
      <c r="K18" s="346">
        <v>30366</v>
      </c>
      <c r="L18" s="347">
        <v>47.48</v>
      </c>
      <c r="M18" s="347">
        <v>48.28</v>
      </c>
      <c r="N18" s="347">
        <v>46.77</v>
      </c>
      <c r="O18" s="346">
        <v>51222</v>
      </c>
      <c r="P18" s="346">
        <v>49690</v>
      </c>
      <c r="Q18" s="346">
        <v>1532</v>
      </c>
      <c r="R18" s="366">
        <v>2.9909023466479248</v>
      </c>
      <c r="S18" s="349" t="s">
        <v>134</v>
      </c>
    </row>
    <row r="19" spans="1:19" s="361" customFormat="1" ht="9.75" customHeight="1">
      <c r="A19" s="325" t="s">
        <v>12</v>
      </c>
      <c r="B19" s="305"/>
      <c r="C19" s="345">
        <v>64482</v>
      </c>
      <c r="D19" s="346">
        <v>29243</v>
      </c>
      <c r="E19" s="346">
        <v>35239</v>
      </c>
      <c r="F19" s="346">
        <v>29988</v>
      </c>
      <c r="G19" s="346">
        <v>14406</v>
      </c>
      <c r="H19" s="346">
        <v>15582</v>
      </c>
      <c r="I19" s="346">
        <v>34494</v>
      </c>
      <c r="J19" s="346">
        <v>14837</v>
      </c>
      <c r="K19" s="346">
        <v>19657</v>
      </c>
      <c r="L19" s="347">
        <v>46.51</v>
      </c>
      <c r="M19" s="347">
        <v>49.26</v>
      </c>
      <c r="N19" s="347">
        <v>44.22</v>
      </c>
      <c r="O19" s="346">
        <v>29988</v>
      </c>
      <c r="P19" s="346">
        <v>29216</v>
      </c>
      <c r="Q19" s="346">
        <v>772</v>
      </c>
      <c r="R19" s="366">
        <v>2.5743630785647591</v>
      </c>
      <c r="S19" s="349" t="s">
        <v>133</v>
      </c>
    </row>
    <row r="20" spans="1:19" s="361" customFormat="1" ht="9.75" customHeight="1">
      <c r="A20" s="325" t="s">
        <v>13</v>
      </c>
      <c r="B20" s="305"/>
      <c r="C20" s="345">
        <v>77386</v>
      </c>
      <c r="D20" s="346">
        <v>38401</v>
      </c>
      <c r="E20" s="346">
        <v>38985</v>
      </c>
      <c r="F20" s="346">
        <v>33943</v>
      </c>
      <c r="G20" s="346">
        <v>17038</v>
      </c>
      <c r="H20" s="346">
        <v>16905</v>
      </c>
      <c r="I20" s="346">
        <v>43443</v>
      </c>
      <c r="J20" s="346">
        <v>21363</v>
      </c>
      <c r="K20" s="346">
        <v>22080</v>
      </c>
      <c r="L20" s="347">
        <v>43.86</v>
      </c>
      <c r="M20" s="347">
        <v>44.37</v>
      </c>
      <c r="N20" s="347">
        <v>43.36</v>
      </c>
      <c r="O20" s="346">
        <v>33942</v>
      </c>
      <c r="P20" s="346">
        <v>33012</v>
      </c>
      <c r="Q20" s="346">
        <v>930</v>
      </c>
      <c r="R20" s="366">
        <v>2.7399681810146719</v>
      </c>
      <c r="S20" s="349" t="s">
        <v>132</v>
      </c>
    </row>
    <row r="21" spans="1:19" s="361" customFormat="1" ht="9.75" customHeight="1">
      <c r="A21" s="325" t="s">
        <v>14</v>
      </c>
      <c r="B21" s="305"/>
      <c r="C21" s="345">
        <v>158692</v>
      </c>
      <c r="D21" s="346">
        <v>74595</v>
      </c>
      <c r="E21" s="346">
        <v>84097</v>
      </c>
      <c r="F21" s="346">
        <v>76940</v>
      </c>
      <c r="G21" s="346">
        <v>37505</v>
      </c>
      <c r="H21" s="346">
        <v>39435</v>
      </c>
      <c r="I21" s="346">
        <v>81752</v>
      </c>
      <c r="J21" s="346">
        <v>37090</v>
      </c>
      <c r="K21" s="346">
        <v>44662</v>
      </c>
      <c r="L21" s="347">
        <v>48.48</v>
      </c>
      <c r="M21" s="347">
        <v>50.28</v>
      </c>
      <c r="N21" s="347">
        <v>46.89</v>
      </c>
      <c r="O21" s="346">
        <v>76940</v>
      </c>
      <c r="P21" s="346">
        <v>75129</v>
      </c>
      <c r="Q21" s="346">
        <v>1811</v>
      </c>
      <c r="R21" s="366">
        <v>2.3537821679230566</v>
      </c>
      <c r="S21" s="349" t="s">
        <v>131</v>
      </c>
    </row>
    <row r="22" spans="1:19" s="361" customFormat="1" ht="9.75" customHeight="1">
      <c r="A22" s="325" t="s">
        <v>15</v>
      </c>
      <c r="B22" s="305"/>
      <c r="C22" s="345">
        <v>120901</v>
      </c>
      <c r="D22" s="346">
        <v>57106</v>
      </c>
      <c r="E22" s="346">
        <v>63795</v>
      </c>
      <c r="F22" s="346">
        <v>58272</v>
      </c>
      <c r="G22" s="346">
        <v>29014</v>
      </c>
      <c r="H22" s="346">
        <v>29258</v>
      </c>
      <c r="I22" s="346">
        <v>62629</v>
      </c>
      <c r="J22" s="346">
        <v>28092</v>
      </c>
      <c r="K22" s="346">
        <v>34537</v>
      </c>
      <c r="L22" s="347">
        <v>48.2</v>
      </c>
      <c r="M22" s="347">
        <v>50.81</v>
      </c>
      <c r="N22" s="347">
        <v>45.86</v>
      </c>
      <c r="O22" s="346">
        <v>58269</v>
      </c>
      <c r="P22" s="346">
        <v>56953</v>
      </c>
      <c r="Q22" s="346">
        <v>1316</v>
      </c>
      <c r="R22" s="366">
        <v>2.2584907927028093</v>
      </c>
      <c r="S22" s="349" t="s">
        <v>130</v>
      </c>
    </row>
    <row r="23" spans="1:19" s="361" customFormat="1" ht="9.75" customHeight="1">
      <c r="A23" s="325" t="s">
        <v>16</v>
      </c>
      <c r="B23" s="373"/>
      <c r="C23" s="346">
        <v>222885</v>
      </c>
      <c r="D23" s="346">
        <v>105995</v>
      </c>
      <c r="E23" s="346">
        <v>116890</v>
      </c>
      <c r="F23" s="346">
        <v>103156</v>
      </c>
      <c r="G23" s="346">
        <v>50020</v>
      </c>
      <c r="H23" s="346">
        <v>53136</v>
      </c>
      <c r="I23" s="346">
        <v>119729</v>
      </c>
      <c r="J23" s="346">
        <v>55975</v>
      </c>
      <c r="K23" s="346">
        <v>63754</v>
      </c>
      <c r="L23" s="347">
        <v>46.28</v>
      </c>
      <c r="M23" s="347">
        <v>47.19</v>
      </c>
      <c r="N23" s="347">
        <v>45.46</v>
      </c>
      <c r="O23" s="346">
        <v>103154</v>
      </c>
      <c r="P23" s="346">
        <v>100940</v>
      </c>
      <c r="Q23" s="346">
        <v>2214</v>
      </c>
      <c r="R23" s="366">
        <v>2.1463055237799797</v>
      </c>
      <c r="S23" s="349" t="s">
        <v>129</v>
      </c>
    </row>
    <row r="24" spans="1:19" s="361" customFormat="1" ht="4.5" customHeight="1">
      <c r="A24" s="333"/>
      <c r="B24" s="331"/>
      <c r="C24" s="417"/>
      <c r="D24" s="417"/>
      <c r="E24" s="417"/>
      <c r="F24" s="417"/>
      <c r="G24" s="417"/>
      <c r="H24" s="417"/>
      <c r="I24" s="417"/>
      <c r="J24" s="417"/>
      <c r="K24" s="417"/>
      <c r="L24" s="336"/>
      <c r="M24" s="336"/>
      <c r="N24" s="336"/>
      <c r="O24" s="417"/>
      <c r="P24" s="330"/>
      <c r="Q24" s="330"/>
      <c r="R24" s="362"/>
      <c r="S24" s="369"/>
    </row>
    <row r="25" spans="1:19" s="390" customFormat="1" ht="10.5" customHeight="1">
      <c r="A25" s="385"/>
      <c r="B25" s="411"/>
      <c r="C25" s="388"/>
      <c r="D25" s="388" t="s">
        <v>142</v>
      </c>
      <c r="E25" s="388" t="s">
        <v>142</v>
      </c>
      <c r="F25" s="388" t="s">
        <v>142</v>
      </c>
      <c r="G25" s="647" t="s">
        <v>724</v>
      </c>
      <c r="H25" s="647"/>
      <c r="I25" s="646" t="s">
        <v>430</v>
      </c>
      <c r="J25" s="646"/>
      <c r="K25" s="646"/>
      <c r="L25" s="646" t="s">
        <v>427</v>
      </c>
      <c r="M25" s="646"/>
      <c r="N25" s="646"/>
      <c r="O25" s="388"/>
      <c r="P25" s="388"/>
      <c r="Q25" s="388"/>
      <c r="R25" s="412"/>
      <c r="S25" s="404"/>
    </row>
    <row r="26" spans="1:19" s="390" customFormat="1" ht="4.5" customHeight="1">
      <c r="A26" s="385"/>
      <c r="B26" s="386"/>
      <c r="C26" s="387"/>
      <c r="D26" s="388"/>
      <c r="E26" s="388"/>
      <c r="F26" s="388"/>
      <c r="G26" s="388"/>
      <c r="H26" s="388"/>
      <c r="I26" s="388"/>
      <c r="J26" s="388"/>
      <c r="K26" s="388"/>
      <c r="L26" s="391"/>
      <c r="M26" s="391"/>
      <c r="N26" s="391"/>
      <c r="O26" s="388"/>
      <c r="P26" s="388"/>
      <c r="Q26" s="388"/>
      <c r="R26" s="391"/>
      <c r="S26" s="392"/>
    </row>
    <row r="27" spans="1:19" s="390" customFormat="1" ht="9.75" customHeight="1">
      <c r="A27" s="406" t="s">
        <v>2</v>
      </c>
      <c r="B27" s="386"/>
      <c r="C27" s="396">
        <v>1131425</v>
      </c>
      <c r="D27" s="416">
        <v>528182</v>
      </c>
      <c r="E27" s="416">
        <v>603243</v>
      </c>
      <c r="F27" s="416">
        <v>463356</v>
      </c>
      <c r="G27" s="416">
        <v>218297</v>
      </c>
      <c r="H27" s="416">
        <v>245059</v>
      </c>
      <c r="I27" s="416">
        <v>668069</v>
      </c>
      <c r="J27" s="416">
        <v>309885</v>
      </c>
      <c r="K27" s="416">
        <v>358184</v>
      </c>
      <c r="L27" s="398">
        <v>40.950000000000003</v>
      </c>
      <c r="M27" s="398">
        <v>41.33</v>
      </c>
      <c r="N27" s="398">
        <v>40.619999999999997</v>
      </c>
      <c r="O27" s="416">
        <v>463347</v>
      </c>
      <c r="P27" s="416">
        <v>454803</v>
      </c>
      <c r="Q27" s="416">
        <v>8544</v>
      </c>
      <c r="R27" s="407">
        <v>1.843974386367021</v>
      </c>
      <c r="S27" s="408" t="s">
        <v>140</v>
      </c>
    </row>
    <row r="28" spans="1:19" s="361" customFormat="1" ht="4.5" customHeight="1">
      <c r="A28" s="363"/>
      <c r="B28" s="306"/>
      <c r="C28" s="335"/>
      <c r="D28" s="417"/>
      <c r="E28" s="417"/>
      <c r="F28" s="417"/>
      <c r="G28" s="417"/>
      <c r="H28" s="417"/>
      <c r="I28" s="417"/>
      <c r="J28" s="417"/>
      <c r="K28" s="417"/>
      <c r="L28" s="336"/>
      <c r="M28" s="336"/>
      <c r="N28" s="336"/>
      <c r="O28" s="417"/>
      <c r="P28" s="417"/>
      <c r="Q28" s="417"/>
      <c r="R28" s="362"/>
      <c r="S28" s="343"/>
    </row>
    <row r="29" spans="1:19" s="361" customFormat="1" ht="9.75" customHeight="1">
      <c r="A29" s="325" t="s">
        <v>7</v>
      </c>
      <c r="B29" s="306"/>
      <c r="C29" s="345">
        <v>89995</v>
      </c>
      <c r="D29" s="346">
        <v>41646</v>
      </c>
      <c r="E29" s="346">
        <v>48349</v>
      </c>
      <c r="F29" s="346">
        <v>39075</v>
      </c>
      <c r="G29" s="346">
        <v>18393</v>
      </c>
      <c r="H29" s="346">
        <v>20682</v>
      </c>
      <c r="I29" s="346">
        <v>50920</v>
      </c>
      <c r="J29" s="346">
        <v>23253</v>
      </c>
      <c r="K29" s="346">
        <v>27667</v>
      </c>
      <c r="L29" s="347">
        <v>43.42</v>
      </c>
      <c r="M29" s="347">
        <v>44.17</v>
      </c>
      <c r="N29" s="347">
        <v>42.78</v>
      </c>
      <c r="O29" s="346">
        <v>39073</v>
      </c>
      <c r="P29" s="346">
        <v>38448</v>
      </c>
      <c r="Q29" s="346">
        <v>625</v>
      </c>
      <c r="R29" s="366">
        <v>1.5995700355744376</v>
      </c>
      <c r="S29" s="349" t="s">
        <v>139</v>
      </c>
    </row>
    <row r="30" spans="1:19" s="361" customFormat="1" ht="9.75" customHeight="1">
      <c r="A30" s="325" t="s">
        <v>8</v>
      </c>
      <c r="B30" s="306"/>
      <c r="C30" s="345">
        <v>62042</v>
      </c>
      <c r="D30" s="346">
        <v>27894</v>
      </c>
      <c r="E30" s="346">
        <v>34148</v>
      </c>
      <c r="F30" s="346">
        <v>25937</v>
      </c>
      <c r="G30" s="346">
        <v>12085</v>
      </c>
      <c r="H30" s="346">
        <v>13852</v>
      </c>
      <c r="I30" s="346">
        <v>36105</v>
      </c>
      <c r="J30" s="346">
        <v>15809</v>
      </c>
      <c r="K30" s="346">
        <v>20296</v>
      </c>
      <c r="L30" s="347">
        <v>41.81</v>
      </c>
      <c r="M30" s="347">
        <v>43.32</v>
      </c>
      <c r="N30" s="347">
        <v>40.56</v>
      </c>
      <c r="O30" s="346">
        <v>25936</v>
      </c>
      <c r="P30" s="346">
        <v>25439</v>
      </c>
      <c r="Q30" s="346">
        <v>497</v>
      </c>
      <c r="R30" s="366">
        <v>1.9162553979025294</v>
      </c>
      <c r="S30" s="349" t="s">
        <v>138</v>
      </c>
    </row>
    <row r="31" spans="1:19" s="361" customFormat="1" ht="9.75" customHeight="1">
      <c r="A31" s="325" t="s">
        <v>9</v>
      </c>
      <c r="B31" s="306"/>
      <c r="C31" s="345">
        <v>123058</v>
      </c>
      <c r="D31" s="346">
        <v>56992</v>
      </c>
      <c r="E31" s="346">
        <v>66066</v>
      </c>
      <c r="F31" s="346">
        <v>56148</v>
      </c>
      <c r="G31" s="346">
        <v>26364</v>
      </c>
      <c r="H31" s="346">
        <v>29784</v>
      </c>
      <c r="I31" s="346">
        <v>66910</v>
      </c>
      <c r="J31" s="346">
        <v>30628</v>
      </c>
      <c r="K31" s="346">
        <v>36282</v>
      </c>
      <c r="L31" s="347">
        <v>45.63</v>
      </c>
      <c r="M31" s="347">
        <v>46.26</v>
      </c>
      <c r="N31" s="347">
        <v>45.08</v>
      </c>
      <c r="O31" s="346">
        <v>56148</v>
      </c>
      <c r="P31" s="346">
        <v>55357</v>
      </c>
      <c r="Q31" s="346">
        <v>791</v>
      </c>
      <c r="R31" s="366">
        <v>1.4087768041604332</v>
      </c>
      <c r="S31" s="349" t="s">
        <v>137</v>
      </c>
    </row>
    <row r="32" spans="1:19" s="361" customFormat="1" ht="9.75" customHeight="1">
      <c r="A32" s="325" t="s">
        <v>6</v>
      </c>
      <c r="B32" s="306"/>
      <c r="C32" s="345">
        <v>84670</v>
      </c>
      <c r="D32" s="346">
        <v>37834</v>
      </c>
      <c r="E32" s="346">
        <v>46836</v>
      </c>
      <c r="F32" s="346">
        <v>35704</v>
      </c>
      <c r="G32" s="346">
        <v>16465</v>
      </c>
      <c r="H32" s="346">
        <v>19239</v>
      </c>
      <c r="I32" s="346">
        <v>48966</v>
      </c>
      <c r="J32" s="346">
        <v>21369</v>
      </c>
      <c r="K32" s="346">
        <v>27597</v>
      </c>
      <c r="L32" s="347">
        <v>42.17</v>
      </c>
      <c r="M32" s="347">
        <v>43.52</v>
      </c>
      <c r="N32" s="347">
        <v>41.08</v>
      </c>
      <c r="O32" s="346">
        <v>35704</v>
      </c>
      <c r="P32" s="346">
        <v>34807</v>
      </c>
      <c r="Q32" s="346">
        <v>897</v>
      </c>
      <c r="R32" s="366">
        <v>2.5123235491821645</v>
      </c>
      <c r="S32" s="349" t="s">
        <v>136</v>
      </c>
    </row>
    <row r="33" spans="1:19" s="361" customFormat="1" ht="9.75" customHeight="1">
      <c r="A33" s="325" t="s">
        <v>10</v>
      </c>
      <c r="B33" s="306"/>
      <c r="C33" s="345">
        <v>31384</v>
      </c>
      <c r="D33" s="346">
        <v>13867</v>
      </c>
      <c r="E33" s="346">
        <v>17517</v>
      </c>
      <c r="F33" s="346">
        <v>12353</v>
      </c>
      <c r="G33" s="346">
        <v>5584</v>
      </c>
      <c r="H33" s="346">
        <v>6769</v>
      </c>
      <c r="I33" s="346">
        <v>19031</v>
      </c>
      <c r="J33" s="346">
        <v>8283</v>
      </c>
      <c r="K33" s="346">
        <v>10748</v>
      </c>
      <c r="L33" s="347">
        <v>39.36</v>
      </c>
      <c r="M33" s="347">
        <v>40.270000000000003</v>
      </c>
      <c r="N33" s="347">
        <v>38.64</v>
      </c>
      <c r="O33" s="346">
        <v>12353</v>
      </c>
      <c r="P33" s="346">
        <v>12161</v>
      </c>
      <c r="Q33" s="346">
        <v>192</v>
      </c>
      <c r="R33" s="366">
        <v>1.5542783129604145</v>
      </c>
      <c r="S33" s="349" t="s">
        <v>135</v>
      </c>
    </row>
    <row r="34" spans="1:19" s="361" customFormat="1" ht="9.75" customHeight="1">
      <c r="A34" s="325" t="s">
        <v>11</v>
      </c>
      <c r="B34" s="306"/>
      <c r="C34" s="345">
        <v>106277</v>
      </c>
      <c r="D34" s="346">
        <v>50017</v>
      </c>
      <c r="E34" s="346">
        <v>56260</v>
      </c>
      <c r="F34" s="346">
        <v>44767</v>
      </c>
      <c r="G34" s="346">
        <v>20934</v>
      </c>
      <c r="H34" s="346">
        <v>23833</v>
      </c>
      <c r="I34" s="346">
        <v>61510</v>
      </c>
      <c r="J34" s="346">
        <v>29083</v>
      </c>
      <c r="K34" s="346">
        <v>32427</v>
      </c>
      <c r="L34" s="347">
        <v>42.12</v>
      </c>
      <c r="M34" s="347">
        <v>41.85</v>
      </c>
      <c r="N34" s="347">
        <v>42.36</v>
      </c>
      <c r="O34" s="346">
        <v>44767</v>
      </c>
      <c r="P34" s="346">
        <v>44175</v>
      </c>
      <c r="Q34" s="346">
        <v>592</v>
      </c>
      <c r="R34" s="366">
        <v>1.3224026626756318</v>
      </c>
      <c r="S34" s="349" t="s">
        <v>134</v>
      </c>
    </row>
    <row r="35" spans="1:19" s="361" customFormat="1" ht="9.75" customHeight="1">
      <c r="A35" s="325" t="s">
        <v>12</v>
      </c>
      <c r="B35" s="306"/>
      <c r="C35" s="345">
        <v>63179</v>
      </c>
      <c r="D35" s="346">
        <v>28606</v>
      </c>
      <c r="E35" s="346">
        <v>34573</v>
      </c>
      <c r="F35" s="346">
        <v>23946</v>
      </c>
      <c r="G35" s="346">
        <v>11230</v>
      </c>
      <c r="H35" s="346">
        <v>12716</v>
      </c>
      <c r="I35" s="346">
        <v>39233</v>
      </c>
      <c r="J35" s="346">
        <v>17376</v>
      </c>
      <c r="K35" s="346">
        <v>21857</v>
      </c>
      <c r="L35" s="347">
        <v>37.9</v>
      </c>
      <c r="M35" s="347">
        <v>39.26</v>
      </c>
      <c r="N35" s="347">
        <v>36.78</v>
      </c>
      <c r="O35" s="346">
        <v>23945</v>
      </c>
      <c r="P35" s="346">
        <v>23449</v>
      </c>
      <c r="Q35" s="346">
        <v>496</v>
      </c>
      <c r="R35" s="366">
        <v>2.0714136562956775</v>
      </c>
      <c r="S35" s="349" t="s">
        <v>133</v>
      </c>
    </row>
    <row r="36" spans="1:19" s="361" customFormat="1" ht="9.75" customHeight="1">
      <c r="A36" s="325" t="s">
        <v>13</v>
      </c>
      <c r="B36" s="306"/>
      <c r="C36" s="345">
        <v>76185</v>
      </c>
      <c r="D36" s="346">
        <v>37678</v>
      </c>
      <c r="E36" s="346">
        <v>38507</v>
      </c>
      <c r="F36" s="346">
        <v>28843</v>
      </c>
      <c r="G36" s="346">
        <v>13845</v>
      </c>
      <c r="H36" s="346">
        <v>14998</v>
      </c>
      <c r="I36" s="346">
        <v>47342</v>
      </c>
      <c r="J36" s="346">
        <v>23833</v>
      </c>
      <c r="K36" s="346">
        <v>23509</v>
      </c>
      <c r="L36" s="347">
        <v>37.86</v>
      </c>
      <c r="M36" s="347">
        <v>36.75</v>
      </c>
      <c r="N36" s="347">
        <v>38.950000000000003</v>
      </c>
      <c r="O36" s="346">
        <v>28842</v>
      </c>
      <c r="P36" s="346">
        <v>28281</v>
      </c>
      <c r="Q36" s="346">
        <v>561</v>
      </c>
      <c r="R36" s="366">
        <v>1.9450800915331807</v>
      </c>
      <c r="S36" s="349" t="s">
        <v>132</v>
      </c>
    </row>
    <row r="37" spans="1:19" s="361" customFormat="1" ht="9.75" customHeight="1">
      <c r="A37" s="325" t="s">
        <v>14</v>
      </c>
      <c r="B37" s="306"/>
      <c r="C37" s="345">
        <v>156368</v>
      </c>
      <c r="D37" s="346">
        <v>73457</v>
      </c>
      <c r="E37" s="346">
        <v>82911</v>
      </c>
      <c r="F37" s="346">
        <v>64511</v>
      </c>
      <c r="G37" s="346">
        <v>30628</v>
      </c>
      <c r="H37" s="346">
        <v>33883</v>
      </c>
      <c r="I37" s="346">
        <v>91857</v>
      </c>
      <c r="J37" s="346">
        <v>42829</v>
      </c>
      <c r="K37" s="346">
        <v>49028</v>
      </c>
      <c r="L37" s="347">
        <v>41.26</v>
      </c>
      <c r="M37" s="347">
        <v>41.7</v>
      </c>
      <c r="N37" s="347">
        <v>40.869999999999997</v>
      </c>
      <c r="O37" s="346">
        <v>64509</v>
      </c>
      <c r="P37" s="346">
        <v>63330</v>
      </c>
      <c r="Q37" s="346">
        <v>1179</v>
      </c>
      <c r="R37" s="366">
        <v>1.8276519555410871</v>
      </c>
      <c r="S37" s="349" t="s">
        <v>131</v>
      </c>
    </row>
    <row r="38" spans="1:19" s="361" customFormat="1" ht="9.75" customHeight="1">
      <c r="A38" s="325" t="s">
        <v>15</v>
      </c>
      <c r="B38" s="306"/>
      <c r="C38" s="345">
        <v>119124</v>
      </c>
      <c r="D38" s="346">
        <v>56164</v>
      </c>
      <c r="E38" s="346">
        <v>62960</v>
      </c>
      <c r="F38" s="346">
        <v>47964</v>
      </c>
      <c r="G38" s="346">
        <v>23213</v>
      </c>
      <c r="H38" s="346">
        <v>24751</v>
      </c>
      <c r="I38" s="346">
        <v>71160</v>
      </c>
      <c r="J38" s="346">
        <v>32951</v>
      </c>
      <c r="K38" s="346">
        <v>38209</v>
      </c>
      <c r="L38" s="347">
        <v>40.26</v>
      </c>
      <c r="M38" s="347">
        <v>41.33</v>
      </c>
      <c r="N38" s="347">
        <v>39.31</v>
      </c>
      <c r="O38" s="346">
        <v>47962</v>
      </c>
      <c r="P38" s="346">
        <v>47057</v>
      </c>
      <c r="Q38" s="346">
        <v>905</v>
      </c>
      <c r="R38" s="366">
        <v>1.8869104707893749</v>
      </c>
      <c r="S38" s="349" t="s">
        <v>130</v>
      </c>
    </row>
    <row r="39" spans="1:19" s="361" customFormat="1" ht="9.75" customHeight="1">
      <c r="A39" s="325" t="s">
        <v>16</v>
      </c>
      <c r="B39" s="306"/>
      <c r="C39" s="345">
        <v>219143</v>
      </c>
      <c r="D39" s="346">
        <v>104027</v>
      </c>
      <c r="E39" s="346">
        <v>115116</v>
      </c>
      <c r="F39" s="346">
        <v>84108</v>
      </c>
      <c r="G39" s="346">
        <v>39556</v>
      </c>
      <c r="H39" s="346">
        <v>44552</v>
      </c>
      <c r="I39" s="346">
        <v>135035</v>
      </c>
      <c r="J39" s="346">
        <v>64471</v>
      </c>
      <c r="K39" s="346">
        <v>70564</v>
      </c>
      <c r="L39" s="347">
        <v>38.380000000000003</v>
      </c>
      <c r="M39" s="347">
        <v>38.020000000000003</v>
      </c>
      <c r="N39" s="347">
        <v>38.700000000000003</v>
      </c>
      <c r="O39" s="346">
        <v>84108</v>
      </c>
      <c r="P39" s="346">
        <v>82299</v>
      </c>
      <c r="Q39" s="346">
        <v>1809</v>
      </c>
      <c r="R39" s="366">
        <v>2.150806106434584</v>
      </c>
      <c r="S39" s="349" t="s">
        <v>129</v>
      </c>
    </row>
    <row r="40" spans="1:19" s="361" customFormat="1" ht="4.5" customHeight="1">
      <c r="A40" s="325"/>
      <c r="B40" s="306"/>
      <c r="C40" s="358"/>
      <c r="D40" s="357"/>
      <c r="E40" s="357"/>
      <c r="F40" s="357"/>
      <c r="G40" s="357"/>
      <c r="H40" s="357"/>
      <c r="I40" s="357"/>
      <c r="J40" s="357"/>
      <c r="K40" s="357"/>
      <c r="L40" s="359"/>
      <c r="M40" s="359"/>
      <c r="N40" s="359"/>
      <c r="O40" s="357"/>
      <c r="P40" s="357"/>
      <c r="Q40" s="357"/>
      <c r="R40" s="359"/>
      <c r="S40" s="367"/>
    </row>
    <row r="41" spans="1:19" s="390" customFormat="1" ht="10.5" customHeight="1">
      <c r="A41" s="385"/>
      <c r="B41" s="385"/>
      <c r="C41" s="387"/>
      <c r="D41" s="388"/>
      <c r="E41" s="388"/>
      <c r="F41" s="388"/>
      <c r="G41" s="647" t="s">
        <v>724</v>
      </c>
      <c r="H41" s="647"/>
      <c r="I41" s="646" t="s">
        <v>428</v>
      </c>
      <c r="J41" s="646"/>
      <c r="K41" s="646"/>
      <c r="L41" s="646" t="s">
        <v>427</v>
      </c>
      <c r="M41" s="646"/>
      <c r="N41" s="646"/>
      <c r="O41" s="388"/>
      <c r="P41" s="388"/>
      <c r="Q41" s="388"/>
      <c r="R41" s="412"/>
      <c r="S41" s="403"/>
    </row>
    <row r="42" spans="1:19" s="390" customFormat="1" ht="4.5" customHeight="1">
      <c r="A42" s="385"/>
      <c r="B42" s="385"/>
      <c r="C42" s="387"/>
      <c r="D42" s="388"/>
      <c r="E42" s="388"/>
      <c r="F42" s="388"/>
      <c r="G42" s="388"/>
      <c r="H42" s="388"/>
      <c r="I42" s="388"/>
      <c r="J42" s="388"/>
      <c r="K42" s="388"/>
      <c r="L42" s="391"/>
      <c r="M42" s="391"/>
      <c r="N42" s="391"/>
      <c r="O42" s="388"/>
      <c r="P42" s="388"/>
      <c r="Q42" s="388"/>
      <c r="R42" s="412"/>
      <c r="S42" s="403"/>
    </row>
    <row r="43" spans="1:19" s="390" customFormat="1" ht="9.75" customHeight="1">
      <c r="A43" s="406" t="s">
        <v>2</v>
      </c>
      <c r="B43" s="409"/>
      <c r="C43" s="396">
        <v>1131516</v>
      </c>
      <c r="D43" s="416">
        <v>528238</v>
      </c>
      <c r="E43" s="416">
        <v>603278</v>
      </c>
      <c r="F43" s="416">
        <v>463404</v>
      </c>
      <c r="G43" s="416">
        <v>218329</v>
      </c>
      <c r="H43" s="416">
        <v>245075</v>
      </c>
      <c r="I43" s="416">
        <v>668112</v>
      </c>
      <c r="J43" s="416">
        <v>309909</v>
      </c>
      <c r="K43" s="416">
        <v>358203</v>
      </c>
      <c r="L43" s="398">
        <v>40.950000000000003</v>
      </c>
      <c r="M43" s="398">
        <v>41.33</v>
      </c>
      <c r="N43" s="398">
        <v>40.619999999999997</v>
      </c>
      <c r="O43" s="416">
        <v>463388</v>
      </c>
      <c r="P43" s="416">
        <v>452399</v>
      </c>
      <c r="Q43" s="416">
        <v>10989</v>
      </c>
      <c r="R43" s="407">
        <v>2.3714468221015648</v>
      </c>
      <c r="S43" s="408" t="s">
        <v>140</v>
      </c>
    </row>
    <row r="44" spans="1:19" s="361" customFormat="1" ht="4.5" customHeight="1">
      <c r="A44" s="363"/>
      <c r="B44" s="364"/>
      <c r="C44" s="335"/>
      <c r="D44" s="417"/>
      <c r="E44" s="417"/>
      <c r="F44" s="417"/>
      <c r="G44" s="417"/>
      <c r="H44" s="417"/>
      <c r="I44" s="417"/>
      <c r="J44" s="417"/>
      <c r="K44" s="417"/>
      <c r="L44" s="336"/>
      <c r="M44" s="336"/>
      <c r="N44" s="336"/>
      <c r="O44" s="417"/>
      <c r="P44" s="417"/>
      <c r="Q44" s="417"/>
      <c r="R44" s="362"/>
      <c r="S44" s="343"/>
    </row>
    <row r="45" spans="1:19" s="361" customFormat="1" ht="9.75" customHeight="1">
      <c r="A45" s="325" t="s">
        <v>7</v>
      </c>
      <c r="B45" s="305"/>
      <c r="C45" s="345">
        <v>90001</v>
      </c>
      <c r="D45" s="346">
        <v>41650</v>
      </c>
      <c r="E45" s="346">
        <v>48351</v>
      </c>
      <c r="F45" s="346">
        <v>39074</v>
      </c>
      <c r="G45" s="346">
        <v>18393</v>
      </c>
      <c r="H45" s="346">
        <v>20681</v>
      </c>
      <c r="I45" s="346">
        <v>50927</v>
      </c>
      <c r="J45" s="346">
        <v>23257</v>
      </c>
      <c r="K45" s="346">
        <v>27670</v>
      </c>
      <c r="L45" s="347">
        <v>43.42</v>
      </c>
      <c r="M45" s="347">
        <v>44.16</v>
      </c>
      <c r="N45" s="347">
        <v>42.77</v>
      </c>
      <c r="O45" s="346">
        <v>39072</v>
      </c>
      <c r="P45" s="346">
        <v>37954</v>
      </c>
      <c r="Q45" s="346">
        <v>1118</v>
      </c>
      <c r="R45" s="366">
        <v>2.8613841113841114</v>
      </c>
      <c r="S45" s="349" t="s">
        <v>139</v>
      </c>
    </row>
    <row r="46" spans="1:19" s="361" customFormat="1" ht="9.75" customHeight="1">
      <c r="A46" s="325" t="s">
        <v>8</v>
      </c>
      <c r="B46" s="305"/>
      <c r="C46" s="345">
        <v>62048</v>
      </c>
      <c r="D46" s="346">
        <v>27898</v>
      </c>
      <c r="E46" s="346">
        <v>34150</v>
      </c>
      <c r="F46" s="346">
        <v>25941</v>
      </c>
      <c r="G46" s="346">
        <v>12087</v>
      </c>
      <c r="H46" s="346">
        <v>13854</v>
      </c>
      <c r="I46" s="346">
        <v>36107</v>
      </c>
      <c r="J46" s="346">
        <v>15811</v>
      </c>
      <c r="K46" s="346">
        <v>20296</v>
      </c>
      <c r="L46" s="347">
        <v>41.81</v>
      </c>
      <c r="M46" s="347">
        <v>43.33</v>
      </c>
      <c r="N46" s="347">
        <v>40.57</v>
      </c>
      <c r="O46" s="346">
        <v>25940</v>
      </c>
      <c r="P46" s="346">
        <v>25079</v>
      </c>
      <c r="Q46" s="346">
        <v>861</v>
      </c>
      <c r="R46" s="366">
        <v>3.3191981495759442</v>
      </c>
      <c r="S46" s="349" t="s">
        <v>138</v>
      </c>
    </row>
    <row r="47" spans="1:19" s="361" customFormat="1" ht="9.75" customHeight="1">
      <c r="A47" s="325" t="s">
        <v>9</v>
      </c>
      <c r="B47" s="305"/>
      <c r="C47" s="345">
        <v>123062</v>
      </c>
      <c r="D47" s="346">
        <v>56995</v>
      </c>
      <c r="E47" s="346">
        <v>66067</v>
      </c>
      <c r="F47" s="346">
        <v>56148</v>
      </c>
      <c r="G47" s="346">
        <v>26363</v>
      </c>
      <c r="H47" s="346">
        <v>29785</v>
      </c>
      <c r="I47" s="346">
        <v>66914</v>
      </c>
      <c r="J47" s="346">
        <v>30632</v>
      </c>
      <c r="K47" s="346">
        <v>36282</v>
      </c>
      <c r="L47" s="347">
        <v>45.63</v>
      </c>
      <c r="M47" s="347">
        <v>46.25</v>
      </c>
      <c r="N47" s="347">
        <v>45.08</v>
      </c>
      <c r="O47" s="346">
        <v>56146</v>
      </c>
      <c r="P47" s="346">
        <v>54787</v>
      </c>
      <c r="Q47" s="346">
        <v>1359</v>
      </c>
      <c r="R47" s="366">
        <v>2.420475189684038</v>
      </c>
      <c r="S47" s="349" t="s">
        <v>137</v>
      </c>
    </row>
    <row r="48" spans="1:19" s="361" customFormat="1" ht="9.75" customHeight="1">
      <c r="A48" s="325" t="s">
        <v>6</v>
      </c>
      <c r="B48" s="305"/>
      <c r="C48" s="345">
        <v>84678</v>
      </c>
      <c r="D48" s="346">
        <v>37838</v>
      </c>
      <c r="E48" s="346">
        <v>46840</v>
      </c>
      <c r="F48" s="346">
        <v>35709</v>
      </c>
      <c r="G48" s="346">
        <v>16468</v>
      </c>
      <c r="H48" s="346">
        <v>19241</v>
      </c>
      <c r="I48" s="346">
        <v>48969</v>
      </c>
      <c r="J48" s="346">
        <v>21370</v>
      </c>
      <c r="K48" s="346">
        <v>27599</v>
      </c>
      <c r="L48" s="347">
        <v>42.17</v>
      </c>
      <c r="M48" s="347">
        <v>43.52</v>
      </c>
      <c r="N48" s="347">
        <v>41.08</v>
      </c>
      <c r="O48" s="346">
        <v>35707</v>
      </c>
      <c r="P48" s="346">
        <v>34797</v>
      </c>
      <c r="Q48" s="346">
        <v>910</v>
      </c>
      <c r="R48" s="366">
        <v>2.5485198980592041</v>
      </c>
      <c r="S48" s="349" t="s">
        <v>136</v>
      </c>
    </row>
    <row r="49" spans="1:19" s="361" customFormat="1" ht="9.75" customHeight="1">
      <c r="A49" s="325" t="s">
        <v>10</v>
      </c>
      <c r="B49" s="305"/>
      <c r="C49" s="345">
        <v>31386</v>
      </c>
      <c r="D49" s="346">
        <v>13869</v>
      </c>
      <c r="E49" s="346">
        <v>17517</v>
      </c>
      <c r="F49" s="346">
        <v>12354</v>
      </c>
      <c r="G49" s="346">
        <v>5586</v>
      </c>
      <c r="H49" s="346">
        <v>6768</v>
      </c>
      <c r="I49" s="346">
        <v>19032</v>
      </c>
      <c r="J49" s="346">
        <v>8283</v>
      </c>
      <c r="K49" s="346">
        <v>10749</v>
      </c>
      <c r="L49" s="347">
        <v>39.36</v>
      </c>
      <c r="M49" s="347">
        <v>40.28</v>
      </c>
      <c r="N49" s="347">
        <v>38.64</v>
      </c>
      <c r="O49" s="346">
        <v>12354</v>
      </c>
      <c r="P49" s="346">
        <v>11921</v>
      </c>
      <c r="Q49" s="346">
        <v>433</v>
      </c>
      <c r="R49" s="366">
        <v>3.5049376720090661</v>
      </c>
      <c r="S49" s="349" t="s">
        <v>135</v>
      </c>
    </row>
    <row r="50" spans="1:19" s="361" customFormat="1" ht="9.75" customHeight="1">
      <c r="A50" s="325" t="s">
        <v>11</v>
      </c>
      <c r="B50" s="305"/>
      <c r="C50" s="345">
        <v>106286</v>
      </c>
      <c r="D50" s="346">
        <v>50024</v>
      </c>
      <c r="E50" s="346">
        <v>56262</v>
      </c>
      <c r="F50" s="346">
        <v>44772</v>
      </c>
      <c r="G50" s="346">
        <v>20940</v>
      </c>
      <c r="H50" s="346">
        <v>23832</v>
      </c>
      <c r="I50" s="346">
        <v>61514</v>
      </c>
      <c r="J50" s="346">
        <v>29084</v>
      </c>
      <c r="K50" s="346">
        <v>32430</v>
      </c>
      <c r="L50" s="347">
        <v>42.12</v>
      </c>
      <c r="M50" s="347">
        <v>41.86</v>
      </c>
      <c r="N50" s="347">
        <v>42.36</v>
      </c>
      <c r="O50" s="346">
        <v>44770</v>
      </c>
      <c r="P50" s="346">
        <v>44044</v>
      </c>
      <c r="Q50" s="346">
        <v>726</v>
      </c>
      <c r="R50" s="366">
        <v>1.6216216216216217</v>
      </c>
      <c r="S50" s="349" t="s">
        <v>134</v>
      </c>
    </row>
    <row r="51" spans="1:19" s="361" customFormat="1" ht="9.75" customHeight="1">
      <c r="A51" s="325" t="s">
        <v>12</v>
      </c>
      <c r="B51" s="305"/>
      <c r="C51" s="345">
        <v>63185</v>
      </c>
      <c r="D51" s="346">
        <v>28609</v>
      </c>
      <c r="E51" s="346">
        <v>34576</v>
      </c>
      <c r="F51" s="346">
        <v>23948</v>
      </c>
      <c r="G51" s="346">
        <v>11231</v>
      </c>
      <c r="H51" s="346">
        <v>12717</v>
      </c>
      <c r="I51" s="346">
        <v>39237</v>
      </c>
      <c r="J51" s="346">
        <v>17378</v>
      </c>
      <c r="K51" s="346">
        <v>21859</v>
      </c>
      <c r="L51" s="347">
        <v>37.9</v>
      </c>
      <c r="M51" s="347">
        <v>39.26</v>
      </c>
      <c r="N51" s="347">
        <v>36.78</v>
      </c>
      <c r="O51" s="346">
        <v>23947</v>
      </c>
      <c r="P51" s="346">
        <v>23134</v>
      </c>
      <c r="Q51" s="346">
        <v>813</v>
      </c>
      <c r="R51" s="366">
        <v>3.394997285672527</v>
      </c>
      <c r="S51" s="349" t="s">
        <v>133</v>
      </c>
    </row>
    <row r="52" spans="1:19" s="361" customFormat="1" ht="9.75" customHeight="1">
      <c r="A52" s="325" t="s">
        <v>13</v>
      </c>
      <c r="B52" s="305"/>
      <c r="C52" s="345">
        <v>76189</v>
      </c>
      <c r="D52" s="346">
        <v>37681</v>
      </c>
      <c r="E52" s="346">
        <v>38508</v>
      </c>
      <c r="F52" s="346">
        <v>28843</v>
      </c>
      <c r="G52" s="346">
        <v>13845</v>
      </c>
      <c r="H52" s="346">
        <v>14998</v>
      </c>
      <c r="I52" s="346">
        <v>47346</v>
      </c>
      <c r="J52" s="346">
        <v>23836</v>
      </c>
      <c r="K52" s="346">
        <v>23510</v>
      </c>
      <c r="L52" s="347">
        <v>37.86</v>
      </c>
      <c r="M52" s="347">
        <v>36.74</v>
      </c>
      <c r="N52" s="347">
        <v>38.950000000000003</v>
      </c>
      <c r="O52" s="346">
        <v>28842</v>
      </c>
      <c r="P52" s="346">
        <v>28145</v>
      </c>
      <c r="Q52" s="346">
        <v>697</v>
      </c>
      <c r="R52" s="366">
        <v>2.4166146591775881</v>
      </c>
      <c r="S52" s="349" t="s">
        <v>132</v>
      </c>
    </row>
    <row r="53" spans="1:19" s="361" customFormat="1" ht="9.75" customHeight="1">
      <c r="A53" s="325" t="s">
        <v>14</v>
      </c>
      <c r="B53" s="305"/>
      <c r="C53" s="345">
        <v>156377</v>
      </c>
      <c r="D53" s="346">
        <v>73463</v>
      </c>
      <c r="E53" s="346">
        <v>82914</v>
      </c>
      <c r="F53" s="346">
        <v>64518</v>
      </c>
      <c r="G53" s="346">
        <v>30634</v>
      </c>
      <c r="H53" s="346">
        <v>33884</v>
      </c>
      <c r="I53" s="346">
        <v>91859</v>
      </c>
      <c r="J53" s="346">
        <v>42829</v>
      </c>
      <c r="K53" s="346">
        <v>49030</v>
      </c>
      <c r="L53" s="347">
        <v>41.26</v>
      </c>
      <c r="M53" s="347">
        <v>41.7</v>
      </c>
      <c r="N53" s="347">
        <v>40.869999999999997</v>
      </c>
      <c r="O53" s="346">
        <v>64517</v>
      </c>
      <c r="P53" s="346">
        <v>63283</v>
      </c>
      <c r="Q53" s="346">
        <v>1234</v>
      </c>
      <c r="R53" s="366">
        <v>1.9126741788985848</v>
      </c>
      <c r="S53" s="349" t="s">
        <v>131</v>
      </c>
    </row>
    <row r="54" spans="1:19" s="361" customFormat="1" ht="9.75" customHeight="1">
      <c r="A54" s="325" t="s">
        <v>15</v>
      </c>
      <c r="B54" s="305"/>
      <c r="C54" s="345">
        <v>119135</v>
      </c>
      <c r="D54" s="346">
        <v>56170</v>
      </c>
      <c r="E54" s="346">
        <v>62965</v>
      </c>
      <c r="F54" s="346">
        <v>47967</v>
      </c>
      <c r="G54" s="346">
        <v>23215</v>
      </c>
      <c r="H54" s="346">
        <v>24752</v>
      </c>
      <c r="I54" s="346">
        <v>71168</v>
      </c>
      <c r="J54" s="346">
        <v>32955</v>
      </c>
      <c r="K54" s="346">
        <v>38213</v>
      </c>
      <c r="L54" s="347">
        <v>40.26</v>
      </c>
      <c r="M54" s="347">
        <v>41.33</v>
      </c>
      <c r="N54" s="347">
        <v>39.31</v>
      </c>
      <c r="O54" s="346">
        <v>47964</v>
      </c>
      <c r="P54" s="346">
        <v>46831</v>
      </c>
      <c r="Q54" s="346">
        <v>1133</v>
      </c>
      <c r="R54" s="366">
        <v>2.3621883078975898</v>
      </c>
      <c r="S54" s="349" t="s">
        <v>130</v>
      </c>
    </row>
    <row r="55" spans="1:19" s="361" customFormat="1" ht="9.75" customHeight="1">
      <c r="A55" s="325" t="s">
        <v>16</v>
      </c>
      <c r="B55" s="305"/>
      <c r="C55" s="345">
        <v>219169</v>
      </c>
      <c r="D55" s="346">
        <v>104041</v>
      </c>
      <c r="E55" s="346">
        <v>115128</v>
      </c>
      <c r="F55" s="346">
        <v>84130</v>
      </c>
      <c r="G55" s="346">
        <v>39567</v>
      </c>
      <c r="H55" s="346">
        <v>44563</v>
      </c>
      <c r="I55" s="346">
        <v>135039</v>
      </c>
      <c r="J55" s="346">
        <v>64474</v>
      </c>
      <c r="K55" s="346">
        <v>70565</v>
      </c>
      <c r="L55" s="347">
        <v>38.39</v>
      </c>
      <c r="M55" s="347">
        <v>38.03</v>
      </c>
      <c r="N55" s="347">
        <v>38.71</v>
      </c>
      <c r="O55" s="346">
        <v>84129</v>
      </c>
      <c r="P55" s="346">
        <v>82424</v>
      </c>
      <c r="Q55" s="346">
        <v>1705</v>
      </c>
      <c r="R55" s="366">
        <v>2.0266495500956867</v>
      </c>
      <c r="S55" s="349" t="s">
        <v>129</v>
      </c>
    </row>
    <row r="56" spans="1:19" s="361" customFormat="1" ht="5.25" customHeight="1">
      <c r="A56" s="325"/>
      <c r="B56" s="305"/>
      <c r="C56" s="345"/>
      <c r="D56" s="346"/>
      <c r="E56" s="346"/>
      <c r="F56" s="346"/>
      <c r="G56" s="346"/>
      <c r="H56" s="346"/>
      <c r="I56" s="346"/>
      <c r="J56" s="346"/>
      <c r="K56" s="346"/>
      <c r="L56" s="347"/>
      <c r="M56" s="347"/>
      <c r="N56" s="347"/>
      <c r="O56" s="346"/>
      <c r="P56" s="346"/>
      <c r="Q56" s="346"/>
      <c r="R56" s="366"/>
      <c r="S56" s="349"/>
    </row>
    <row r="57" spans="1:19" s="390" customFormat="1" ht="10.5" customHeight="1">
      <c r="A57" s="385"/>
      <c r="B57" s="411"/>
      <c r="C57" s="388"/>
      <c r="D57" s="388" t="s">
        <v>142</v>
      </c>
      <c r="E57" s="388" t="s">
        <v>142</v>
      </c>
      <c r="F57" s="388" t="s">
        <v>142</v>
      </c>
      <c r="G57" s="647" t="s">
        <v>818</v>
      </c>
      <c r="H57" s="647"/>
      <c r="I57" s="646" t="s">
        <v>911</v>
      </c>
      <c r="J57" s="646"/>
      <c r="K57" s="646"/>
      <c r="L57" s="646" t="s">
        <v>912</v>
      </c>
      <c r="M57" s="646"/>
      <c r="N57" s="646"/>
      <c r="O57" s="388"/>
      <c r="P57" s="388"/>
      <c r="Q57" s="388"/>
      <c r="R57" s="412"/>
      <c r="S57" s="404"/>
    </row>
    <row r="58" spans="1:19" s="390" customFormat="1" ht="4.5" customHeight="1">
      <c r="A58" s="385"/>
      <c r="B58" s="386"/>
      <c r="C58" s="387"/>
      <c r="D58" s="388"/>
      <c r="E58" s="388"/>
      <c r="F58" s="388"/>
      <c r="G58" s="388"/>
      <c r="H58" s="388"/>
      <c r="I58" s="388"/>
      <c r="J58" s="388"/>
      <c r="K58" s="388"/>
      <c r="L58" s="391"/>
      <c r="M58" s="391"/>
      <c r="N58" s="391"/>
      <c r="O58" s="388"/>
      <c r="P58" s="388"/>
      <c r="Q58" s="388"/>
      <c r="R58" s="391"/>
      <c r="S58" s="392"/>
    </row>
    <row r="59" spans="1:19" s="390" customFormat="1" ht="9.75" customHeight="1">
      <c r="A59" s="406" t="s">
        <v>2</v>
      </c>
      <c r="B59" s="386"/>
      <c r="C59" s="396">
        <v>1141060</v>
      </c>
      <c r="D59" s="416">
        <v>532880</v>
      </c>
      <c r="E59" s="416">
        <v>608180</v>
      </c>
      <c r="F59" s="416">
        <v>407129</v>
      </c>
      <c r="G59" s="416">
        <v>189776</v>
      </c>
      <c r="H59" s="416">
        <v>217353</v>
      </c>
      <c r="I59" s="416">
        <v>733931</v>
      </c>
      <c r="J59" s="416">
        <v>343104</v>
      </c>
      <c r="K59" s="416">
        <v>390827</v>
      </c>
      <c r="L59" s="398">
        <v>35.68</v>
      </c>
      <c r="M59" s="398">
        <v>35.61</v>
      </c>
      <c r="N59" s="398">
        <v>35.74</v>
      </c>
      <c r="O59" s="416">
        <v>407121</v>
      </c>
      <c r="P59" s="413">
        <v>398998</v>
      </c>
      <c r="Q59" s="416">
        <v>8123</v>
      </c>
      <c r="R59" s="407">
        <v>1.9952299193605834</v>
      </c>
      <c r="S59" s="408" t="s">
        <v>140</v>
      </c>
    </row>
    <row r="60" spans="1:19" s="361" customFormat="1" ht="4.5" customHeight="1">
      <c r="A60" s="363"/>
      <c r="B60" s="306"/>
      <c r="C60" s="335"/>
      <c r="D60" s="417"/>
      <c r="E60" s="417"/>
      <c r="F60" s="417"/>
      <c r="G60" s="417"/>
      <c r="H60" s="417"/>
      <c r="I60" s="417"/>
      <c r="J60" s="417"/>
      <c r="K60" s="417"/>
      <c r="L60" s="336"/>
      <c r="M60" s="336"/>
      <c r="N60" s="336"/>
      <c r="O60" s="417"/>
      <c r="P60" s="417"/>
      <c r="Q60" s="417"/>
      <c r="R60" s="362"/>
      <c r="S60" s="343"/>
    </row>
    <row r="61" spans="1:19" s="361" customFormat="1" ht="9.75" customHeight="1">
      <c r="A61" s="325" t="s">
        <v>7</v>
      </c>
      <c r="B61" s="306"/>
      <c r="C61" s="345">
        <v>90688</v>
      </c>
      <c r="D61" s="346">
        <v>42012</v>
      </c>
      <c r="E61" s="346">
        <v>48676</v>
      </c>
      <c r="F61" s="346">
        <v>34764</v>
      </c>
      <c r="G61" s="346">
        <v>16201</v>
      </c>
      <c r="H61" s="346">
        <v>18563</v>
      </c>
      <c r="I61" s="346">
        <v>55924</v>
      </c>
      <c r="J61" s="346">
        <v>25811</v>
      </c>
      <c r="K61" s="346">
        <v>30113</v>
      </c>
      <c r="L61" s="347">
        <v>38.33</v>
      </c>
      <c r="M61" s="347">
        <v>38.56</v>
      </c>
      <c r="N61" s="347">
        <v>38.14</v>
      </c>
      <c r="O61" s="414">
        <v>34763</v>
      </c>
      <c r="P61" s="346">
        <v>34057</v>
      </c>
      <c r="Q61" s="415">
        <v>706</v>
      </c>
      <c r="R61" s="366">
        <v>2.0308949170094639</v>
      </c>
      <c r="S61" s="349" t="s">
        <v>139</v>
      </c>
    </row>
    <row r="62" spans="1:19" s="361" customFormat="1" ht="9.75" customHeight="1">
      <c r="A62" s="325" t="s">
        <v>8</v>
      </c>
      <c r="B62" s="306"/>
      <c r="C62" s="345">
        <v>62805</v>
      </c>
      <c r="D62" s="346">
        <v>28338</v>
      </c>
      <c r="E62" s="346">
        <v>34467</v>
      </c>
      <c r="F62" s="346">
        <v>24956</v>
      </c>
      <c r="G62" s="346">
        <v>11350</v>
      </c>
      <c r="H62" s="346">
        <v>13606</v>
      </c>
      <c r="I62" s="346">
        <v>37849</v>
      </c>
      <c r="J62" s="346">
        <v>16988</v>
      </c>
      <c r="K62" s="346">
        <v>20861</v>
      </c>
      <c r="L62" s="347">
        <v>39.74</v>
      </c>
      <c r="M62" s="347">
        <v>40.049999999999997</v>
      </c>
      <c r="N62" s="347">
        <v>39.479999999999997</v>
      </c>
      <c r="O62" s="414">
        <v>24955</v>
      </c>
      <c r="P62" s="414">
        <v>24425</v>
      </c>
      <c r="Q62" s="415">
        <v>530</v>
      </c>
      <c r="R62" s="366">
        <v>2.1238228811861348</v>
      </c>
      <c r="S62" s="349" t="s">
        <v>138</v>
      </c>
    </row>
    <row r="63" spans="1:19" s="361" customFormat="1" ht="9.75" customHeight="1">
      <c r="A63" s="325" t="s">
        <v>9</v>
      </c>
      <c r="B63" s="306"/>
      <c r="C63" s="345">
        <v>124376</v>
      </c>
      <c r="D63" s="346">
        <v>57805</v>
      </c>
      <c r="E63" s="346">
        <v>66571</v>
      </c>
      <c r="F63" s="346">
        <v>49117</v>
      </c>
      <c r="G63" s="346">
        <v>22959</v>
      </c>
      <c r="H63" s="346">
        <v>26158</v>
      </c>
      <c r="I63" s="346">
        <v>75259</v>
      </c>
      <c r="J63" s="346">
        <v>34846</v>
      </c>
      <c r="K63" s="346">
        <v>40413</v>
      </c>
      <c r="L63" s="347">
        <v>39.49</v>
      </c>
      <c r="M63" s="347">
        <v>39.72</v>
      </c>
      <c r="N63" s="347">
        <v>39.29</v>
      </c>
      <c r="O63" s="414">
        <v>49117</v>
      </c>
      <c r="P63" s="414">
        <v>48008</v>
      </c>
      <c r="Q63" s="414">
        <v>1109</v>
      </c>
      <c r="R63" s="366">
        <v>2.2578740558258854</v>
      </c>
      <c r="S63" s="349" t="s">
        <v>137</v>
      </c>
    </row>
    <row r="64" spans="1:19" s="361" customFormat="1" ht="9.75" customHeight="1">
      <c r="A64" s="325" t="s">
        <v>6</v>
      </c>
      <c r="B64" s="306"/>
      <c r="C64" s="345">
        <v>85749</v>
      </c>
      <c r="D64" s="346">
        <v>38333</v>
      </c>
      <c r="E64" s="346">
        <v>47416</v>
      </c>
      <c r="F64" s="346">
        <v>32260</v>
      </c>
      <c r="G64" s="346">
        <v>14713</v>
      </c>
      <c r="H64" s="346">
        <v>17547</v>
      </c>
      <c r="I64" s="346">
        <v>53489</v>
      </c>
      <c r="J64" s="346">
        <v>23620</v>
      </c>
      <c r="K64" s="346">
        <v>29869</v>
      </c>
      <c r="L64" s="347">
        <v>37.619999999999997</v>
      </c>
      <c r="M64" s="347">
        <v>38.380000000000003</v>
      </c>
      <c r="N64" s="347">
        <v>37.01</v>
      </c>
      <c r="O64" s="414">
        <v>32260</v>
      </c>
      <c r="P64" s="414">
        <v>31431</v>
      </c>
      <c r="Q64" s="415">
        <v>829</v>
      </c>
      <c r="R64" s="366">
        <v>2.569745815251085</v>
      </c>
      <c r="S64" s="349" t="s">
        <v>136</v>
      </c>
    </row>
    <row r="65" spans="1:19" s="361" customFormat="1" ht="9.75" customHeight="1">
      <c r="A65" s="325" t="s">
        <v>10</v>
      </c>
      <c r="B65" s="306"/>
      <c r="C65" s="345">
        <v>31286</v>
      </c>
      <c r="D65" s="346">
        <v>13801</v>
      </c>
      <c r="E65" s="346">
        <v>17485</v>
      </c>
      <c r="F65" s="346">
        <v>11025</v>
      </c>
      <c r="G65" s="346">
        <v>4903</v>
      </c>
      <c r="H65" s="346">
        <v>6122</v>
      </c>
      <c r="I65" s="346">
        <v>20261</v>
      </c>
      <c r="J65" s="346">
        <v>8898</v>
      </c>
      <c r="K65" s="346">
        <v>11363</v>
      </c>
      <c r="L65" s="347">
        <v>35.24</v>
      </c>
      <c r="M65" s="347">
        <v>35.53</v>
      </c>
      <c r="N65" s="347">
        <v>35.01</v>
      </c>
      <c r="O65" s="414">
        <v>11025</v>
      </c>
      <c r="P65" s="414">
        <v>10717</v>
      </c>
      <c r="Q65" s="415">
        <v>308</v>
      </c>
      <c r="R65" s="366">
        <v>2.7936507936507935</v>
      </c>
      <c r="S65" s="349" t="s">
        <v>135</v>
      </c>
    </row>
    <row r="66" spans="1:19" s="361" customFormat="1" ht="9.75" customHeight="1">
      <c r="A66" s="325" t="s">
        <v>11</v>
      </c>
      <c r="B66" s="306"/>
      <c r="C66" s="345">
        <v>106892</v>
      </c>
      <c r="D66" s="346">
        <v>50208</v>
      </c>
      <c r="E66" s="346">
        <v>56684</v>
      </c>
      <c r="F66" s="346">
        <v>36911</v>
      </c>
      <c r="G66" s="346">
        <v>17193</v>
      </c>
      <c r="H66" s="346">
        <v>19718</v>
      </c>
      <c r="I66" s="346">
        <v>69981</v>
      </c>
      <c r="J66" s="346">
        <v>33015</v>
      </c>
      <c r="K66" s="346">
        <v>36966</v>
      </c>
      <c r="L66" s="347">
        <v>34.53</v>
      </c>
      <c r="M66" s="347">
        <v>34.24</v>
      </c>
      <c r="N66" s="347">
        <v>34.79</v>
      </c>
      <c r="O66" s="414">
        <v>36911</v>
      </c>
      <c r="P66" s="414">
        <v>36284</v>
      </c>
      <c r="Q66" s="415">
        <v>627</v>
      </c>
      <c r="R66" s="366">
        <v>1.6986806101162255</v>
      </c>
      <c r="S66" s="349" t="s">
        <v>134</v>
      </c>
    </row>
    <row r="67" spans="1:19" s="361" customFormat="1" ht="9.75" customHeight="1">
      <c r="A67" s="325" t="s">
        <v>12</v>
      </c>
      <c r="B67" s="306"/>
      <c r="C67" s="345">
        <v>63880</v>
      </c>
      <c r="D67" s="346">
        <v>28857</v>
      </c>
      <c r="E67" s="346">
        <v>35023</v>
      </c>
      <c r="F67" s="346">
        <v>21445</v>
      </c>
      <c r="G67" s="346">
        <v>9875</v>
      </c>
      <c r="H67" s="346">
        <v>11570</v>
      </c>
      <c r="I67" s="346">
        <v>42435</v>
      </c>
      <c r="J67" s="346">
        <v>18982</v>
      </c>
      <c r="K67" s="346">
        <v>23453</v>
      </c>
      <c r="L67" s="347">
        <v>33.57</v>
      </c>
      <c r="M67" s="347">
        <v>34.22</v>
      </c>
      <c r="N67" s="347">
        <v>33.04</v>
      </c>
      <c r="O67" s="414">
        <v>21443</v>
      </c>
      <c r="P67" s="414">
        <v>20884</v>
      </c>
      <c r="Q67" s="415">
        <v>559</v>
      </c>
      <c r="R67" s="366">
        <v>2.6069113463601177</v>
      </c>
      <c r="S67" s="349" t="s">
        <v>133</v>
      </c>
    </row>
    <row r="68" spans="1:19" s="361" customFormat="1" ht="9.75" customHeight="1">
      <c r="A68" s="325" t="s">
        <v>13</v>
      </c>
      <c r="B68" s="306"/>
      <c r="C68" s="345">
        <v>77288</v>
      </c>
      <c r="D68" s="346">
        <v>38189</v>
      </c>
      <c r="E68" s="346">
        <v>39099</v>
      </c>
      <c r="F68" s="346">
        <v>25264</v>
      </c>
      <c r="G68" s="346">
        <v>12108</v>
      </c>
      <c r="H68" s="346">
        <v>13156</v>
      </c>
      <c r="I68" s="346">
        <v>52024</v>
      </c>
      <c r="J68" s="346">
        <v>26081</v>
      </c>
      <c r="K68" s="346">
        <v>25943</v>
      </c>
      <c r="L68" s="347">
        <v>32.69</v>
      </c>
      <c r="M68" s="347">
        <v>31.71</v>
      </c>
      <c r="N68" s="347">
        <v>33.65</v>
      </c>
      <c r="O68" s="414">
        <v>25263</v>
      </c>
      <c r="P68" s="414">
        <v>24807</v>
      </c>
      <c r="Q68" s="415">
        <v>456</v>
      </c>
      <c r="R68" s="366">
        <v>1.8050112813205084</v>
      </c>
      <c r="S68" s="349" t="s">
        <v>132</v>
      </c>
    </row>
    <row r="69" spans="1:19" s="361" customFormat="1" ht="9.75" customHeight="1">
      <c r="A69" s="325" t="s">
        <v>14</v>
      </c>
      <c r="B69" s="306"/>
      <c r="C69" s="345">
        <v>157531</v>
      </c>
      <c r="D69" s="346">
        <v>73967</v>
      </c>
      <c r="E69" s="346">
        <v>83564</v>
      </c>
      <c r="F69" s="346">
        <v>56941</v>
      </c>
      <c r="G69" s="346">
        <v>26724</v>
      </c>
      <c r="H69" s="346">
        <v>30217</v>
      </c>
      <c r="I69" s="346">
        <v>100590</v>
      </c>
      <c r="J69" s="346">
        <v>47243</v>
      </c>
      <c r="K69" s="346">
        <v>53347</v>
      </c>
      <c r="L69" s="347">
        <v>36.15</v>
      </c>
      <c r="M69" s="347">
        <v>36.130000000000003</v>
      </c>
      <c r="N69" s="347">
        <v>36.159999999999997</v>
      </c>
      <c r="O69" s="414">
        <v>56939</v>
      </c>
      <c r="P69" s="414">
        <v>55882</v>
      </c>
      <c r="Q69" s="414">
        <v>1057</v>
      </c>
      <c r="R69" s="366">
        <v>1.8563726092836192</v>
      </c>
      <c r="S69" s="349" t="s">
        <v>131</v>
      </c>
    </row>
    <row r="70" spans="1:19" s="361" customFormat="1" ht="9.75" customHeight="1">
      <c r="A70" s="325" t="s">
        <v>15</v>
      </c>
      <c r="B70" s="306"/>
      <c r="C70" s="345">
        <v>119961</v>
      </c>
      <c r="D70" s="346">
        <v>56581</v>
      </c>
      <c r="E70" s="346">
        <v>63380</v>
      </c>
      <c r="F70" s="346">
        <v>41937</v>
      </c>
      <c r="G70" s="346">
        <v>20009</v>
      </c>
      <c r="H70" s="346">
        <v>21928</v>
      </c>
      <c r="I70" s="346">
        <v>78024</v>
      </c>
      <c r="J70" s="346">
        <v>36572</v>
      </c>
      <c r="K70" s="346">
        <v>41452</v>
      </c>
      <c r="L70" s="347">
        <v>34.96</v>
      </c>
      <c r="M70" s="347">
        <v>35.36</v>
      </c>
      <c r="N70" s="347">
        <v>34.6</v>
      </c>
      <c r="O70" s="414">
        <v>41937</v>
      </c>
      <c r="P70" s="414">
        <v>41199</v>
      </c>
      <c r="Q70" s="415">
        <v>738</v>
      </c>
      <c r="R70" s="366">
        <v>1.7597825309392663</v>
      </c>
      <c r="S70" s="349" t="s">
        <v>130</v>
      </c>
    </row>
    <row r="71" spans="1:19" s="361" customFormat="1" ht="9.75" customHeight="1">
      <c r="A71" s="325" t="s">
        <v>16</v>
      </c>
      <c r="B71" s="306"/>
      <c r="C71" s="345">
        <v>220604</v>
      </c>
      <c r="D71" s="346">
        <v>104789</v>
      </c>
      <c r="E71" s="346">
        <v>115815</v>
      </c>
      <c r="F71" s="346">
        <v>72509</v>
      </c>
      <c r="G71" s="346">
        <v>33741</v>
      </c>
      <c r="H71" s="346">
        <v>38768</v>
      </c>
      <c r="I71" s="346">
        <v>148095</v>
      </c>
      <c r="J71" s="346">
        <v>71048</v>
      </c>
      <c r="K71" s="346">
        <v>77047</v>
      </c>
      <c r="L71" s="347">
        <v>32.869999999999997</v>
      </c>
      <c r="M71" s="347">
        <v>32.200000000000003</v>
      </c>
      <c r="N71" s="347">
        <v>33.47</v>
      </c>
      <c r="O71" s="414">
        <v>72508</v>
      </c>
      <c r="P71" s="414">
        <v>71304</v>
      </c>
      <c r="Q71" s="414">
        <v>1204</v>
      </c>
      <c r="R71" s="366">
        <v>1.6605064268770342</v>
      </c>
      <c r="S71" s="349" t="s">
        <v>129</v>
      </c>
    </row>
    <row r="72" spans="1:19" s="361" customFormat="1" ht="5.25" customHeight="1">
      <c r="A72" s="325"/>
      <c r="B72" s="306"/>
      <c r="C72" s="345"/>
      <c r="D72" s="346"/>
      <c r="E72" s="346"/>
      <c r="F72" s="346"/>
      <c r="G72" s="346"/>
      <c r="H72" s="346"/>
      <c r="I72" s="346"/>
      <c r="J72" s="346"/>
      <c r="K72" s="346"/>
      <c r="L72" s="347"/>
      <c r="M72" s="347"/>
      <c r="N72" s="347"/>
      <c r="O72" s="414"/>
      <c r="P72" s="414"/>
      <c r="Q72" s="414"/>
      <c r="R72" s="366"/>
      <c r="S72" s="349"/>
    </row>
    <row r="73" spans="1:19" s="386" customFormat="1" ht="10.5" customHeight="1">
      <c r="A73" s="395"/>
      <c r="B73" s="401"/>
      <c r="C73" s="416"/>
      <c r="D73" s="416"/>
      <c r="E73" s="416"/>
      <c r="F73" s="416"/>
      <c r="G73" s="648" t="s">
        <v>891</v>
      </c>
      <c r="H73" s="648"/>
      <c r="I73" s="649" t="s">
        <v>892</v>
      </c>
      <c r="J73" s="649"/>
      <c r="K73" s="649"/>
      <c r="L73" s="649" t="s">
        <v>893</v>
      </c>
      <c r="M73" s="649"/>
      <c r="N73" s="649"/>
      <c r="O73" s="416"/>
      <c r="P73" s="389"/>
      <c r="Q73" s="389"/>
      <c r="R73" s="407"/>
      <c r="S73" s="400"/>
    </row>
    <row r="74" spans="1:19" s="386" customFormat="1" ht="5.25" customHeight="1">
      <c r="A74" s="395"/>
      <c r="B74" s="401"/>
      <c r="C74" s="416"/>
      <c r="D74" s="416"/>
      <c r="E74" s="416"/>
      <c r="F74" s="416"/>
      <c r="G74" s="416"/>
      <c r="H74" s="416"/>
      <c r="I74" s="416"/>
      <c r="J74" s="416"/>
      <c r="K74" s="416"/>
      <c r="L74" s="398"/>
      <c r="M74" s="398"/>
      <c r="N74" s="398"/>
      <c r="O74" s="416"/>
      <c r="P74" s="389"/>
      <c r="Q74" s="389"/>
      <c r="R74" s="407"/>
      <c r="S74" s="400"/>
    </row>
    <row r="75" spans="1:19" s="390" customFormat="1" ht="9.75" customHeight="1">
      <c r="A75" s="395" t="s">
        <v>894</v>
      </c>
      <c r="B75" s="401"/>
      <c r="C75" s="396">
        <v>222495</v>
      </c>
      <c r="D75" s="416">
        <v>105784</v>
      </c>
      <c r="E75" s="416">
        <v>116711</v>
      </c>
      <c r="F75" s="416">
        <v>62164</v>
      </c>
      <c r="G75" s="416">
        <v>30292</v>
      </c>
      <c r="H75" s="416">
        <v>31872</v>
      </c>
      <c r="I75" s="416">
        <v>160331</v>
      </c>
      <c r="J75" s="416">
        <v>84839</v>
      </c>
      <c r="K75" s="416">
        <v>75492</v>
      </c>
      <c r="L75" s="398">
        <v>27.94</v>
      </c>
      <c r="M75" s="398">
        <v>28.64</v>
      </c>
      <c r="N75" s="398">
        <v>27.31</v>
      </c>
      <c r="O75" s="416">
        <v>62164</v>
      </c>
      <c r="P75" s="416">
        <v>59822</v>
      </c>
      <c r="Q75" s="416">
        <v>2342</v>
      </c>
      <c r="R75" s="407">
        <v>3.77</v>
      </c>
      <c r="S75" s="419" t="s">
        <v>894</v>
      </c>
    </row>
    <row r="76" spans="1:19" s="383" customFormat="1" ht="5.25" customHeight="1">
      <c r="A76" s="385"/>
      <c r="B76" s="386"/>
      <c r="C76" s="387"/>
      <c r="D76" s="388"/>
      <c r="E76" s="388"/>
      <c r="F76" s="388"/>
      <c r="G76" s="388"/>
      <c r="H76" s="388"/>
      <c r="I76" s="388"/>
      <c r="J76" s="388"/>
      <c r="K76" s="388"/>
      <c r="L76" s="391"/>
      <c r="M76" s="391"/>
      <c r="N76" s="391"/>
      <c r="O76" s="388"/>
      <c r="P76" s="388"/>
      <c r="Q76" s="388"/>
      <c r="R76" s="391"/>
      <c r="S76" s="392"/>
    </row>
    <row r="77" spans="1:19" s="383" customFormat="1" ht="10.5" customHeight="1">
      <c r="A77" s="385"/>
      <c r="B77" s="386"/>
      <c r="C77" s="387"/>
      <c r="D77" s="388"/>
      <c r="E77" s="388"/>
      <c r="F77" s="389"/>
      <c r="G77" s="645" t="s">
        <v>895</v>
      </c>
      <c r="H77" s="645"/>
      <c r="I77" s="646" t="s">
        <v>713</v>
      </c>
      <c r="J77" s="646"/>
      <c r="K77" s="646"/>
      <c r="L77" s="646" t="s">
        <v>714</v>
      </c>
      <c r="M77" s="646"/>
      <c r="N77" s="646"/>
      <c r="O77" s="388"/>
      <c r="P77" s="388"/>
      <c r="Q77" s="388"/>
      <c r="R77" s="391"/>
      <c r="S77" s="392"/>
    </row>
    <row r="78" spans="1:19" s="383" customFormat="1" ht="5.25" customHeight="1">
      <c r="A78" s="385"/>
      <c r="B78" s="386"/>
      <c r="C78" s="387"/>
      <c r="D78" s="388"/>
      <c r="E78" s="388"/>
      <c r="F78" s="388"/>
      <c r="G78" s="388"/>
      <c r="H78" s="388"/>
      <c r="I78" s="388"/>
      <c r="J78" s="388"/>
      <c r="K78" s="388"/>
      <c r="L78" s="391"/>
      <c r="M78" s="391"/>
      <c r="N78" s="391"/>
      <c r="O78" s="388"/>
      <c r="P78" s="388"/>
      <c r="Q78" s="388"/>
      <c r="R78" s="391"/>
      <c r="S78" s="392"/>
    </row>
    <row r="79" spans="1:19" s="383" customFormat="1" ht="9.75" customHeight="1">
      <c r="A79" s="395" t="s">
        <v>2</v>
      </c>
      <c r="B79" s="386"/>
      <c r="C79" s="396">
        <v>1176870</v>
      </c>
      <c r="D79" s="416">
        <v>550866</v>
      </c>
      <c r="E79" s="416">
        <v>626004</v>
      </c>
      <c r="F79" s="416">
        <v>571545</v>
      </c>
      <c r="G79" s="416">
        <v>273798</v>
      </c>
      <c r="H79" s="416">
        <v>297747</v>
      </c>
      <c r="I79" s="416">
        <v>605325</v>
      </c>
      <c r="J79" s="416">
        <v>277068</v>
      </c>
      <c r="K79" s="416">
        <v>328257</v>
      </c>
      <c r="L79" s="398">
        <v>48.56</v>
      </c>
      <c r="M79" s="398">
        <v>49.7</v>
      </c>
      <c r="N79" s="398">
        <v>47.56</v>
      </c>
      <c r="O79" s="416">
        <v>571538</v>
      </c>
      <c r="P79" s="416">
        <v>553564</v>
      </c>
      <c r="Q79" s="416">
        <v>17974</v>
      </c>
      <c r="R79" s="407">
        <v>3.1448477616536437</v>
      </c>
      <c r="S79" s="399" t="s">
        <v>140</v>
      </c>
    </row>
    <row r="80" spans="1:19" ht="5.25" customHeight="1">
      <c r="A80" s="333"/>
      <c r="B80" s="306"/>
      <c r="C80" s="335"/>
      <c r="D80" s="417"/>
      <c r="E80" s="417"/>
      <c r="F80" s="417"/>
      <c r="G80" s="417"/>
      <c r="H80" s="417"/>
      <c r="I80" s="417"/>
      <c r="J80" s="417"/>
      <c r="K80" s="417"/>
      <c r="L80" s="336"/>
      <c r="M80" s="336"/>
      <c r="N80" s="336"/>
      <c r="O80" s="417"/>
      <c r="P80" s="417"/>
      <c r="Q80" s="417"/>
      <c r="R80" s="362"/>
      <c r="S80" s="370"/>
    </row>
    <row r="81" spans="1:19" ht="9.75" customHeight="1">
      <c r="A81" s="344" t="s">
        <v>7</v>
      </c>
      <c r="B81" s="306"/>
      <c r="C81" s="345">
        <v>93408</v>
      </c>
      <c r="D81" s="346">
        <v>43438</v>
      </c>
      <c r="E81" s="346">
        <v>49970</v>
      </c>
      <c r="F81" s="346">
        <v>48032</v>
      </c>
      <c r="G81" s="346">
        <v>22973</v>
      </c>
      <c r="H81" s="346">
        <v>25059</v>
      </c>
      <c r="I81" s="346">
        <v>45376</v>
      </c>
      <c r="J81" s="346">
        <v>20465</v>
      </c>
      <c r="K81" s="346">
        <v>24911</v>
      </c>
      <c r="L81" s="347">
        <v>51.42</v>
      </c>
      <c r="M81" s="347">
        <v>52.89</v>
      </c>
      <c r="N81" s="347">
        <v>50.15</v>
      </c>
      <c r="O81" s="346">
        <v>48031</v>
      </c>
      <c r="P81" s="346">
        <v>46655</v>
      </c>
      <c r="Q81" s="346">
        <v>1376</v>
      </c>
      <c r="R81" s="366">
        <v>2.8648164726947178</v>
      </c>
      <c r="S81" s="348" t="s">
        <v>139</v>
      </c>
    </row>
    <row r="82" spans="1:19" ht="9.75" customHeight="1">
      <c r="A82" s="344" t="s">
        <v>8</v>
      </c>
      <c r="B82" s="306"/>
      <c r="C82" s="345">
        <v>64694</v>
      </c>
      <c r="D82" s="346">
        <v>29268</v>
      </c>
      <c r="E82" s="346">
        <v>35426</v>
      </c>
      <c r="F82" s="346">
        <v>34419</v>
      </c>
      <c r="G82" s="346">
        <v>16085</v>
      </c>
      <c r="H82" s="346">
        <v>18334</v>
      </c>
      <c r="I82" s="346">
        <v>30275</v>
      </c>
      <c r="J82" s="346">
        <v>13183</v>
      </c>
      <c r="K82" s="346">
        <v>17092</v>
      </c>
      <c r="L82" s="347">
        <v>53.2</v>
      </c>
      <c r="M82" s="347">
        <v>54.96</v>
      </c>
      <c r="N82" s="347">
        <v>51.75</v>
      </c>
      <c r="O82" s="346">
        <v>34418</v>
      </c>
      <c r="P82" s="346">
        <v>33383</v>
      </c>
      <c r="Q82" s="346">
        <v>1035</v>
      </c>
      <c r="R82" s="366">
        <v>3.0071474228601311</v>
      </c>
      <c r="S82" s="348" t="s">
        <v>138</v>
      </c>
    </row>
    <row r="83" spans="1:19" ht="9.75" customHeight="1">
      <c r="A83" s="344" t="s">
        <v>9</v>
      </c>
      <c r="B83" s="306"/>
      <c r="C83" s="345">
        <v>128064</v>
      </c>
      <c r="D83" s="346">
        <v>59731</v>
      </c>
      <c r="E83" s="346">
        <v>68333</v>
      </c>
      <c r="F83" s="346">
        <v>69537</v>
      </c>
      <c r="G83" s="346">
        <v>33299</v>
      </c>
      <c r="H83" s="346">
        <v>36238</v>
      </c>
      <c r="I83" s="346">
        <v>58527</v>
      </c>
      <c r="J83" s="346">
        <v>26432</v>
      </c>
      <c r="K83" s="346">
        <v>32095</v>
      </c>
      <c r="L83" s="347">
        <v>54.3</v>
      </c>
      <c r="M83" s="347">
        <v>55.75</v>
      </c>
      <c r="N83" s="347">
        <v>53.03</v>
      </c>
      <c r="O83" s="346">
        <v>69536</v>
      </c>
      <c r="P83" s="346">
        <v>67660</v>
      </c>
      <c r="Q83" s="346">
        <v>1876</v>
      </c>
      <c r="R83" s="366">
        <v>2.6978831109065808</v>
      </c>
      <c r="S83" s="348" t="s">
        <v>137</v>
      </c>
    </row>
    <row r="84" spans="1:19" ht="9.75" customHeight="1">
      <c r="A84" s="344" t="s">
        <v>6</v>
      </c>
      <c r="B84" s="306"/>
      <c r="C84" s="345">
        <v>88650</v>
      </c>
      <c r="D84" s="346">
        <v>39708</v>
      </c>
      <c r="E84" s="346">
        <v>48942</v>
      </c>
      <c r="F84" s="346">
        <v>45382</v>
      </c>
      <c r="G84" s="346">
        <v>21097</v>
      </c>
      <c r="H84" s="346">
        <v>24285</v>
      </c>
      <c r="I84" s="346">
        <v>43268</v>
      </c>
      <c r="J84" s="346">
        <v>18611</v>
      </c>
      <c r="K84" s="346">
        <v>24657</v>
      </c>
      <c r="L84" s="347">
        <v>51.19</v>
      </c>
      <c r="M84" s="347">
        <v>53.13</v>
      </c>
      <c r="N84" s="347">
        <v>49.62</v>
      </c>
      <c r="O84" s="346">
        <v>45382</v>
      </c>
      <c r="P84" s="346">
        <v>43950</v>
      </c>
      <c r="Q84" s="346">
        <v>1432</v>
      </c>
      <c r="R84" s="366">
        <v>3.1554360759772595</v>
      </c>
      <c r="S84" s="348" t="s">
        <v>136</v>
      </c>
    </row>
    <row r="85" spans="1:19" ht="9.75" customHeight="1">
      <c r="A85" s="344" t="s">
        <v>10</v>
      </c>
      <c r="B85" s="306"/>
      <c r="C85" s="345">
        <v>31941</v>
      </c>
      <c r="D85" s="346">
        <v>14108</v>
      </c>
      <c r="E85" s="346">
        <v>17833</v>
      </c>
      <c r="F85" s="346">
        <v>15200</v>
      </c>
      <c r="G85" s="346">
        <v>6884</v>
      </c>
      <c r="H85" s="346">
        <v>8316</v>
      </c>
      <c r="I85" s="346">
        <v>16741</v>
      </c>
      <c r="J85" s="346">
        <v>7224</v>
      </c>
      <c r="K85" s="346">
        <v>9517</v>
      </c>
      <c r="L85" s="347">
        <v>47.59</v>
      </c>
      <c r="M85" s="347">
        <v>48.8</v>
      </c>
      <c r="N85" s="347">
        <v>46.63</v>
      </c>
      <c r="O85" s="346">
        <v>15200</v>
      </c>
      <c r="P85" s="346">
        <v>14737</v>
      </c>
      <c r="Q85" s="346">
        <v>463</v>
      </c>
      <c r="R85" s="366">
        <v>3.0460526315789473</v>
      </c>
      <c r="S85" s="348" t="s">
        <v>135</v>
      </c>
    </row>
    <row r="86" spans="1:19" ht="9.75" customHeight="1">
      <c r="A86" s="344" t="s">
        <v>11</v>
      </c>
      <c r="B86" s="306"/>
      <c r="C86" s="345">
        <v>110169</v>
      </c>
      <c r="D86" s="346">
        <v>51859</v>
      </c>
      <c r="E86" s="346">
        <v>58310</v>
      </c>
      <c r="F86" s="346">
        <v>51914</v>
      </c>
      <c r="G86" s="346">
        <v>24766</v>
      </c>
      <c r="H86" s="346">
        <v>27148</v>
      </c>
      <c r="I86" s="346">
        <v>58255</v>
      </c>
      <c r="J86" s="346">
        <v>27093</v>
      </c>
      <c r="K86" s="346">
        <v>31162</v>
      </c>
      <c r="L86" s="347">
        <v>47.12</v>
      </c>
      <c r="M86" s="347">
        <v>47.76</v>
      </c>
      <c r="N86" s="347">
        <v>46.56</v>
      </c>
      <c r="O86" s="346">
        <v>51914</v>
      </c>
      <c r="P86" s="346">
        <v>50155</v>
      </c>
      <c r="Q86" s="346">
        <v>1759</v>
      </c>
      <c r="R86" s="366">
        <v>3.3882960280463843</v>
      </c>
      <c r="S86" s="348" t="s">
        <v>134</v>
      </c>
    </row>
    <row r="87" spans="1:19" ht="9.75" customHeight="1">
      <c r="A87" s="344" t="s">
        <v>12</v>
      </c>
      <c r="B87" s="306"/>
      <c r="C87" s="345">
        <v>65636</v>
      </c>
      <c r="D87" s="346">
        <v>29726</v>
      </c>
      <c r="E87" s="346">
        <v>35910</v>
      </c>
      <c r="F87" s="346">
        <v>31037</v>
      </c>
      <c r="G87" s="346">
        <v>14628</v>
      </c>
      <c r="H87" s="346">
        <v>16409</v>
      </c>
      <c r="I87" s="346">
        <v>34599</v>
      </c>
      <c r="J87" s="346">
        <v>15098</v>
      </c>
      <c r="K87" s="346">
        <v>19501</v>
      </c>
      <c r="L87" s="347">
        <v>47.29</v>
      </c>
      <c r="M87" s="347">
        <v>49.21</v>
      </c>
      <c r="N87" s="347">
        <v>45.69</v>
      </c>
      <c r="O87" s="346">
        <v>31037</v>
      </c>
      <c r="P87" s="346">
        <v>30003</v>
      </c>
      <c r="Q87" s="346">
        <v>1034</v>
      </c>
      <c r="R87" s="366">
        <v>3.331507555498276</v>
      </c>
      <c r="S87" s="348" t="s">
        <v>133</v>
      </c>
    </row>
    <row r="88" spans="1:19" ht="9.75" customHeight="1">
      <c r="A88" s="344" t="s">
        <v>13</v>
      </c>
      <c r="B88" s="306"/>
      <c r="C88" s="345">
        <v>80013</v>
      </c>
      <c r="D88" s="346">
        <v>39509</v>
      </c>
      <c r="E88" s="346">
        <v>40504</v>
      </c>
      <c r="F88" s="346">
        <v>35952</v>
      </c>
      <c r="G88" s="346">
        <v>17844</v>
      </c>
      <c r="H88" s="346">
        <v>18108</v>
      </c>
      <c r="I88" s="346">
        <v>44061</v>
      </c>
      <c r="J88" s="346">
        <v>21665</v>
      </c>
      <c r="K88" s="346">
        <v>22396</v>
      </c>
      <c r="L88" s="347">
        <v>44.93</v>
      </c>
      <c r="M88" s="347">
        <v>45.16</v>
      </c>
      <c r="N88" s="347">
        <v>44.71</v>
      </c>
      <c r="O88" s="346">
        <v>35951</v>
      </c>
      <c r="P88" s="346">
        <v>34759</v>
      </c>
      <c r="Q88" s="346">
        <v>1192</v>
      </c>
      <c r="R88" s="366">
        <v>3.3156240438374454</v>
      </c>
      <c r="S88" s="348" t="s">
        <v>132</v>
      </c>
    </row>
    <row r="89" spans="1:19" ht="9.75" customHeight="1">
      <c r="A89" s="344" t="s">
        <v>14</v>
      </c>
      <c r="B89" s="306"/>
      <c r="C89" s="345">
        <v>162299</v>
      </c>
      <c r="D89" s="346">
        <v>76290</v>
      </c>
      <c r="E89" s="346">
        <v>86009</v>
      </c>
      <c r="F89" s="346">
        <v>79110</v>
      </c>
      <c r="G89" s="346">
        <v>37993</v>
      </c>
      <c r="H89" s="346">
        <v>41117</v>
      </c>
      <c r="I89" s="346">
        <v>83189</v>
      </c>
      <c r="J89" s="346">
        <v>38297</v>
      </c>
      <c r="K89" s="346">
        <v>44892</v>
      </c>
      <c r="L89" s="347">
        <v>48.74</v>
      </c>
      <c r="M89" s="347">
        <v>49.8</v>
      </c>
      <c r="N89" s="347">
        <v>47.81</v>
      </c>
      <c r="O89" s="346">
        <v>79108</v>
      </c>
      <c r="P89" s="346">
        <v>76797</v>
      </c>
      <c r="Q89" s="346">
        <v>2311</v>
      </c>
      <c r="R89" s="366">
        <v>2.9213227486474187</v>
      </c>
      <c r="S89" s="348" t="s">
        <v>131</v>
      </c>
    </row>
    <row r="90" spans="1:19" ht="9.75" customHeight="1">
      <c r="A90" s="344" t="s">
        <v>15</v>
      </c>
      <c r="B90" s="306"/>
      <c r="C90" s="345">
        <v>124014</v>
      </c>
      <c r="D90" s="346">
        <v>58612</v>
      </c>
      <c r="E90" s="346">
        <v>65402</v>
      </c>
      <c r="F90" s="346">
        <v>60484</v>
      </c>
      <c r="G90" s="346">
        <v>29524</v>
      </c>
      <c r="H90" s="346">
        <v>30960</v>
      </c>
      <c r="I90" s="346">
        <v>63530</v>
      </c>
      <c r="J90" s="346">
        <v>29088</v>
      </c>
      <c r="K90" s="346">
        <v>34442</v>
      </c>
      <c r="L90" s="347">
        <v>48.77</v>
      </c>
      <c r="M90" s="347">
        <v>50.37</v>
      </c>
      <c r="N90" s="347">
        <v>47.34</v>
      </c>
      <c r="O90" s="346">
        <v>60483</v>
      </c>
      <c r="P90" s="346">
        <v>58588</v>
      </c>
      <c r="Q90" s="346">
        <v>1895</v>
      </c>
      <c r="R90" s="366">
        <v>3.1331117834763487</v>
      </c>
      <c r="S90" s="348" t="s">
        <v>130</v>
      </c>
    </row>
    <row r="91" spans="1:19" ht="9.75" customHeight="1">
      <c r="A91" s="344" t="s">
        <v>16</v>
      </c>
      <c r="B91" s="306"/>
      <c r="C91" s="345">
        <v>227982</v>
      </c>
      <c r="D91" s="346">
        <v>108617</v>
      </c>
      <c r="E91" s="346">
        <v>119365</v>
      </c>
      <c r="F91" s="346">
        <v>100478</v>
      </c>
      <c r="G91" s="346">
        <v>48705</v>
      </c>
      <c r="H91" s="346">
        <v>51773</v>
      </c>
      <c r="I91" s="346">
        <v>127504</v>
      </c>
      <c r="J91" s="346">
        <v>59912</v>
      </c>
      <c r="K91" s="346">
        <v>67592</v>
      </c>
      <c r="L91" s="347">
        <v>44.07</v>
      </c>
      <c r="M91" s="347">
        <v>44.84</v>
      </c>
      <c r="N91" s="347">
        <v>43.37</v>
      </c>
      <c r="O91" s="346">
        <v>100478</v>
      </c>
      <c r="P91" s="346">
        <v>96877</v>
      </c>
      <c r="Q91" s="346">
        <v>3601</v>
      </c>
      <c r="R91" s="366">
        <v>3.5838691056748742</v>
      </c>
      <c r="S91" s="348" t="s">
        <v>129</v>
      </c>
    </row>
    <row r="92" spans="1:19" ht="5.25" customHeight="1">
      <c r="B92" s="325"/>
      <c r="C92" s="358"/>
      <c r="D92" s="357"/>
      <c r="E92" s="357"/>
      <c r="F92" s="357"/>
      <c r="G92" s="357"/>
      <c r="H92" s="357"/>
      <c r="I92" s="357"/>
      <c r="J92" s="357"/>
      <c r="K92" s="357"/>
      <c r="L92" s="359"/>
      <c r="M92" s="359"/>
      <c r="N92" s="359"/>
      <c r="O92" s="357"/>
      <c r="P92" s="357"/>
      <c r="Q92" s="357"/>
      <c r="R92" s="359"/>
      <c r="S92" s="377"/>
    </row>
    <row r="93" spans="1:19" s="383" customFormat="1">
      <c r="A93" s="385"/>
      <c r="B93" s="386"/>
      <c r="C93" s="387"/>
      <c r="D93" s="388"/>
      <c r="E93" s="388"/>
      <c r="F93" s="389"/>
      <c r="G93" s="645" t="s">
        <v>900</v>
      </c>
      <c r="H93" s="645"/>
      <c r="I93" s="646" t="s">
        <v>901</v>
      </c>
      <c r="J93" s="646"/>
      <c r="K93" s="646"/>
      <c r="L93" s="646" t="s">
        <v>902</v>
      </c>
      <c r="M93" s="646"/>
      <c r="N93" s="646"/>
      <c r="O93" s="388"/>
      <c r="P93" s="388"/>
      <c r="Q93" s="388"/>
      <c r="R93" s="391"/>
      <c r="S93" s="392"/>
    </row>
    <row r="94" spans="1:19" s="383" customFormat="1" ht="5.25" customHeight="1">
      <c r="A94" s="385"/>
      <c r="B94" s="386"/>
      <c r="C94" s="387"/>
      <c r="D94" s="388"/>
      <c r="E94" s="388"/>
      <c r="F94" s="388"/>
      <c r="G94" s="388"/>
      <c r="H94" s="388"/>
      <c r="I94" s="388"/>
      <c r="J94" s="388"/>
      <c r="K94" s="388"/>
      <c r="L94" s="391"/>
      <c r="M94" s="391"/>
      <c r="N94" s="391"/>
      <c r="O94" s="388"/>
      <c r="P94" s="388"/>
      <c r="Q94" s="388"/>
      <c r="R94" s="391"/>
      <c r="S94" s="392"/>
    </row>
    <row r="95" spans="1:19" s="383" customFormat="1">
      <c r="A95" s="395" t="s">
        <v>2</v>
      </c>
      <c r="B95" s="386"/>
      <c r="C95" s="396">
        <v>1176843</v>
      </c>
      <c r="D95" s="416">
        <v>550096</v>
      </c>
      <c r="E95" s="416">
        <v>626747</v>
      </c>
      <c r="F95" s="416">
        <v>569502</v>
      </c>
      <c r="G95" s="416">
        <v>271681</v>
      </c>
      <c r="H95" s="416">
        <v>297821</v>
      </c>
      <c r="I95" s="416">
        <v>607341</v>
      </c>
      <c r="J95" s="416">
        <v>278415</v>
      </c>
      <c r="K95" s="416">
        <v>328926</v>
      </c>
      <c r="L95" s="398">
        <v>48.392351401163964</v>
      </c>
      <c r="M95" s="398">
        <v>49.387925016724353</v>
      </c>
      <c r="N95" s="398">
        <v>47.518536187648287</v>
      </c>
      <c r="O95" s="416">
        <v>569480</v>
      </c>
      <c r="P95" s="416">
        <v>554403</v>
      </c>
      <c r="Q95" s="416">
        <v>15077</v>
      </c>
      <c r="R95" s="407">
        <v>2.6475029851794618</v>
      </c>
      <c r="S95" s="399" t="s">
        <v>140</v>
      </c>
    </row>
    <row r="96" spans="1:19" ht="5.25" customHeight="1">
      <c r="A96" s="333"/>
      <c r="B96" s="306"/>
      <c r="C96" s="335"/>
      <c r="D96" s="417"/>
      <c r="E96" s="417"/>
      <c r="F96" s="417"/>
      <c r="G96" s="417"/>
      <c r="H96" s="417"/>
      <c r="I96" s="417"/>
      <c r="J96" s="417"/>
      <c r="K96" s="417"/>
      <c r="L96" s="336"/>
      <c r="M96" s="336"/>
      <c r="N96" s="336"/>
      <c r="O96" s="417"/>
      <c r="P96" s="417"/>
      <c r="Q96" s="417"/>
      <c r="R96" s="362"/>
      <c r="S96" s="370"/>
    </row>
    <row r="97" spans="1:19">
      <c r="A97" s="344" t="s">
        <v>7</v>
      </c>
      <c r="B97" s="306"/>
      <c r="C97" s="345">
        <v>93262</v>
      </c>
      <c r="D97" s="346">
        <v>43250</v>
      </c>
      <c r="E97" s="346">
        <v>50012</v>
      </c>
      <c r="F97" s="346">
        <v>47369</v>
      </c>
      <c r="G97" s="346">
        <v>22517</v>
      </c>
      <c r="H97" s="346">
        <v>24852</v>
      </c>
      <c r="I97" s="346">
        <v>45893</v>
      </c>
      <c r="J97" s="346">
        <v>20733</v>
      </c>
      <c r="K97" s="346">
        <v>25160</v>
      </c>
      <c r="L97" s="347">
        <v>50.791319079582252</v>
      </c>
      <c r="M97" s="347">
        <v>52.062427745664742</v>
      </c>
      <c r="N97" s="347">
        <v>49.692073902263459</v>
      </c>
      <c r="O97" s="346">
        <v>47368</v>
      </c>
      <c r="P97" s="346">
        <v>45996</v>
      </c>
      <c r="Q97" s="346">
        <v>1372</v>
      </c>
      <c r="R97" s="366">
        <v>2.896470190846141</v>
      </c>
      <c r="S97" s="348" t="s">
        <v>139</v>
      </c>
    </row>
    <row r="98" spans="1:19">
      <c r="A98" s="344" t="s">
        <v>8</v>
      </c>
      <c r="B98" s="306"/>
      <c r="C98" s="345">
        <v>64411</v>
      </c>
      <c r="D98" s="346">
        <v>29027</v>
      </c>
      <c r="E98" s="346">
        <v>35384</v>
      </c>
      <c r="F98" s="346">
        <v>33884</v>
      </c>
      <c r="G98" s="346">
        <v>15809</v>
      </c>
      <c r="H98" s="346">
        <v>18075</v>
      </c>
      <c r="I98" s="346">
        <v>30527</v>
      </c>
      <c r="J98" s="346">
        <v>13218</v>
      </c>
      <c r="K98" s="346">
        <v>17309</v>
      </c>
      <c r="L98" s="347">
        <v>52.605921348837938</v>
      </c>
      <c r="M98" s="347">
        <v>54.463086092258926</v>
      </c>
      <c r="N98" s="347">
        <v>51.0824101288718</v>
      </c>
      <c r="O98" s="346">
        <v>33876</v>
      </c>
      <c r="P98" s="346">
        <v>32862</v>
      </c>
      <c r="Q98" s="346">
        <v>1014</v>
      </c>
      <c r="R98" s="366">
        <v>2.9932695713779665</v>
      </c>
      <c r="S98" s="348" t="s">
        <v>138</v>
      </c>
    </row>
    <row r="99" spans="1:19">
      <c r="A99" s="344" t="s">
        <v>9</v>
      </c>
      <c r="B99" s="306"/>
      <c r="C99" s="345">
        <v>127835</v>
      </c>
      <c r="D99" s="346">
        <v>59560</v>
      </c>
      <c r="E99" s="346">
        <v>68275</v>
      </c>
      <c r="F99" s="346">
        <v>70619</v>
      </c>
      <c r="G99" s="346">
        <v>33679</v>
      </c>
      <c r="H99" s="346">
        <v>36940</v>
      </c>
      <c r="I99" s="346">
        <v>57216</v>
      </c>
      <c r="J99" s="346">
        <v>25881</v>
      </c>
      <c r="K99" s="346">
        <v>31335</v>
      </c>
      <c r="L99" s="347">
        <v>55.242304533187315</v>
      </c>
      <c r="M99" s="347">
        <v>56.546339825386163</v>
      </c>
      <c r="N99" s="347">
        <v>54.104723544489197</v>
      </c>
      <c r="O99" s="346">
        <v>70616</v>
      </c>
      <c r="P99" s="346">
        <v>69021</v>
      </c>
      <c r="Q99" s="346">
        <v>1595</v>
      </c>
      <c r="R99" s="366">
        <v>2.2586949133340886</v>
      </c>
      <c r="S99" s="348" t="s">
        <v>137</v>
      </c>
    </row>
    <row r="100" spans="1:19">
      <c r="A100" s="344" t="s">
        <v>6</v>
      </c>
      <c r="B100" s="306"/>
      <c r="C100" s="345">
        <v>89411</v>
      </c>
      <c r="D100" s="346">
        <v>40020</v>
      </c>
      <c r="E100" s="346">
        <v>49391</v>
      </c>
      <c r="F100" s="346">
        <v>45234</v>
      </c>
      <c r="G100" s="346">
        <v>20956</v>
      </c>
      <c r="H100" s="346">
        <v>24278</v>
      </c>
      <c r="I100" s="346">
        <v>44177</v>
      </c>
      <c r="J100" s="346">
        <v>19064</v>
      </c>
      <c r="K100" s="346">
        <v>25113</v>
      </c>
      <c r="L100" s="347">
        <v>50.591090581695767</v>
      </c>
      <c r="M100" s="347">
        <v>52.363818090954531</v>
      </c>
      <c r="N100" s="347">
        <v>49.154704298353948</v>
      </c>
      <c r="O100" s="346">
        <v>45234</v>
      </c>
      <c r="P100" s="346">
        <v>43769</v>
      </c>
      <c r="Q100" s="346">
        <v>1465</v>
      </c>
      <c r="R100" s="366">
        <v>3.2387142414997565</v>
      </c>
      <c r="S100" s="348" t="s">
        <v>136</v>
      </c>
    </row>
    <row r="101" spans="1:19">
      <c r="A101" s="344" t="s">
        <v>10</v>
      </c>
      <c r="B101" s="306"/>
      <c r="C101" s="345">
        <v>31342</v>
      </c>
      <c r="D101" s="346">
        <v>13815</v>
      </c>
      <c r="E101" s="346">
        <v>17527</v>
      </c>
      <c r="F101" s="346">
        <v>15372</v>
      </c>
      <c r="G101" s="346">
        <v>6922</v>
      </c>
      <c r="H101" s="346">
        <v>8450</v>
      </c>
      <c r="I101" s="346">
        <v>15970</v>
      </c>
      <c r="J101" s="346">
        <v>6893</v>
      </c>
      <c r="K101" s="346">
        <v>9077</v>
      </c>
      <c r="L101" s="347">
        <v>49.046008550826372</v>
      </c>
      <c r="M101" s="347">
        <v>50.104958378574018</v>
      </c>
      <c r="N101" s="347">
        <v>48.211331089176703</v>
      </c>
      <c r="O101" s="346">
        <v>15372</v>
      </c>
      <c r="P101" s="346">
        <v>15004</v>
      </c>
      <c r="Q101" s="346">
        <v>368</v>
      </c>
      <c r="R101" s="366">
        <v>2.3939630497007545</v>
      </c>
      <c r="S101" s="348" t="s">
        <v>135</v>
      </c>
    </row>
    <row r="102" spans="1:19">
      <c r="A102" s="344" t="s">
        <v>11</v>
      </c>
      <c r="B102" s="306"/>
      <c r="C102" s="345">
        <v>110020</v>
      </c>
      <c r="D102" s="346">
        <v>51620</v>
      </c>
      <c r="E102" s="346">
        <v>58400</v>
      </c>
      <c r="F102" s="346">
        <v>51647</v>
      </c>
      <c r="G102" s="346">
        <v>24352</v>
      </c>
      <c r="H102" s="346">
        <v>27295</v>
      </c>
      <c r="I102" s="346">
        <v>58373</v>
      </c>
      <c r="J102" s="346">
        <v>27268</v>
      </c>
      <c r="K102" s="346">
        <v>31105</v>
      </c>
      <c r="L102" s="347">
        <v>46.943283039447373</v>
      </c>
      <c r="M102" s="347">
        <v>47.17551336691205</v>
      </c>
      <c r="N102" s="347">
        <v>46.738013698630141</v>
      </c>
      <c r="O102" s="346">
        <v>51647</v>
      </c>
      <c r="P102" s="346">
        <v>50391</v>
      </c>
      <c r="Q102" s="346">
        <v>1256</v>
      </c>
      <c r="R102" s="366">
        <v>2.4318934304025404</v>
      </c>
      <c r="S102" s="348" t="s">
        <v>134</v>
      </c>
    </row>
    <row r="103" spans="1:19">
      <c r="A103" s="344" t="s">
        <v>12</v>
      </c>
      <c r="B103" s="306"/>
      <c r="C103" s="345">
        <v>65696</v>
      </c>
      <c r="D103" s="346">
        <v>29701</v>
      </c>
      <c r="E103" s="346">
        <v>35995</v>
      </c>
      <c r="F103" s="346">
        <v>30748</v>
      </c>
      <c r="G103" s="346">
        <v>14413</v>
      </c>
      <c r="H103" s="346">
        <v>16335</v>
      </c>
      <c r="I103" s="346">
        <v>34948</v>
      </c>
      <c r="J103" s="346">
        <v>15288</v>
      </c>
      <c r="K103" s="346">
        <v>19660</v>
      </c>
      <c r="L103" s="347">
        <v>46.803458353628834</v>
      </c>
      <c r="M103" s="347">
        <v>48.52698562337968</v>
      </c>
      <c r="N103" s="347">
        <v>45.381302958744271</v>
      </c>
      <c r="O103" s="346">
        <v>30748</v>
      </c>
      <c r="P103" s="346">
        <v>29873</v>
      </c>
      <c r="Q103" s="346">
        <v>875</v>
      </c>
      <c r="R103" s="366">
        <v>2.8457135423442175</v>
      </c>
      <c r="S103" s="348" t="s">
        <v>133</v>
      </c>
    </row>
    <row r="104" spans="1:19">
      <c r="A104" s="344" t="s">
        <v>13</v>
      </c>
      <c r="B104" s="306"/>
      <c r="C104" s="345">
        <v>80398</v>
      </c>
      <c r="D104" s="346">
        <v>39755</v>
      </c>
      <c r="E104" s="346">
        <v>40643</v>
      </c>
      <c r="F104" s="346">
        <v>34774</v>
      </c>
      <c r="G104" s="346">
        <v>17281</v>
      </c>
      <c r="H104" s="346">
        <v>17493</v>
      </c>
      <c r="I104" s="346">
        <v>45624</v>
      </c>
      <c r="J104" s="346">
        <v>22474</v>
      </c>
      <c r="K104" s="346">
        <v>23150</v>
      </c>
      <c r="L104" s="347">
        <v>43.252319709445509</v>
      </c>
      <c r="M104" s="347">
        <v>43.468746069676776</v>
      </c>
      <c r="N104" s="347">
        <v>43.040622001328643</v>
      </c>
      <c r="O104" s="346">
        <v>34772</v>
      </c>
      <c r="P104" s="346">
        <v>33678</v>
      </c>
      <c r="Q104" s="346">
        <v>1094</v>
      </c>
      <c r="R104" s="366">
        <v>3.1462095939261476</v>
      </c>
      <c r="S104" s="348" t="s">
        <v>132</v>
      </c>
    </row>
    <row r="105" spans="1:19">
      <c r="A105" s="344" t="s">
        <v>14</v>
      </c>
      <c r="B105" s="306"/>
      <c r="C105" s="345">
        <v>162457</v>
      </c>
      <c r="D105" s="346">
        <v>76125</v>
      </c>
      <c r="E105" s="346">
        <v>86332</v>
      </c>
      <c r="F105" s="346">
        <v>77126</v>
      </c>
      <c r="G105" s="346">
        <v>36986</v>
      </c>
      <c r="H105" s="346">
        <v>40140</v>
      </c>
      <c r="I105" s="346">
        <v>85331</v>
      </c>
      <c r="J105" s="346">
        <v>39139</v>
      </c>
      <c r="K105" s="346">
        <v>46192</v>
      </c>
      <c r="L105" s="347">
        <v>47.474716386489959</v>
      </c>
      <c r="M105" s="347">
        <v>48.585878489326767</v>
      </c>
      <c r="N105" s="347">
        <v>46.494926562572395</v>
      </c>
      <c r="O105" s="346">
        <v>77124</v>
      </c>
      <c r="P105" s="346">
        <v>75061</v>
      </c>
      <c r="Q105" s="346">
        <v>2063</v>
      </c>
      <c r="R105" s="366">
        <v>2.6749131269125046</v>
      </c>
      <c r="S105" s="348" t="s">
        <v>131</v>
      </c>
    </row>
    <row r="106" spans="1:19">
      <c r="A106" s="344" t="s">
        <v>15</v>
      </c>
      <c r="B106" s="306"/>
      <c r="C106" s="345">
        <v>124027</v>
      </c>
      <c r="D106" s="346">
        <v>58600</v>
      </c>
      <c r="E106" s="346">
        <v>65427</v>
      </c>
      <c r="F106" s="346">
        <v>60394</v>
      </c>
      <c r="G106" s="346">
        <v>29410</v>
      </c>
      <c r="H106" s="346">
        <v>30984</v>
      </c>
      <c r="I106" s="346">
        <v>63633</v>
      </c>
      <c r="J106" s="346">
        <v>29190</v>
      </c>
      <c r="K106" s="346">
        <v>34443</v>
      </c>
      <c r="L106" s="347">
        <v>48.694235932498572</v>
      </c>
      <c r="M106" s="347">
        <v>50.187713310580207</v>
      </c>
      <c r="N106" s="347">
        <v>47.356595900774913</v>
      </c>
      <c r="O106" s="346">
        <v>60390</v>
      </c>
      <c r="P106" s="346">
        <v>58784</v>
      </c>
      <c r="Q106" s="346">
        <v>1606</v>
      </c>
      <c r="R106" s="366">
        <v>2.6593806921675776</v>
      </c>
      <c r="S106" s="348" t="s">
        <v>130</v>
      </c>
    </row>
    <row r="107" spans="1:19">
      <c r="A107" s="344" t="s">
        <v>16</v>
      </c>
      <c r="B107" s="306"/>
      <c r="C107" s="345">
        <v>227984</v>
      </c>
      <c r="D107" s="346">
        <v>108623</v>
      </c>
      <c r="E107" s="346">
        <v>119361</v>
      </c>
      <c r="F107" s="346">
        <v>102335</v>
      </c>
      <c r="G107" s="346">
        <v>49356</v>
      </c>
      <c r="H107" s="346">
        <v>52979</v>
      </c>
      <c r="I107" s="346">
        <v>125649</v>
      </c>
      <c r="J107" s="346">
        <v>59267</v>
      </c>
      <c r="K107" s="346">
        <v>66382</v>
      </c>
      <c r="L107" s="347">
        <v>44.88692188925539</v>
      </c>
      <c r="M107" s="347">
        <v>45.437890686134615</v>
      </c>
      <c r="N107" s="347">
        <v>44.385519558314691</v>
      </c>
      <c r="O107" s="346">
        <v>102333</v>
      </c>
      <c r="P107" s="346">
        <v>99964</v>
      </c>
      <c r="Q107" s="346">
        <v>2369</v>
      </c>
      <c r="R107" s="366">
        <v>2.3149912540431727</v>
      </c>
      <c r="S107" s="348" t="s">
        <v>129</v>
      </c>
    </row>
    <row r="108" spans="1:19" ht="5.25" customHeight="1">
      <c r="A108" s="344"/>
      <c r="B108" s="306"/>
      <c r="C108" s="345"/>
      <c r="D108" s="346"/>
      <c r="E108" s="346"/>
      <c r="F108" s="346"/>
      <c r="G108" s="346"/>
      <c r="H108" s="346"/>
      <c r="I108" s="346"/>
      <c r="J108" s="346"/>
      <c r="K108" s="346"/>
      <c r="L108" s="347"/>
      <c r="M108" s="347"/>
      <c r="N108" s="347"/>
      <c r="O108" s="346"/>
      <c r="P108" s="346"/>
      <c r="Q108" s="346"/>
      <c r="R108" s="347"/>
      <c r="S108" s="348"/>
    </row>
    <row r="109" spans="1:19" s="383" customFormat="1">
      <c r="A109" s="385"/>
      <c r="B109" s="386"/>
      <c r="C109" s="387"/>
      <c r="D109" s="388"/>
      <c r="E109" s="388"/>
      <c r="F109" s="389"/>
      <c r="G109" s="645" t="s">
        <v>903</v>
      </c>
      <c r="H109" s="645"/>
      <c r="I109" s="646" t="s">
        <v>904</v>
      </c>
      <c r="J109" s="646"/>
      <c r="K109" s="646"/>
      <c r="L109" s="646" t="s">
        <v>905</v>
      </c>
      <c r="M109" s="646"/>
      <c r="N109" s="646"/>
      <c r="O109" s="388"/>
      <c r="P109" s="388"/>
      <c r="Q109" s="388"/>
      <c r="R109" s="391"/>
      <c r="S109" s="392"/>
    </row>
    <row r="110" spans="1:19" s="383" customFormat="1" ht="5.25" customHeight="1">
      <c r="A110" s="385"/>
      <c r="B110" s="386"/>
      <c r="C110" s="387"/>
      <c r="D110" s="388"/>
      <c r="E110" s="388"/>
      <c r="F110" s="388"/>
      <c r="G110" s="388"/>
      <c r="H110" s="388"/>
      <c r="I110" s="388"/>
      <c r="J110" s="388"/>
      <c r="K110" s="388"/>
      <c r="L110" s="391"/>
      <c r="M110" s="391"/>
      <c r="N110" s="391"/>
      <c r="O110" s="388"/>
      <c r="P110" s="388"/>
      <c r="Q110" s="388"/>
      <c r="R110" s="391"/>
      <c r="S110" s="392"/>
    </row>
    <row r="111" spans="1:19" s="383" customFormat="1">
      <c r="A111" s="395" t="s">
        <v>2</v>
      </c>
      <c r="B111" s="386"/>
      <c r="C111" s="396">
        <v>1155403</v>
      </c>
      <c r="D111" s="416">
        <v>538954</v>
      </c>
      <c r="E111" s="416">
        <v>616449</v>
      </c>
      <c r="F111" s="416">
        <v>373116</v>
      </c>
      <c r="G111" s="416">
        <v>175487</v>
      </c>
      <c r="H111" s="416">
        <v>197629</v>
      </c>
      <c r="I111" s="416">
        <v>782287</v>
      </c>
      <c r="J111" s="416">
        <v>363467</v>
      </c>
      <c r="K111" s="416">
        <v>418820</v>
      </c>
      <c r="L111" s="398">
        <v>32.29314793193371</v>
      </c>
      <c r="M111" s="398">
        <v>32.560663804332094</v>
      </c>
      <c r="N111" s="398">
        <v>32.059261998965042</v>
      </c>
      <c r="O111" s="416">
        <v>373103</v>
      </c>
      <c r="P111" s="416">
        <v>364637</v>
      </c>
      <c r="Q111" s="416">
        <v>8466</v>
      </c>
      <c r="R111" s="407">
        <v>2.2690785118318533</v>
      </c>
      <c r="S111" s="399" t="s">
        <v>140</v>
      </c>
    </row>
    <row r="112" spans="1:19" ht="5.25" customHeight="1">
      <c r="A112" s="333"/>
      <c r="B112" s="306"/>
      <c r="C112" s="335"/>
      <c r="D112" s="417"/>
      <c r="E112" s="417"/>
      <c r="F112" s="417"/>
      <c r="G112" s="417"/>
      <c r="H112" s="417"/>
      <c r="I112" s="417"/>
      <c r="J112" s="417"/>
      <c r="K112" s="417"/>
      <c r="L112" s="336"/>
      <c r="M112" s="336"/>
      <c r="N112" s="336"/>
      <c r="O112" s="417"/>
      <c r="P112" s="417"/>
      <c r="Q112" s="417"/>
      <c r="R112" s="362"/>
      <c r="S112" s="370"/>
    </row>
    <row r="113" spans="1:19">
      <c r="A113" s="344" t="s">
        <v>7</v>
      </c>
      <c r="B113" s="306"/>
      <c r="C113" s="345">
        <v>91669</v>
      </c>
      <c r="D113" s="346">
        <v>42359</v>
      </c>
      <c r="E113" s="346">
        <v>49310</v>
      </c>
      <c r="F113" s="346">
        <v>32436</v>
      </c>
      <c r="G113" s="346">
        <v>15134</v>
      </c>
      <c r="H113" s="346">
        <v>17302</v>
      </c>
      <c r="I113" s="346">
        <v>59233</v>
      </c>
      <c r="J113" s="346">
        <v>27225</v>
      </c>
      <c r="K113" s="346">
        <v>32008</v>
      </c>
      <c r="L113" s="347">
        <v>35.383826593504892</v>
      </c>
      <c r="M113" s="347">
        <v>35.727944474609878</v>
      </c>
      <c r="N113" s="347">
        <v>35.088217400121678</v>
      </c>
      <c r="O113" s="346">
        <v>32435</v>
      </c>
      <c r="P113" s="346">
        <v>31733</v>
      </c>
      <c r="Q113" s="346">
        <v>702</v>
      </c>
      <c r="R113" s="366">
        <v>2.1643286573146292</v>
      </c>
      <c r="S113" s="348" t="s">
        <v>139</v>
      </c>
    </row>
    <row r="114" spans="1:19">
      <c r="A114" s="344" t="s">
        <v>8</v>
      </c>
      <c r="B114" s="306"/>
      <c r="C114" s="345">
        <v>63203</v>
      </c>
      <c r="D114" s="346">
        <v>28362</v>
      </c>
      <c r="E114" s="346">
        <v>34841</v>
      </c>
      <c r="F114" s="346">
        <v>23380</v>
      </c>
      <c r="G114" s="346">
        <v>10691</v>
      </c>
      <c r="H114" s="346">
        <v>12689</v>
      </c>
      <c r="I114" s="346">
        <v>39823</v>
      </c>
      <c r="J114" s="346">
        <v>17671</v>
      </c>
      <c r="K114" s="346">
        <v>22152</v>
      </c>
      <c r="L114" s="347">
        <v>36.991914940746483</v>
      </c>
      <c r="M114" s="347">
        <v>37.694802905295823</v>
      </c>
      <c r="N114" s="347">
        <v>36.419735369248876</v>
      </c>
      <c r="O114" s="346">
        <v>23379</v>
      </c>
      <c r="P114" s="346">
        <v>22836</v>
      </c>
      <c r="Q114" s="346">
        <v>543</v>
      </c>
      <c r="R114" s="366">
        <v>2.3225972026177337</v>
      </c>
      <c r="S114" s="348" t="s">
        <v>138</v>
      </c>
    </row>
    <row r="115" spans="1:19">
      <c r="A115" s="344" t="s">
        <v>9</v>
      </c>
      <c r="B115" s="306"/>
      <c r="C115" s="345">
        <v>125116</v>
      </c>
      <c r="D115" s="346">
        <v>58099</v>
      </c>
      <c r="E115" s="346">
        <v>67017</v>
      </c>
      <c r="F115" s="346">
        <v>46485</v>
      </c>
      <c r="G115" s="346">
        <v>21781</v>
      </c>
      <c r="H115" s="346">
        <v>24704</v>
      </c>
      <c r="I115" s="346">
        <v>78631</v>
      </c>
      <c r="J115" s="346">
        <v>36318</v>
      </c>
      <c r="K115" s="346">
        <v>42313</v>
      </c>
      <c r="L115" s="347">
        <v>37.153521532018289</v>
      </c>
      <c r="M115" s="347">
        <v>37.489457649873493</v>
      </c>
      <c r="N115" s="347">
        <v>36.862288673023265</v>
      </c>
      <c r="O115" s="346">
        <v>46484</v>
      </c>
      <c r="P115" s="346">
        <v>45479</v>
      </c>
      <c r="Q115" s="346">
        <v>1005</v>
      </c>
      <c r="R115" s="366">
        <v>2.1620342483435162</v>
      </c>
      <c r="S115" s="348" t="s">
        <v>137</v>
      </c>
    </row>
    <row r="116" spans="1:19">
      <c r="A116" s="344" t="s">
        <v>6</v>
      </c>
      <c r="B116" s="306"/>
      <c r="C116" s="345">
        <v>87481</v>
      </c>
      <c r="D116" s="346">
        <v>39178</v>
      </c>
      <c r="E116" s="346">
        <v>48303</v>
      </c>
      <c r="F116" s="346">
        <v>30008</v>
      </c>
      <c r="G116" s="346">
        <v>13734</v>
      </c>
      <c r="H116" s="346">
        <v>16274</v>
      </c>
      <c r="I116" s="346">
        <v>57473</v>
      </c>
      <c r="J116" s="346">
        <v>25444</v>
      </c>
      <c r="K116" s="346">
        <v>32029</v>
      </c>
      <c r="L116" s="347">
        <v>34.302305643511161</v>
      </c>
      <c r="M116" s="347">
        <v>35.055388228087189</v>
      </c>
      <c r="N116" s="347">
        <v>33.691489141461197</v>
      </c>
      <c r="O116" s="346">
        <v>30008</v>
      </c>
      <c r="P116" s="346">
        <v>29286</v>
      </c>
      <c r="Q116" s="346">
        <v>722</v>
      </c>
      <c r="R116" s="366">
        <v>2.4060250599840045</v>
      </c>
      <c r="S116" s="348" t="s">
        <v>136</v>
      </c>
    </row>
    <row r="117" spans="1:19">
      <c r="A117" s="344" t="s">
        <v>10</v>
      </c>
      <c r="B117" s="306"/>
      <c r="C117" s="345">
        <v>30330</v>
      </c>
      <c r="D117" s="346">
        <v>13332</v>
      </c>
      <c r="E117" s="346">
        <v>16998</v>
      </c>
      <c r="F117" s="346">
        <v>9742</v>
      </c>
      <c r="G117" s="346">
        <v>4424</v>
      </c>
      <c r="H117" s="346">
        <v>5318</v>
      </c>
      <c r="I117" s="346">
        <v>20588</v>
      </c>
      <c r="J117" s="346">
        <v>8908</v>
      </c>
      <c r="K117" s="346">
        <v>11680</v>
      </c>
      <c r="L117" s="347">
        <v>32.120013188262448</v>
      </c>
      <c r="M117" s="347">
        <v>33.183318331833185</v>
      </c>
      <c r="N117" s="347">
        <v>31.286033651017771</v>
      </c>
      <c r="O117" s="346">
        <v>9742</v>
      </c>
      <c r="P117" s="346">
        <v>9527</v>
      </c>
      <c r="Q117" s="346">
        <v>215</v>
      </c>
      <c r="R117" s="366">
        <v>2.2069390268938616</v>
      </c>
      <c r="S117" s="348" t="s">
        <v>135</v>
      </c>
    </row>
    <row r="118" spans="1:19">
      <c r="A118" s="344" t="s">
        <v>11</v>
      </c>
      <c r="B118" s="306"/>
      <c r="C118" s="345">
        <v>108090</v>
      </c>
      <c r="D118" s="346">
        <v>50651</v>
      </c>
      <c r="E118" s="346">
        <v>57439</v>
      </c>
      <c r="F118" s="346">
        <v>32461</v>
      </c>
      <c r="G118" s="346">
        <v>15329</v>
      </c>
      <c r="H118" s="346">
        <v>17132</v>
      </c>
      <c r="I118" s="346">
        <v>75629</v>
      </c>
      <c r="J118" s="346">
        <v>35322</v>
      </c>
      <c r="K118" s="346">
        <v>40307</v>
      </c>
      <c r="L118" s="347">
        <v>30.031455268757519</v>
      </c>
      <c r="M118" s="347">
        <v>30.263963199147103</v>
      </c>
      <c r="N118" s="347">
        <v>29.826424554745035</v>
      </c>
      <c r="O118" s="346">
        <v>32461</v>
      </c>
      <c r="P118" s="346">
        <v>31738</v>
      </c>
      <c r="Q118" s="346">
        <v>723</v>
      </c>
      <c r="R118" s="366">
        <v>2.2272881303718308</v>
      </c>
      <c r="S118" s="348" t="s">
        <v>134</v>
      </c>
    </row>
    <row r="119" spans="1:19">
      <c r="A119" s="344" t="s">
        <v>12</v>
      </c>
      <c r="B119" s="306"/>
      <c r="C119" s="345">
        <v>64045</v>
      </c>
      <c r="D119" s="346">
        <v>28931</v>
      </c>
      <c r="E119" s="346">
        <v>35114</v>
      </c>
      <c r="F119" s="346">
        <v>19954</v>
      </c>
      <c r="G119" s="346">
        <v>9193</v>
      </c>
      <c r="H119" s="346">
        <v>10761</v>
      </c>
      <c r="I119" s="346">
        <v>44091</v>
      </c>
      <c r="J119" s="346">
        <v>19738</v>
      </c>
      <c r="K119" s="346">
        <v>24353</v>
      </c>
      <c r="L119" s="347">
        <v>31.156218284019051</v>
      </c>
      <c r="M119" s="347">
        <v>31.77560402336594</v>
      </c>
      <c r="N119" s="347">
        <v>30.645896223728425</v>
      </c>
      <c r="O119" s="346">
        <v>19954</v>
      </c>
      <c r="P119" s="346">
        <v>19507</v>
      </c>
      <c r="Q119" s="346">
        <v>447</v>
      </c>
      <c r="R119" s="366">
        <v>2.2401523504059337</v>
      </c>
      <c r="S119" s="348" t="s">
        <v>133</v>
      </c>
    </row>
    <row r="120" spans="1:19">
      <c r="A120" s="344" t="s">
        <v>13</v>
      </c>
      <c r="B120" s="306"/>
      <c r="C120" s="345">
        <v>79139</v>
      </c>
      <c r="D120" s="346">
        <v>38999</v>
      </c>
      <c r="E120" s="346">
        <v>40140</v>
      </c>
      <c r="F120" s="346">
        <v>22805</v>
      </c>
      <c r="G120" s="346">
        <v>11011</v>
      </c>
      <c r="H120" s="346">
        <v>11794</v>
      </c>
      <c r="I120" s="346">
        <v>56334</v>
      </c>
      <c r="J120" s="346">
        <v>27988</v>
      </c>
      <c r="K120" s="346">
        <v>28346</v>
      </c>
      <c r="L120" s="347">
        <v>28.816386358179912</v>
      </c>
      <c r="M120" s="347">
        <v>28.234057283520091</v>
      </c>
      <c r="N120" s="347">
        <v>29.382162431489782</v>
      </c>
      <c r="O120" s="346">
        <v>22805</v>
      </c>
      <c r="P120" s="346">
        <v>22332</v>
      </c>
      <c r="Q120" s="346">
        <v>473</v>
      </c>
      <c r="R120" s="366">
        <v>2.0741065555799167</v>
      </c>
      <c r="S120" s="348" t="s">
        <v>132</v>
      </c>
    </row>
    <row r="121" spans="1:19">
      <c r="A121" s="344" t="s">
        <v>14</v>
      </c>
      <c r="B121" s="306"/>
      <c r="C121" s="345">
        <v>160777</v>
      </c>
      <c r="D121" s="346">
        <v>75302</v>
      </c>
      <c r="E121" s="346">
        <v>85475</v>
      </c>
      <c r="F121" s="346">
        <v>53167</v>
      </c>
      <c r="G121" s="346">
        <v>24961</v>
      </c>
      <c r="H121" s="346">
        <v>28206</v>
      </c>
      <c r="I121" s="346">
        <v>107610</v>
      </c>
      <c r="J121" s="346">
        <v>50341</v>
      </c>
      <c r="K121" s="346">
        <v>57269</v>
      </c>
      <c r="L121" s="347">
        <v>33.068784714231512</v>
      </c>
      <c r="M121" s="347">
        <v>33.147857958619959</v>
      </c>
      <c r="N121" s="347">
        <v>32.99912255045335</v>
      </c>
      <c r="O121" s="346">
        <v>53166</v>
      </c>
      <c r="P121" s="346">
        <v>52050</v>
      </c>
      <c r="Q121" s="346">
        <v>1116</v>
      </c>
      <c r="R121" s="366">
        <v>2.099085881954633</v>
      </c>
      <c r="S121" s="348" t="s">
        <v>131</v>
      </c>
    </row>
    <row r="122" spans="1:19">
      <c r="A122" s="344" t="s">
        <v>15</v>
      </c>
      <c r="B122" s="306"/>
      <c r="C122" s="345">
        <v>121890</v>
      </c>
      <c r="D122" s="346">
        <v>57435</v>
      </c>
      <c r="E122" s="346">
        <v>64455</v>
      </c>
      <c r="F122" s="346">
        <v>38891</v>
      </c>
      <c r="G122" s="346">
        <v>18833</v>
      </c>
      <c r="H122" s="346">
        <v>20058</v>
      </c>
      <c r="I122" s="346">
        <v>82999</v>
      </c>
      <c r="J122" s="346">
        <v>38602</v>
      </c>
      <c r="K122" s="346">
        <v>44397</v>
      </c>
      <c r="L122" s="347">
        <v>31.906637131840181</v>
      </c>
      <c r="M122" s="347">
        <v>32.790110559763207</v>
      </c>
      <c r="N122" s="347">
        <v>31.119385617872936</v>
      </c>
      <c r="O122" s="346">
        <v>38882</v>
      </c>
      <c r="P122" s="346">
        <v>38062</v>
      </c>
      <c r="Q122" s="346">
        <v>820</v>
      </c>
      <c r="R122" s="366">
        <v>2.108945013116609</v>
      </c>
      <c r="S122" s="348" t="s">
        <v>130</v>
      </c>
    </row>
    <row r="123" spans="1:19">
      <c r="A123" s="344" t="s">
        <v>16</v>
      </c>
      <c r="B123" s="306"/>
      <c r="C123" s="345">
        <v>223663</v>
      </c>
      <c r="D123" s="346">
        <v>106306</v>
      </c>
      <c r="E123" s="346">
        <v>117357</v>
      </c>
      <c r="F123" s="346">
        <v>63787</v>
      </c>
      <c r="G123" s="346">
        <v>30396</v>
      </c>
      <c r="H123" s="346">
        <v>33391</v>
      </c>
      <c r="I123" s="346">
        <v>159876</v>
      </c>
      <c r="J123" s="346">
        <v>75910</v>
      </c>
      <c r="K123" s="346">
        <v>83966</v>
      </c>
      <c r="L123" s="347">
        <v>28.519245471982401</v>
      </c>
      <c r="M123" s="347">
        <v>28.59292984403514</v>
      </c>
      <c r="N123" s="347">
        <v>28.452499637857137</v>
      </c>
      <c r="O123" s="346">
        <v>63787</v>
      </c>
      <c r="P123" s="346">
        <v>62087</v>
      </c>
      <c r="Q123" s="346">
        <v>1700</v>
      </c>
      <c r="R123" s="366">
        <v>2.6651198520074622</v>
      </c>
      <c r="S123" s="348" t="s">
        <v>129</v>
      </c>
    </row>
    <row r="124" spans="1:19" ht="5.25" customHeight="1">
      <c r="A124" s="344"/>
      <c r="B124" s="306"/>
      <c r="C124" s="345"/>
      <c r="D124" s="346"/>
      <c r="E124" s="346"/>
      <c r="F124" s="346"/>
      <c r="G124" s="346"/>
      <c r="H124" s="346"/>
      <c r="I124" s="346"/>
      <c r="J124" s="346"/>
      <c r="K124" s="346"/>
      <c r="L124" s="347"/>
      <c r="M124" s="347"/>
      <c r="N124" s="347"/>
      <c r="O124" s="346"/>
      <c r="P124" s="346"/>
      <c r="Q124" s="346"/>
      <c r="R124" s="347"/>
      <c r="S124" s="348"/>
    </row>
    <row r="125" spans="1:19" s="383" customFormat="1">
      <c r="A125" s="385"/>
      <c r="B125" s="386"/>
      <c r="C125" s="387"/>
      <c r="D125" s="388"/>
      <c r="E125" s="388"/>
      <c r="F125" s="389"/>
      <c r="G125" s="645" t="s">
        <v>903</v>
      </c>
      <c r="H125" s="645"/>
      <c r="I125" s="646" t="s">
        <v>906</v>
      </c>
      <c r="J125" s="646"/>
      <c r="K125" s="646"/>
      <c r="L125" s="646" t="s">
        <v>907</v>
      </c>
      <c r="M125" s="646"/>
      <c r="N125" s="646"/>
      <c r="O125" s="388"/>
      <c r="P125" s="388"/>
      <c r="Q125" s="388"/>
      <c r="R125" s="391"/>
      <c r="S125" s="392"/>
    </row>
    <row r="126" spans="1:19" s="383" customFormat="1" ht="5.25" customHeight="1">
      <c r="A126" s="385"/>
      <c r="B126" s="386"/>
      <c r="C126" s="387"/>
      <c r="D126" s="388"/>
      <c r="E126" s="388"/>
      <c r="F126" s="388"/>
      <c r="G126" s="388"/>
      <c r="H126" s="388"/>
      <c r="I126" s="388"/>
      <c r="J126" s="388"/>
      <c r="K126" s="388"/>
      <c r="L126" s="391"/>
      <c r="M126" s="391"/>
      <c r="N126" s="391"/>
      <c r="O126" s="388"/>
      <c r="P126" s="388"/>
      <c r="Q126" s="388"/>
      <c r="R126" s="391"/>
      <c r="S126" s="392"/>
    </row>
    <row r="127" spans="1:19" s="383" customFormat="1">
      <c r="A127" s="395" t="s">
        <v>894</v>
      </c>
      <c r="B127" s="386"/>
      <c r="C127" s="396">
        <v>223621</v>
      </c>
      <c r="D127" s="416">
        <v>106277</v>
      </c>
      <c r="E127" s="416">
        <v>117344</v>
      </c>
      <c r="F127" s="416">
        <v>61869</v>
      </c>
      <c r="G127" s="416">
        <v>29557</v>
      </c>
      <c r="H127" s="416">
        <v>32312</v>
      </c>
      <c r="I127" s="416">
        <v>161752</v>
      </c>
      <c r="J127" s="416">
        <v>76720</v>
      </c>
      <c r="K127" s="416">
        <v>85032</v>
      </c>
      <c r="L127" s="398">
        <v>27.666900693584235</v>
      </c>
      <c r="M127" s="398">
        <v>27.81128560271743</v>
      </c>
      <c r="N127" s="398">
        <v>27.536133078811016</v>
      </c>
      <c r="O127" s="416">
        <v>61865</v>
      </c>
      <c r="P127" s="416">
        <v>60031</v>
      </c>
      <c r="Q127" s="416">
        <v>1834</v>
      </c>
      <c r="R127" s="407">
        <v>2.9645195183059889</v>
      </c>
      <c r="S127" s="399" t="s">
        <v>894</v>
      </c>
    </row>
    <row r="128" spans="1:19" s="383" customFormat="1" ht="5.25" customHeight="1">
      <c r="A128" s="395"/>
      <c r="B128" s="386"/>
      <c r="C128" s="396"/>
      <c r="D128" s="416"/>
      <c r="E128" s="416"/>
      <c r="F128" s="416"/>
      <c r="G128" s="416"/>
      <c r="H128" s="416"/>
      <c r="I128" s="416"/>
      <c r="J128" s="416"/>
      <c r="K128" s="416"/>
      <c r="L128" s="398"/>
      <c r="M128" s="398"/>
      <c r="N128" s="398"/>
      <c r="O128" s="416"/>
      <c r="P128" s="416"/>
      <c r="Q128" s="416"/>
      <c r="R128" s="398"/>
      <c r="S128" s="399"/>
    </row>
    <row r="129" spans="1:19" s="383" customFormat="1">
      <c r="A129" s="386"/>
      <c r="C129" s="387"/>
      <c r="D129" s="388"/>
      <c r="E129" s="388"/>
      <c r="F129" s="389"/>
      <c r="G129" s="645" t="s">
        <v>913</v>
      </c>
      <c r="H129" s="645"/>
      <c r="I129" s="646" t="s">
        <v>914</v>
      </c>
      <c r="J129" s="646"/>
      <c r="K129" s="646"/>
      <c r="L129" s="646" t="s">
        <v>915</v>
      </c>
      <c r="M129" s="646"/>
      <c r="N129" s="646"/>
      <c r="O129" s="388"/>
      <c r="P129" s="388"/>
      <c r="Q129" s="388"/>
      <c r="R129" s="391"/>
      <c r="S129" s="392"/>
    </row>
    <row r="130" spans="1:19" s="383" customFormat="1" ht="5.25" customHeight="1">
      <c r="A130" s="385"/>
      <c r="B130" s="386"/>
      <c r="C130" s="387"/>
      <c r="D130" s="388"/>
      <c r="E130" s="388"/>
      <c r="F130" s="388"/>
      <c r="G130" s="388"/>
      <c r="H130" s="388"/>
      <c r="I130" s="388"/>
      <c r="J130" s="388"/>
      <c r="K130" s="388"/>
      <c r="L130" s="391"/>
      <c r="M130" s="391"/>
      <c r="N130" s="391"/>
      <c r="O130" s="388"/>
      <c r="P130" s="388"/>
      <c r="Q130" s="388"/>
      <c r="R130" s="391"/>
      <c r="S130" s="392"/>
    </row>
    <row r="131" spans="1:19" s="383" customFormat="1">
      <c r="A131" s="395" t="s">
        <v>2</v>
      </c>
      <c r="B131" s="386"/>
      <c r="C131" s="396">
        <v>1153801</v>
      </c>
      <c r="D131" s="416">
        <v>537751</v>
      </c>
      <c r="E131" s="416">
        <v>616050</v>
      </c>
      <c r="F131" s="416">
        <v>439187</v>
      </c>
      <c r="G131" s="416">
        <v>206003</v>
      </c>
      <c r="H131" s="416">
        <v>233184</v>
      </c>
      <c r="I131" s="416">
        <v>714614</v>
      </c>
      <c r="J131" s="416">
        <v>331748</v>
      </c>
      <c r="K131" s="416">
        <v>382866</v>
      </c>
      <c r="L131" s="398">
        <v>38.064362918735554</v>
      </c>
      <c r="M131" s="398">
        <v>38.30825047280247</v>
      </c>
      <c r="N131" s="398">
        <v>37.85147309471634</v>
      </c>
      <c r="O131" s="416">
        <v>439182</v>
      </c>
      <c r="P131" s="416">
        <v>431671</v>
      </c>
      <c r="Q131" s="416">
        <v>7511</v>
      </c>
      <c r="R131" s="407">
        <v>1.7102249181432754</v>
      </c>
      <c r="S131" s="399" t="s">
        <v>140</v>
      </c>
    </row>
    <row r="132" spans="1:19" ht="5.25" customHeight="1">
      <c r="A132" s="333"/>
      <c r="B132" s="306"/>
      <c r="C132" s="335"/>
      <c r="D132" s="417"/>
      <c r="E132" s="417"/>
      <c r="F132" s="417"/>
      <c r="G132" s="417"/>
      <c r="H132" s="417"/>
      <c r="I132" s="417"/>
      <c r="J132" s="417"/>
      <c r="K132" s="417"/>
      <c r="L132" s="336"/>
      <c r="M132" s="336"/>
      <c r="N132" s="336"/>
      <c r="O132" s="417"/>
      <c r="P132" s="417"/>
      <c r="Q132" s="417"/>
      <c r="R132" s="362"/>
      <c r="S132" s="370"/>
    </row>
    <row r="133" spans="1:19">
      <c r="A133" s="344" t="s">
        <v>7</v>
      </c>
      <c r="B133" s="306"/>
      <c r="C133" s="345">
        <v>91132</v>
      </c>
      <c r="D133" s="346">
        <v>42082</v>
      </c>
      <c r="E133" s="346">
        <v>49050</v>
      </c>
      <c r="F133" s="346">
        <v>36323</v>
      </c>
      <c r="G133" s="346">
        <v>17002</v>
      </c>
      <c r="H133" s="346">
        <v>19321</v>
      </c>
      <c r="I133" s="346">
        <v>54809</v>
      </c>
      <c r="J133" s="346">
        <v>25080</v>
      </c>
      <c r="K133" s="346">
        <v>29729</v>
      </c>
      <c r="L133" s="347">
        <v>39.857569240222972</v>
      </c>
      <c r="M133" s="347">
        <v>40.402072144860036</v>
      </c>
      <c r="N133" s="347">
        <v>39.390417940876652</v>
      </c>
      <c r="O133" s="346">
        <v>36322</v>
      </c>
      <c r="P133" s="346">
        <v>35729</v>
      </c>
      <c r="Q133" s="346">
        <v>593</v>
      </c>
      <c r="R133" s="366">
        <v>1.6326193491547822</v>
      </c>
      <c r="S133" s="348" t="s">
        <v>139</v>
      </c>
    </row>
    <row r="134" spans="1:19">
      <c r="A134" s="344" t="s">
        <v>8</v>
      </c>
      <c r="B134" s="306"/>
      <c r="C134" s="345">
        <v>62774</v>
      </c>
      <c r="D134" s="346">
        <v>28075</v>
      </c>
      <c r="E134" s="346">
        <v>34699</v>
      </c>
      <c r="F134" s="346">
        <v>24211</v>
      </c>
      <c r="G134" s="346">
        <v>11209</v>
      </c>
      <c r="H134" s="346">
        <v>13002</v>
      </c>
      <c r="I134" s="346">
        <v>38563</v>
      </c>
      <c r="J134" s="346">
        <v>16866</v>
      </c>
      <c r="K134" s="346">
        <v>21697</v>
      </c>
      <c r="L134" s="347">
        <v>38.568515627489084</v>
      </c>
      <c r="M134" s="347">
        <v>39.925200356188775</v>
      </c>
      <c r="N134" s="347">
        <v>37.470820484740194</v>
      </c>
      <c r="O134" s="346">
        <v>24211</v>
      </c>
      <c r="P134" s="346">
        <v>23812</v>
      </c>
      <c r="Q134" s="346">
        <v>399</v>
      </c>
      <c r="R134" s="366">
        <v>1.6480112345628022</v>
      </c>
      <c r="S134" s="348" t="s">
        <v>138</v>
      </c>
    </row>
    <row r="135" spans="1:19">
      <c r="A135" s="344" t="s">
        <v>9</v>
      </c>
      <c r="B135" s="306"/>
      <c r="C135" s="345">
        <v>124121</v>
      </c>
      <c r="D135" s="346">
        <v>57489</v>
      </c>
      <c r="E135" s="346">
        <v>66632</v>
      </c>
      <c r="F135" s="346">
        <v>54677</v>
      </c>
      <c r="G135" s="346">
        <v>25674</v>
      </c>
      <c r="H135" s="346">
        <v>29003</v>
      </c>
      <c r="I135" s="346">
        <v>69444</v>
      </c>
      <c r="J135" s="346">
        <v>31815</v>
      </c>
      <c r="K135" s="346">
        <v>37629</v>
      </c>
      <c r="L135" s="347">
        <v>44.05136922841421</v>
      </c>
      <c r="M135" s="347">
        <v>44.658978239315353</v>
      </c>
      <c r="N135" s="347">
        <v>43.527134109737062</v>
      </c>
      <c r="O135" s="346">
        <v>54677</v>
      </c>
      <c r="P135" s="346">
        <v>53974</v>
      </c>
      <c r="Q135" s="346">
        <v>703</v>
      </c>
      <c r="R135" s="366">
        <v>1.2857325749401027</v>
      </c>
      <c r="S135" s="348" t="s">
        <v>137</v>
      </c>
    </row>
    <row r="136" spans="1:19">
      <c r="A136" s="344" t="s">
        <v>6</v>
      </c>
      <c r="B136" s="306"/>
      <c r="C136" s="345">
        <v>87375</v>
      </c>
      <c r="D136" s="346">
        <v>39064</v>
      </c>
      <c r="E136" s="346">
        <v>48311</v>
      </c>
      <c r="F136" s="346">
        <v>33028</v>
      </c>
      <c r="G136" s="346">
        <v>15125</v>
      </c>
      <c r="H136" s="346">
        <v>17903</v>
      </c>
      <c r="I136" s="346">
        <v>54347</v>
      </c>
      <c r="J136" s="346">
        <v>23939</v>
      </c>
      <c r="K136" s="346">
        <v>30408</v>
      </c>
      <c r="L136" s="347">
        <v>37.800286123032905</v>
      </c>
      <c r="M136" s="347">
        <v>38.71851320909277</v>
      </c>
      <c r="N136" s="347">
        <v>37.057812920452896</v>
      </c>
      <c r="O136" s="346">
        <v>33027</v>
      </c>
      <c r="P136" s="346">
        <v>32417</v>
      </c>
      <c r="Q136" s="346">
        <v>610</v>
      </c>
      <c r="R136" s="366">
        <v>1.8469736881945076</v>
      </c>
      <c r="S136" s="348" t="s">
        <v>136</v>
      </c>
    </row>
    <row r="137" spans="1:19" ht="10.5" customHeight="1">
      <c r="A137" s="344" t="s">
        <v>10</v>
      </c>
      <c r="B137" s="306"/>
      <c r="C137" s="345">
        <v>29851</v>
      </c>
      <c r="D137" s="346">
        <v>13151</v>
      </c>
      <c r="E137" s="346">
        <v>16700</v>
      </c>
      <c r="F137" s="346">
        <v>11250</v>
      </c>
      <c r="G137" s="346">
        <v>5071</v>
      </c>
      <c r="H137" s="346">
        <v>6179</v>
      </c>
      <c r="I137" s="346">
        <v>18601</v>
      </c>
      <c r="J137" s="346">
        <v>8080</v>
      </c>
      <c r="K137" s="346">
        <v>10521</v>
      </c>
      <c r="L137" s="347">
        <v>37.687179658972894</v>
      </c>
      <c r="M137" s="347">
        <v>38.559805337997112</v>
      </c>
      <c r="N137" s="347">
        <v>37</v>
      </c>
      <c r="O137" s="346">
        <v>11250</v>
      </c>
      <c r="P137" s="346">
        <v>11070</v>
      </c>
      <c r="Q137" s="346">
        <v>180</v>
      </c>
      <c r="R137" s="366">
        <v>1.6</v>
      </c>
      <c r="S137" s="348" t="s">
        <v>135</v>
      </c>
    </row>
    <row r="138" spans="1:19">
      <c r="A138" s="344" t="s">
        <v>11</v>
      </c>
      <c r="B138" s="306"/>
      <c r="C138" s="345">
        <v>108592</v>
      </c>
      <c r="D138" s="346">
        <v>50866</v>
      </c>
      <c r="E138" s="346">
        <v>57726</v>
      </c>
      <c r="F138" s="346">
        <v>42819</v>
      </c>
      <c r="G138" s="346">
        <v>19825</v>
      </c>
      <c r="H138" s="346">
        <v>22994</v>
      </c>
      <c r="I138" s="346">
        <v>65773</v>
      </c>
      <c r="J138" s="346">
        <v>31041</v>
      </c>
      <c r="K138" s="346">
        <v>34732</v>
      </c>
      <c r="L138" s="347">
        <v>39.431081479298655</v>
      </c>
      <c r="M138" s="347">
        <v>38.97495380018087</v>
      </c>
      <c r="N138" s="347">
        <v>39.833004192218411</v>
      </c>
      <c r="O138" s="346">
        <v>42819</v>
      </c>
      <c r="P138" s="346">
        <v>42125</v>
      </c>
      <c r="Q138" s="346">
        <v>694</v>
      </c>
      <c r="R138" s="366">
        <v>1.62077582381653</v>
      </c>
      <c r="S138" s="348" t="s">
        <v>134</v>
      </c>
    </row>
    <row r="139" spans="1:19">
      <c r="A139" s="344" t="s">
        <v>12</v>
      </c>
      <c r="B139" s="306"/>
      <c r="C139" s="345">
        <v>63745</v>
      </c>
      <c r="D139" s="346">
        <v>28852</v>
      </c>
      <c r="E139" s="346">
        <v>34893</v>
      </c>
      <c r="F139" s="346">
        <v>22845</v>
      </c>
      <c r="G139" s="346">
        <v>10591</v>
      </c>
      <c r="H139" s="346">
        <v>12254</v>
      </c>
      <c r="I139" s="346">
        <v>40900</v>
      </c>
      <c r="J139" s="346">
        <v>18261</v>
      </c>
      <c r="K139" s="346">
        <v>22639</v>
      </c>
      <c r="L139" s="347">
        <v>35.838104949407793</v>
      </c>
      <c r="M139" s="347">
        <v>36.708027173159572</v>
      </c>
      <c r="N139" s="347">
        <v>35.1187917347319</v>
      </c>
      <c r="O139" s="346">
        <v>22845</v>
      </c>
      <c r="P139" s="346">
        <v>22459</v>
      </c>
      <c r="Q139" s="346">
        <v>386</v>
      </c>
      <c r="R139" s="366">
        <v>1.6896476253009411</v>
      </c>
      <c r="S139" s="348" t="s">
        <v>133</v>
      </c>
    </row>
    <row r="140" spans="1:19">
      <c r="A140" s="344" t="s">
        <v>13</v>
      </c>
      <c r="B140" s="306"/>
      <c r="C140" s="345">
        <v>79370</v>
      </c>
      <c r="D140" s="346">
        <v>39020</v>
      </c>
      <c r="E140" s="346">
        <v>40350</v>
      </c>
      <c r="F140" s="346">
        <v>26408</v>
      </c>
      <c r="G140" s="346">
        <v>12766</v>
      </c>
      <c r="H140" s="346">
        <v>13642</v>
      </c>
      <c r="I140" s="346">
        <v>52962</v>
      </c>
      <c r="J140" s="346">
        <v>26254</v>
      </c>
      <c r="K140" s="346">
        <v>26708</v>
      </c>
      <c r="L140" s="347">
        <v>33.272017134937634</v>
      </c>
      <c r="M140" s="347">
        <v>32.716555612506411</v>
      </c>
      <c r="N140" s="347">
        <v>33.809169764560096</v>
      </c>
      <c r="O140" s="346">
        <v>26408</v>
      </c>
      <c r="P140" s="346">
        <v>26016</v>
      </c>
      <c r="Q140" s="346">
        <v>392</v>
      </c>
      <c r="R140" s="366">
        <v>1.4843986670705847</v>
      </c>
      <c r="S140" s="348" t="s">
        <v>132</v>
      </c>
    </row>
    <row r="141" spans="1:19" ht="10.5" customHeight="1">
      <c r="A141" s="344" t="s">
        <v>14</v>
      </c>
      <c r="B141" s="306"/>
      <c r="C141" s="345">
        <v>161305</v>
      </c>
      <c r="D141" s="346">
        <v>75429</v>
      </c>
      <c r="E141" s="346">
        <v>85876</v>
      </c>
      <c r="F141" s="346">
        <v>62192</v>
      </c>
      <c r="G141" s="346">
        <v>29251</v>
      </c>
      <c r="H141" s="346">
        <v>32941</v>
      </c>
      <c r="I141" s="346">
        <v>99113</v>
      </c>
      <c r="J141" s="346">
        <v>46178</v>
      </c>
      <c r="K141" s="346">
        <v>52935</v>
      </c>
      <c r="L141" s="347">
        <v>38.555531446638355</v>
      </c>
      <c r="M141" s="347">
        <v>38.779514510334224</v>
      </c>
      <c r="N141" s="347">
        <v>38.358796404117562</v>
      </c>
      <c r="O141" s="346">
        <v>62191</v>
      </c>
      <c r="P141" s="346">
        <v>61027</v>
      </c>
      <c r="Q141" s="346">
        <v>1164</v>
      </c>
      <c r="R141" s="366">
        <v>1.8716534546799377</v>
      </c>
      <c r="S141" s="348" t="s">
        <v>131</v>
      </c>
    </row>
    <row r="142" spans="1:19">
      <c r="A142" s="344" t="s">
        <v>15</v>
      </c>
      <c r="B142" s="306"/>
      <c r="C142" s="345">
        <v>122306</v>
      </c>
      <c r="D142" s="346">
        <v>57674</v>
      </c>
      <c r="E142" s="346">
        <v>64632</v>
      </c>
      <c r="F142" s="346">
        <v>46259</v>
      </c>
      <c r="G142" s="346">
        <v>22256</v>
      </c>
      <c r="H142" s="346">
        <v>24003</v>
      </c>
      <c r="I142" s="346">
        <v>76047</v>
      </c>
      <c r="J142" s="346">
        <v>35418</v>
      </c>
      <c r="K142" s="346">
        <v>40629</v>
      </c>
      <c r="L142" s="347">
        <v>37.82234722744591</v>
      </c>
      <c r="M142" s="347">
        <v>38.589312341783128</v>
      </c>
      <c r="N142" s="347">
        <v>37.137950241366511</v>
      </c>
      <c r="O142" s="346">
        <v>46257</v>
      </c>
      <c r="P142" s="346">
        <v>45410</v>
      </c>
      <c r="Q142" s="346">
        <v>847</v>
      </c>
      <c r="R142" s="366">
        <v>1.8310742157943662</v>
      </c>
      <c r="S142" s="348" t="s">
        <v>130</v>
      </c>
    </row>
    <row r="143" spans="1:19">
      <c r="A143" s="344" t="s">
        <v>16</v>
      </c>
      <c r="B143" s="306"/>
      <c r="C143" s="345">
        <v>223230</v>
      </c>
      <c r="D143" s="346">
        <v>106049</v>
      </c>
      <c r="E143" s="346">
        <v>117181</v>
      </c>
      <c r="F143" s="346">
        <v>79175</v>
      </c>
      <c r="G143" s="346">
        <v>37233</v>
      </c>
      <c r="H143" s="346">
        <v>41942</v>
      </c>
      <c r="I143" s="346">
        <v>144055</v>
      </c>
      <c r="J143" s="346">
        <v>68816</v>
      </c>
      <c r="K143" s="346">
        <v>75239</v>
      </c>
      <c r="L143" s="347">
        <v>35.467903059624604</v>
      </c>
      <c r="M143" s="347">
        <v>35.109241954190992</v>
      </c>
      <c r="N143" s="347">
        <v>35.792491956887204</v>
      </c>
      <c r="O143" s="346">
        <v>79175</v>
      </c>
      <c r="P143" s="346">
        <v>77632</v>
      </c>
      <c r="Q143" s="346">
        <v>1543</v>
      </c>
      <c r="R143" s="366">
        <v>1.9488474897379222</v>
      </c>
      <c r="S143" s="348" t="s">
        <v>129</v>
      </c>
    </row>
    <row r="144" spans="1:19" ht="5.25" customHeight="1">
      <c r="A144" s="344"/>
      <c r="B144" s="306"/>
      <c r="C144" s="345"/>
      <c r="D144" s="346"/>
      <c r="E144" s="346"/>
      <c r="F144" s="346"/>
      <c r="G144" s="346"/>
      <c r="H144" s="346"/>
      <c r="I144" s="346"/>
      <c r="J144" s="346"/>
      <c r="K144" s="346"/>
      <c r="L144" s="347"/>
      <c r="M144" s="347"/>
      <c r="N144" s="347"/>
      <c r="O144" s="346"/>
      <c r="P144" s="346"/>
      <c r="Q144" s="346"/>
      <c r="R144" s="347"/>
      <c r="S144" s="348"/>
    </row>
    <row r="145" spans="1:19" s="383" customFormat="1" ht="10.5" customHeight="1">
      <c r="A145" s="386"/>
      <c r="C145" s="387"/>
      <c r="D145" s="388"/>
      <c r="E145" s="388"/>
      <c r="F145" s="389"/>
      <c r="G145" s="645" t="s">
        <v>913</v>
      </c>
      <c r="H145" s="645"/>
      <c r="I145" s="646" t="s">
        <v>916</v>
      </c>
      <c r="J145" s="646"/>
      <c r="K145" s="646"/>
      <c r="L145" s="646" t="s">
        <v>915</v>
      </c>
      <c r="M145" s="646"/>
      <c r="N145" s="646"/>
      <c r="O145" s="420"/>
      <c r="P145" s="388"/>
      <c r="Q145" s="388"/>
      <c r="R145" s="391"/>
      <c r="S145" s="392"/>
    </row>
    <row r="146" spans="1:19" s="383" customFormat="1" ht="5.25" customHeight="1">
      <c r="A146" s="385"/>
      <c r="B146" s="386"/>
      <c r="C146" s="387"/>
      <c r="D146" s="388"/>
      <c r="E146" s="388"/>
      <c r="F146" s="388"/>
      <c r="G146" s="388"/>
      <c r="H146" s="388"/>
      <c r="I146" s="388"/>
      <c r="J146" s="388"/>
      <c r="K146" s="388"/>
      <c r="L146" s="391"/>
      <c r="M146" s="391"/>
      <c r="N146" s="391"/>
      <c r="O146" s="388"/>
      <c r="P146" s="388"/>
      <c r="Q146" s="388"/>
      <c r="R146" s="391"/>
      <c r="S146" s="392"/>
    </row>
    <row r="147" spans="1:19" s="383" customFormat="1">
      <c r="A147" s="395" t="s">
        <v>2</v>
      </c>
      <c r="B147" s="386"/>
      <c r="C147" s="396">
        <v>736509</v>
      </c>
      <c r="D147" s="416">
        <v>345307</v>
      </c>
      <c r="E147" s="416">
        <v>391202</v>
      </c>
      <c r="F147" s="416">
        <v>278073</v>
      </c>
      <c r="G147" s="416">
        <v>130671</v>
      </c>
      <c r="H147" s="416">
        <v>147402</v>
      </c>
      <c r="I147" s="416">
        <v>458436</v>
      </c>
      <c r="J147" s="416">
        <v>214636</v>
      </c>
      <c r="K147" s="416">
        <v>243800</v>
      </c>
      <c r="L147" s="398">
        <v>37.755546775395821</v>
      </c>
      <c r="M147" s="398">
        <v>37.841978297572886</v>
      </c>
      <c r="N147" s="398">
        <v>37.679255218531601</v>
      </c>
      <c r="O147" s="416">
        <v>278067</v>
      </c>
      <c r="P147" s="416">
        <v>271011</v>
      </c>
      <c r="Q147" s="416">
        <v>7056</v>
      </c>
      <c r="R147" s="407">
        <v>2.5375179363246985</v>
      </c>
      <c r="S147" s="399" t="s">
        <v>140</v>
      </c>
    </row>
    <row r="148" spans="1:19" ht="5.25" customHeight="1">
      <c r="A148" s="333"/>
      <c r="B148" s="306"/>
      <c r="C148" s="335"/>
      <c r="D148" s="417"/>
      <c r="E148" s="417"/>
      <c r="F148" s="417"/>
      <c r="G148" s="417"/>
      <c r="H148" s="417"/>
      <c r="I148" s="417"/>
      <c r="J148" s="417"/>
      <c r="K148" s="417"/>
      <c r="L148" s="336"/>
      <c r="M148" s="336"/>
      <c r="N148" s="336"/>
      <c r="O148" s="417"/>
      <c r="P148" s="417"/>
      <c r="Q148" s="417"/>
      <c r="R148" s="362"/>
      <c r="S148" s="370"/>
    </row>
    <row r="149" spans="1:19">
      <c r="A149" s="344" t="s">
        <v>7</v>
      </c>
      <c r="B149" s="306"/>
      <c r="C149" s="345">
        <v>91138</v>
      </c>
      <c r="D149" s="346">
        <v>42087</v>
      </c>
      <c r="E149" s="346">
        <v>49051</v>
      </c>
      <c r="F149" s="346">
        <v>36322</v>
      </c>
      <c r="G149" s="346">
        <v>17003</v>
      </c>
      <c r="H149" s="346">
        <v>19319</v>
      </c>
      <c r="I149" s="346">
        <v>54816</v>
      </c>
      <c r="J149" s="346">
        <v>25084</v>
      </c>
      <c r="K149" s="346">
        <v>29732</v>
      </c>
      <c r="L149" s="347">
        <v>39.853848010709036</v>
      </c>
      <c r="M149" s="347">
        <v>40.399648347470716</v>
      </c>
      <c r="N149" s="347">
        <v>39.385537501783858</v>
      </c>
      <c r="O149" s="346">
        <v>36321</v>
      </c>
      <c r="P149" s="346">
        <v>34771</v>
      </c>
      <c r="Q149" s="346">
        <v>1550</v>
      </c>
      <c r="R149" s="366">
        <v>4.2675036480273123</v>
      </c>
      <c r="S149" s="348" t="s">
        <v>139</v>
      </c>
    </row>
    <row r="150" spans="1:19">
      <c r="A150" s="344" t="s">
        <v>10</v>
      </c>
      <c r="B150" s="306"/>
      <c r="C150" s="345">
        <v>29853</v>
      </c>
      <c r="D150" s="346">
        <v>13153</v>
      </c>
      <c r="E150" s="346">
        <v>16700</v>
      </c>
      <c r="F150" s="346">
        <v>11251</v>
      </c>
      <c r="G150" s="346">
        <v>5072</v>
      </c>
      <c r="H150" s="346">
        <v>6179</v>
      </c>
      <c r="I150" s="346">
        <v>18602</v>
      </c>
      <c r="J150" s="346">
        <v>8081</v>
      </c>
      <c r="K150" s="346">
        <v>10521</v>
      </c>
      <c r="L150" s="347">
        <v>37.688004555656043</v>
      </c>
      <c r="M150" s="347">
        <v>38.56154489470083</v>
      </c>
      <c r="N150" s="347">
        <v>37</v>
      </c>
      <c r="O150" s="346">
        <v>11249</v>
      </c>
      <c r="P150" s="346">
        <v>10881</v>
      </c>
      <c r="Q150" s="346">
        <v>368</v>
      </c>
      <c r="R150" s="366">
        <v>3.2714019023913234</v>
      </c>
      <c r="S150" s="348" t="s">
        <v>135</v>
      </c>
    </row>
    <row r="151" spans="1:19">
      <c r="A151" s="344" t="s">
        <v>11</v>
      </c>
      <c r="B151" s="306"/>
      <c r="C151" s="345">
        <v>108602</v>
      </c>
      <c r="D151" s="346">
        <v>50873</v>
      </c>
      <c r="E151" s="346">
        <v>57729</v>
      </c>
      <c r="F151" s="346">
        <v>42825</v>
      </c>
      <c r="G151" s="346">
        <v>19830</v>
      </c>
      <c r="H151" s="346">
        <v>22995</v>
      </c>
      <c r="I151" s="346">
        <v>65777</v>
      </c>
      <c r="J151" s="346">
        <v>31043</v>
      </c>
      <c r="K151" s="346">
        <v>34734</v>
      </c>
      <c r="L151" s="347">
        <v>39.432975451649135</v>
      </c>
      <c r="M151" s="347">
        <v>38.979419338352365</v>
      </c>
      <c r="N151" s="347">
        <v>39.83266642415424</v>
      </c>
      <c r="O151" s="346">
        <v>42825</v>
      </c>
      <c r="P151" s="346">
        <v>42091</v>
      </c>
      <c r="Q151" s="346">
        <v>734</v>
      </c>
      <c r="R151" s="366">
        <v>1.7139521307647403</v>
      </c>
      <c r="S151" s="348" t="s">
        <v>134</v>
      </c>
    </row>
    <row r="152" spans="1:19">
      <c r="A152" s="344" t="s">
        <v>14</v>
      </c>
      <c r="B152" s="306"/>
      <c r="C152" s="345">
        <v>161320</v>
      </c>
      <c r="D152" s="346">
        <v>75437</v>
      </c>
      <c r="E152" s="346">
        <v>85883</v>
      </c>
      <c r="F152" s="346">
        <v>62201</v>
      </c>
      <c r="G152" s="346">
        <v>29254</v>
      </c>
      <c r="H152" s="346">
        <v>32947</v>
      </c>
      <c r="I152" s="346">
        <v>99119</v>
      </c>
      <c r="J152" s="346">
        <v>46183</v>
      </c>
      <c r="K152" s="346">
        <v>52936</v>
      </c>
      <c r="L152" s="347">
        <v>38.557525415323582</v>
      </c>
      <c r="M152" s="347">
        <v>38.779378819412223</v>
      </c>
      <c r="N152" s="347">
        <v>38.362656171768563</v>
      </c>
      <c r="O152" s="346">
        <v>62200</v>
      </c>
      <c r="P152" s="346">
        <v>60603</v>
      </c>
      <c r="Q152" s="346">
        <v>1597</v>
      </c>
      <c r="R152" s="366">
        <v>2.567524115755627</v>
      </c>
      <c r="S152" s="348" t="s">
        <v>131</v>
      </c>
    </row>
    <row r="153" spans="1:19">
      <c r="A153" s="344" t="s">
        <v>15</v>
      </c>
      <c r="B153" s="306"/>
      <c r="C153" s="345">
        <v>122323</v>
      </c>
      <c r="D153" s="346">
        <v>57684</v>
      </c>
      <c r="E153" s="346">
        <v>64639</v>
      </c>
      <c r="F153" s="346">
        <v>46266</v>
      </c>
      <c r="G153" s="346">
        <v>22261</v>
      </c>
      <c r="H153" s="346">
        <v>24005</v>
      </c>
      <c r="I153" s="346">
        <v>76057</v>
      </c>
      <c r="J153" s="346">
        <v>35423</v>
      </c>
      <c r="K153" s="346">
        <v>40634</v>
      </c>
      <c r="L153" s="347">
        <v>37.822813371156691</v>
      </c>
      <c r="M153" s="347">
        <v>38.591290479162332</v>
      </c>
      <c r="N153" s="347">
        <v>37.137022540571479</v>
      </c>
      <c r="O153" s="346">
        <v>46264</v>
      </c>
      <c r="P153" s="346">
        <v>45044</v>
      </c>
      <c r="Q153" s="346">
        <v>1220</v>
      </c>
      <c r="R153" s="366">
        <v>2.6370395988241397</v>
      </c>
      <c r="S153" s="348" t="s">
        <v>130</v>
      </c>
    </row>
    <row r="154" spans="1:19">
      <c r="A154" s="344" t="s">
        <v>16</v>
      </c>
      <c r="B154" s="306"/>
      <c r="C154" s="345">
        <v>223273</v>
      </c>
      <c r="D154" s="346">
        <v>106073</v>
      </c>
      <c r="E154" s="346">
        <v>117200</v>
      </c>
      <c r="F154" s="346">
        <v>79208</v>
      </c>
      <c r="G154" s="346">
        <v>37251</v>
      </c>
      <c r="H154" s="346">
        <v>41957</v>
      </c>
      <c r="I154" s="346">
        <v>144065</v>
      </c>
      <c r="J154" s="346">
        <v>68822</v>
      </c>
      <c r="K154" s="346">
        <v>75243</v>
      </c>
      <c r="L154" s="347">
        <v>35.475852431776346</v>
      </c>
      <c r="M154" s="347">
        <v>35.118267608156643</v>
      </c>
      <c r="N154" s="347">
        <v>35.799488054607508</v>
      </c>
      <c r="O154" s="346">
        <v>79208</v>
      </c>
      <c r="P154" s="346">
        <v>77621</v>
      </c>
      <c r="Q154" s="346">
        <v>1587</v>
      </c>
      <c r="R154" s="366">
        <v>2.0035854964145039</v>
      </c>
      <c r="S154" s="348" t="s">
        <v>129</v>
      </c>
    </row>
    <row r="155" spans="1:19" ht="5.25" customHeight="1">
      <c r="C155" s="421"/>
      <c r="S155" s="421"/>
    </row>
    <row r="156" spans="1:19" s="383" customFormat="1">
      <c r="A156" s="386"/>
      <c r="C156" s="387"/>
      <c r="D156" s="388"/>
      <c r="E156" s="388"/>
      <c r="F156" s="389"/>
      <c r="G156" s="645" t="s">
        <v>917</v>
      </c>
      <c r="H156" s="645"/>
      <c r="I156" s="646" t="s">
        <v>918</v>
      </c>
      <c r="J156" s="646"/>
      <c r="K156" s="646"/>
      <c r="L156" s="646" t="s">
        <v>714</v>
      </c>
      <c r="M156" s="646"/>
      <c r="N156" s="646"/>
      <c r="O156" s="388"/>
      <c r="P156" s="388"/>
      <c r="Q156" s="388"/>
      <c r="R156" s="391"/>
      <c r="S156" s="392"/>
    </row>
    <row r="157" spans="1:19" s="383" customFormat="1" ht="5.25" customHeight="1">
      <c r="A157" s="385"/>
      <c r="B157" s="386"/>
      <c r="C157" s="387"/>
      <c r="D157" s="388"/>
      <c r="E157" s="388"/>
      <c r="F157" s="388"/>
      <c r="G157" s="388"/>
      <c r="H157" s="388"/>
      <c r="I157" s="388"/>
      <c r="J157" s="388"/>
      <c r="K157" s="388"/>
      <c r="L157" s="391"/>
      <c r="M157" s="391"/>
      <c r="N157" s="391"/>
      <c r="O157" s="388"/>
      <c r="P157" s="388"/>
      <c r="Q157" s="388"/>
      <c r="R157" s="391"/>
      <c r="S157" s="392"/>
    </row>
    <row r="158" spans="1:19" s="383" customFormat="1">
      <c r="A158" s="395" t="s">
        <v>2</v>
      </c>
      <c r="B158" s="386"/>
      <c r="C158" s="396">
        <v>1175862</v>
      </c>
      <c r="D158" s="416">
        <v>548994</v>
      </c>
      <c r="E158" s="416">
        <v>626868</v>
      </c>
      <c r="F158" s="416">
        <v>526758</v>
      </c>
      <c r="G158" s="416">
        <v>252774</v>
      </c>
      <c r="H158" s="416">
        <v>273984</v>
      </c>
      <c r="I158" s="416">
        <v>649104</v>
      </c>
      <c r="J158" s="416">
        <v>296220</v>
      </c>
      <c r="K158" s="416">
        <v>352884</v>
      </c>
      <c r="L158" s="398">
        <v>44.79760380044597</v>
      </c>
      <c r="M158" s="398">
        <v>46.043126154384204</v>
      </c>
      <c r="N158" s="398">
        <v>43.706809088994817</v>
      </c>
      <c r="O158" s="416">
        <v>526744</v>
      </c>
      <c r="P158" s="416">
        <v>509010</v>
      </c>
      <c r="Q158" s="416">
        <v>17734</v>
      </c>
      <c r="R158" s="407">
        <v>3.3667208359278886</v>
      </c>
      <c r="S158" s="399" t="s">
        <v>140</v>
      </c>
    </row>
    <row r="159" spans="1:19" ht="5.25" customHeight="1">
      <c r="A159" s="333"/>
      <c r="B159" s="306"/>
      <c r="C159" s="335"/>
      <c r="D159" s="417"/>
      <c r="E159" s="417"/>
      <c r="F159" s="417"/>
      <c r="G159" s="417"/>
      <c r="H159" s="417"/>
      <c r="I159" s="417"/>
      <c r="J159" s="417"/>
      <c r="K159" s="417"/>
      <c r="L159" s="336"/>
      <c r="M159" s="336"/>
      <c r="N159" s="336"/>
      <c r="O159" s="417"/>
      <c r="P159" s="417"/>
      <c r="Q159" s="417"/>
      <c r="R159" s="362"/>
      <c r="S159" s="370"/>
    </row>
    <row r="160" spans="1:19">
      <c r="A160" s="344" t="s">
        <v>7</v>
      </c>
      <c r="B160" s="306"/>
      <c r="C160" s="345">
        <v>92910</v>
      </c>
      <c r="D160" s="346">
        <v>42985</v>
      </c>
      <c r="E160" s="346">
        <v>49925</v>
      </c>
      <c r="F160" s="346">
        <v>43963</v>
      </c>
      <c r="G160" s="346">
        <v>20968</v>
      </c>
      <c r="H160" s="346">
        <v>22995</v>
      </c>
      <c r="I160" s="346">
        <v>48947</v>
      </c>
      <c r="J160" s="346">
        <v>22017</v>
      </c>
      <c r="K160" s="346">
        <v>26930</v>
      </c>
      <c r="L160" s="347">
        <v>47.317834463459263</v>
      </c>
      <c r="M160" s="347">
        <v>48.779806909386998</v>
      </c>
      <c r="N160" s="347">
        <v>46.059088632949425</v>
      </c>
      <c r="O160" s="346">
        <v>43962</v>
      </c>
      <c r="P160" s="346">
        <v>42645</v>
      </c>
      <c r="Q160" s="346">
        <v>1317</v>
      </c>
      <c r="R160" s="366">
        <v>2.9957690732905689</v>
      </c>
      <c r="S160" s="348" t="s">
        <v>139</v>
      </c>
    </row>
    <row r="161" spans="1:19">
      <c r="A161" s="344" t="s">
        <v>8</v>
      </c>
      <c r="B161" s="306"/>
      <c r="C161" s="345">
        <v>64056</v>
      </c>
      <c r="D161" s="346">
        <v>28787</v>
      </c>
      <c r="E161" s="346">
        <v>35269</v>
      </c>
      <c r="F161" s="346">
        <v>31575</v>
      </c>
      <c r="G161" s="346">
        <v>14644</v>
      </c>
      <c r="H161" s="346">
        <v>16931</v>
      </c>
      <c r="I161" s="346">
        <v>32481</v>
      </c>
      <c r="J161" s="346">
        <v>14143</v>
      </c>
      <c r="K161" s="346">
        <v>18338</v>
      </c>
      <c r="L161" s="347">
        <v>49.292806294492323</v>
      </c>
      <c r="M161" s="347">
        <v>50.870184458262415</v>
      </c>
      <c r="N161" s="347">
        <v>48.00533046017749</v>
      </c>
      <c r="O161" s="346">
        <v>31573</v>
      </c>
      <c r="P161" s="346">
        <v>30629</v>
      </c>
      <c r="Q161" s="346">
        <v>944</v>
      </c>
      <c r="R161" s="366">
        <v>2.9898964304944098</v>
      </c>
      <c r="S161" s="348" t="s">
        <v>138</v>
      </c>
    </row>
    <row r="162" spans="1:19">
      <c r="A162" s="344" t="s">
        <v>9</v>
      </c>
      <c r="B162" s="306"/>
      <c r="C162" s="345">
        <v>127184</v>
      </c>
      <c r="D162" s="346">
        <v>59159</v>
      </c>
      <c r="E162" s="346">
        <v>68025</v>
      </c>
      <c r="F162" s="346">
        <v>64114</v>
      </c>
      <c r="G162" s="346">
        <v>30902</v>
      </c>
      <c r="H162" s="346">
        <v>33212</v>
      </c>
      <c r="I162" s="346">
        <v>63070</v>
      </c>
      <c r="J162" s="346">
        <v>28257</v>
      </c>
      <c r="K162" s="346">
        <v>34813</v>
      </c>
      <c r="L162" s="347">
        <v>50.410428984777958</v>
      </c>
      <c r="M162" s="347">
        <v>52.235500938149734</v>
      </c>
      <c r="N162" s="347">
        <v>48.82322675486953</v>
      </c>
      <c r="O162" s="346">
        <v>64112</v>
      </c>
      <c r="P162" s="346">
        <v>62077</v>
      </c>
      <c r="Q162" s="346">
        <v>2035</v>
      </c>
      <c r="R162" s="366">
        <v>3.1741327676566011</v>
      </c>
      <c r="S162" s="348" t="s">
        <v>137</v>
      </c>
    </row>
    <row r="163" spans="1:19">
      <c r="A163" s="344" t="s">
        <v>6</v>
      </c>
      <c r="B163" s="306"/>
      <c r="C163" s="345">
        <v>89491</v>
      </c>
      <c r="D163" s="346">
        <v>40010</v>
      </c>
      <c r="E163" s="346">
        <v>49481</v>
      </c>
      <c r="F163" s="346">
        <v>42413</v>
      </c>
      <c r="G163" s="346">
        <v>19785</v>
      </c>
      <c r="H163" s="346">
        <v>22628</v>
      </c>
      <c r="I163" s="346">
        <v>47078</v>
      </c>
      <c r="J163" s="346">
        <v>20225</v>
      </c>
      <c r="K163" s="346">
        <v>26853</v>
      </c>
      <c r="L163" s="347">
        <v>47.393592651775037</v>
      </c>
      <c r="M163" s="347">
        <v>49.450137465633595</v>
      </c>
      <c r="N163" s="347">
        <v>45.730684505163602</v>
      </c>
      <c r="O163" s="346">
        <v>42412</v>
      </c>
      <c r="P163" s="346">
        <v>41079</v>
      </c>
      <c r="Q163" s="346">
        <v>1333</v>
      </c>
      <c r="R163" s="366">
        <v>3.1429784023389606</v>
      </c>
      <c r="S163" s="348" t="s">
        <v>136</v>
      </c>
    </row>
    <row r="164" spans="1:19">
      <c r="A164" s="344" t="s">
        <v>10</v>
      </c>
      <c r="B164" s="306"/>
      <c r="C164" s="345">
        <v>30379</v>
      </c>
      <c r="D164" s="346">
        <v>13373</v>
      </c>
      <c r="E164" s="346">
        <v>17006</v>
      </c>
      <c r="F164" s="346">
        <v>13369</v>
      </c>
      <c r="G164" s="346">
        <v>6132</v>
      </c>
      <c r="H164" s="346">
        <v>7237</v>
      </c>
      <c r="I164" s="346">
        <v>17010</v>
      </c>
      <c r="J164" s="346">
        <v>7241</v>
      </c>
      <c r="K164" s="346">
        <v>9769</v>
      </c>
      <c r="L164" s="347">
        <v>44.007373514598903</v>
      </c>
      <c r="M164" s="347">
        <v>45.853585582890901</v>
      </c>
      <c r="N164" s="347">
        <v>42.555568622838997</v>
      </c>
      <c r="O164" s="346">
        <v>13369</v>
      </c>
      <c r="P164" s="346">
        <v>12970</v>
      </c>
      <c r="Q164" s="346">
        <v>399</v>
      </c>
      <c r="R164" s="366">
        <v>2.9845164185802977</v>
      </c>
      <c r="S164" s="348" t="s">
        <v>135</v>
      </c>
    </row>
    <row r="165" spans="1:19">
      <c r="A165" s="344" t="s">
        <v>11</v>
      </c>
      <c r="B165" s="306"/>
      <c r="C165" s="345">
        <v>110313</v>
      </c>
      <c r="D165" s="346">
        <v>51725</v>
      </c>
      <c r="E165" s="346">
        <v>58588</v>
      </c>
      <c r="F165" s="346">
        <v>47066</v>
      </c>
      <c r="G165" s="346">
        <v>22431</v>
      </c>
      <c r="H165" s="346">
        <v>24635</v>
      </c>
      <c r="I165" s="346">
        <v>63247</v>
      </c>
      <c r="J165" s="346">
        <v>29294</v>
      </c>
      <c r="K165" s="346">
        <v>33953</v>
      </c>
      <c r="L165" s="347">
        <v>42.665868936571393</v>
      </c>
      <c r="M165" s="347">
        <v>43.365877235379415</v>
      </c>
      <c r="N165" s="347">
        <v>42.047859629958353</v>
      </c>
      <c r="O165" s="346">
        <v>47065</v>
      </c>
      <c r="P165" s="346">
        <v>45324</v>
      </c>
      <c r="Q165" s="346">
        <v>1741</v>
      </c>
      <c r="R165" s="366">
        <v>3.6991394879422073</v>
      </c>
      <c r="S165" s="348" t="s">
        <v>134</v>
      </c>
    </row>
    <row r="166" spans="1:19">
      <c r="A166" s="344" t="s">
        <v>12</v>
      </c>
      <c r="B166" s="306"/>
      <c r="C166" s="345">
        <v>65473</v>
      </c>
      <c r="D166" s="346">
        <v>29682</v>
      </c>
      <c r="E166" s="346">
        <v>35791</v>
      </c>
      <c r="F166" s="346">
        <v>28989</v>
      </c>
      <c r="G166" s="346">
        <v>13713</v>
      </c>
      <c r="H166" s="346">
        <v>15276</v>
      </c>
      <c r="I166" s="346">
        <v>36484</v>
      </c>
      <c r="J166" s="346">
        <v>15969</v>
      </c>
      <c r="K166" s="346">
        <v>20515</v>
      </c>
      <c r="L166" s="347">
        <v>44.27626655262474</v>
      </c>
      <c r="M166" s="347">
        <v>46.199717000202142</v>
      </c>
      <c r="N166" s="347">
        <v>42.681120952194682</v>
      </c>
      <c r="O166" s="346">
        <v>28989</v>
      </c>
      <c r="P166" s="346">
        <v>27998</v>
      </c>
      <c r="Q166" s="346">
        <v>991</v>
      </c>
      <c r="R166" s="366">
        <v>3.4185380661630274</v>
      </c>
      <c r="S166" s="348" t="s">
        <v>133</v>
      </c>
    </row>
    <row r="167" spans="1:19">
      <c r="A167" s="344" t="s">
        <v>13</v>
      </c>
      <c r="B167" s="306"/>
      <c r="C167" s="345">
        <v>80897</v>
      </c>
      <c r="D167" s="346">
        <v>39880</v>
      </c>
      <c r="E167" s="346">
        <v>41017</v>
      </c>
      <c r="F167" s="346">
        <v>33414</v>
      </c>
      <c r="G167" s="346">
        <v>16575</v>
      </c>
      <c r="H167" s="346">
        <v>16839</v>
      </c>
      <c r="I167" s="346">
        <v>47483</v>
      </c>
      <c r="J167" s="346">
        <v>23305</v>
      </c>
      <c r="K167" s="346">
        <v>24178</v>
      </c>
      <c r="L167" s="347">
        <v>41.304374698690928</v>
      </c>
      <c r="M167" s="347">
        <v>41.562186559679034</v>
      </c>
      <c r="N167" s="347">
        <v>41.053709437550282</v>
      </c>
      <c r="O167" s="346">
        <v>33412</v>
      </c>
      <c r="P167" s="346">
        <v>32318</v>
      </c>
      <c r="Q167" s="346">
        <v>1094</v>
      </c>
      <c r="R167" s="366">
        <v>3.274272716389321</v>
      </c>
      <c r="S167" s="348" t="s">
        <v>132</v>
      </c>
    </row>
    <row r="168" spans="1:19">
      <c r="A168" s="344" t="s">
        <v>14</v>
      </c>
      <c r="B168" s="306"/>
      <c r="C168" s="345">
        <v>163288</v>
      </c>
      <c r="D168" s="346">
        <v>76396</v>
      </c>
      <c r="E168" s="346">
        <v>86892</v>
      </c>
      <c r="F168" s="346">
        <v>72927</v>
      </c>
      <c r="G168" s="346">
        <v>35161</v>
      </c>
      <c r="H168" s="346">
        <v>37766</v>
      </c>
      <c r="I168" s="346">
        <v>90361</v>
      </c>
      <c r="J168" s="346">
        <v>41235</v>
      </c>
      <c r="K168" s="346">
        <v>49126</v>
      </c>
      <c r="L168" s="347">
        <v>44.661579540443881</v>
      </c>
      <c r="M168" s="347">
        <v>46.024660977014506</v>
      </c>
      <c r="N168" s="347">
        <v>43.463149657045527</v>
      </c>
      <c r="O168" s="346">
        <v>72927</v>
      </c>
      <c r="P168" s="346">
        <v>70401</v>
      </c>
      <c r="Q168" s="346">
        <v>2526</v>
      </c>
      <c r="R168" s="366">
        <v>3.4637377103130529</v>
      </c>
      <c r="S168" s="348" t="s">
        <v>131</v>
      </c>
    </row>
    <row r="169" spans="1:19">
      <c r="A169" s="344" t="s">
        <v>15</v>
      </c>
      <c r="B169" s="306"/>
      <c r="C169" s="345">
        <v>123903</v>
      </c>
      <c r="D169" s="346">
        <v>58453</v>
      </c>
      <c r="E169" s="346">
        <v>65450</v>
      </c>
      <c r="F169" s="346">
        <v>55345</v>
      </c>
      <c r="G169" s="346">
        <v>27192</v>
      </c>
      <c r="H169" s="346">
        <v>28153</v>
      </c>
      <c r="I169" s="346">
        <v>68558</v>
      </c>
      <c r="J169" s="346">
        <v>31261</v>
      </c>
      <c r="K169" s="346">
        <v>37297</v>
      </c>
      <c r="L169" s="347">
        <v>44.668006424380366</v>
      </c>
      <c r="M169" s="347">
        <v>46.519425863514272</v>
      </c>
      <c r="N169" s="347">
        <v>43.014514896867837</v>
      </c>
      <c r="O169" s="346">
        <v>55344</v>
      </c>
      <c r="P169" s="346">
        <v>53545</v>
      </c>
      <c r="Q169" s="346">
        <v>1799</v>
      </c>
      <c r="R169" s="366">
        <v>3.2505782017924254</v>
      </c>
      <c r="S169" s="348" t="s">
        <v>130</v>
      </c>
    </row>
    <row r="170" spans="1:19">
      <c r="A170" s="344" t="s">
        <v>16</v>
      </c>
      <c r="B170" s="306"/>
      <c r="C170" s="345">
        <v>227968</v>
      </c>
      <c r="D170" s="346">
        <v>108544</v>
      </c>
      <c r="E170" s="346">
        <v>119424</v>
      </c>
      <c r="F170" s="346">
        <v>93583</v>
      </c>
      <c r="G170" s="346">
        <v>45271</v>
      </c>
      <c r="H170" s="346">
        <v>48312</v>
      </c>
      <c r="I170" s="346">
        <v>134385</v>
      </c>
      <c r="J170" s="346">
        <v>63273</v>
      </c>
      <c r="K170" s="346">
        <v>71112</v>
      </c>
      <c r="L170" s="347">
        <v>41.050936973610334</v>
      </c>
      <c r="M170" s="347">
        <v>41.707510318396224</v>
      </c>
      <c r="N170" s="347">
        <v>40.45418006430868</v>
      </c>
      <c r="O170" s="346">
        <v>93579</v>
      </c>
      <c r="P170" s="346">
        <v>90024</v>
      </c>
      <c r="Q170" s="346">
        <v>3555</v>
      </c>
      <c r="R170" s="366">
        <v>3.7989292469464302</v>
      </c>
      <c r="S170" s="348" t="s">
        <v>129</v>
      </c>
    </row>
    <row r="171" spans="1:19" s="306" customFormat="1" ht="5.25" customHeight="1">
      <c r="A171" s="375"/>
      <c r="B171" s="375"/>
      <c r="C171" s="324"/>
      <c r="D171" s="380"/>
      <c r="E171" s="380"/>
      <c r="F171" s="380"/>
      <c r="G171" s="380"/>
      <c r="H171" s="380"/>
      <c r="I171" s="380"/>
      <c r="J171" s="380"/>
      <c r="K171" s="380"/>
      <c r="L171" s="380"/>
      <c r="M171" s="380"/>
      <c r="N171" s="380"/>
      <c r="O171" s="376"/>
      <c r="P171" s="376"/>
      <c r="Q171" s="376"/>
      <c r="R171" s="380"/>
      <c r="S171" s="324"/>
    </row>
    <row r="172" spans="1:19" s="306" customFormat="1" ht="10.5" customHeight="1">
      <c r="A172" s="349" t="s">
        <v>362</v>
      </c>
      <c r="C172" s="346"/>
      <c r="D172" s="346"/>
      <c r="E172" s="346"/>
      <c r="F172" s="346"/>
      <c r="G172" s="346"/>
      <c r="H172" s="346"/>
      <c r="I172" s="346"/>
      <c r="J172" s="346"/>
      <c r="K172" s="346"/>
      <c r="L172" s="347"/>
      <c r="M172" s="347"/>
      <c r="N172" s="347"/>
      <c r="O172" s="346"/>
      <c r="P172" s="346"/>
      <c r="Q172" s="346"/>
      <c r="R172" s="347"/>
      <c r="S172" s="349"/>
    </row>
    <row r="173" spans="1:19">
      <c r="A173" s="305" t="s">
        <v>919</v>
      </c>
      <c r="B173" s="332"/>
      <c r="C173" s="332"/>
      <c r="D173" s="332"/>
      <c r="E173" s="332"/>
      <c r="F173" s="332"/>
      <c r="G173" s="332"/>
      <c r="H173" s="332"/>
      <c r="I173" s="332"/>
      <c r="J173" s="332"/>
      <c r="K173" s="332"/>
      <c r="M173" s="332"/>
      <c r="N173" s="332"/>
      <c r="O173" s="332"/>
      <c r="P173" s="332"/>
      <c r="Q173" s="332"/>
      <c r="R173" s="332"/>
      <c r="S173" s="332"/>
    </row>
  </sheetData>
  <mergeCells count="46">
    <mergeCell ref="G145:H145"/>
    <mergeCell ref="I145:K145"/>
    <mergeCell ref="L145:N145"/>
    <mergeCell ref="G156:H156"/>
    <mergeCell ref="I156:K156"/>
    <mergeCell ref="L156:N156"/>
    <mergeCell ref="G125:H125"/>
    <mergeCell ref="I125:K125"/>
    <mergeCell ref="L125:N125"/>
    <mergeCell ref="G129:H129"/>
    <mergeCell ref="I129:K129"/>
    <mergeCell ref="L129:N129"/>
    <mergeCell ref="G93:H93"/>
    <mergeCell ref="I93:K93"/>
    <mergeCell ref="L93:N93"/>
    <mergeCell ref="G109:H109"/>
    <mergeCell ref="I109:K109"/>
    <mergeCell ref="L109:N109"/>
    <mergeCell ref="G73:H73"/>
    <mergeCell ref="I73:K73"/>
    <mergeCell ref="L73:N73"/>
    <mergeCell ref="G77:H77"/>
    <mergeCell ref="I77:K77"/>
    <mergeCell ref="L77:N77"/>
    <mergeCell ref="G41:H41"/>
    <mergeCell ref="I41:K41"/>
    <mergeCell ref="L41:N41"/>
    <mergeCell ref="G57:H57"/>
    <mergeCell ref="I57:K57"/>
    <mergeCell ref="L57:N57"/>
    <mergeCell ref="G9:H9"/>
    <mergeCell ref="I9:K9"/>
    <mergeCell ref="L9:N9"/>
    <mergeCell ref="G25:H25"/>
    <mergeCell ref="I25:K25"/>
    <mergeCell ref="L25:N25"/>
    <mergeCell ref="J1:K1"/>
    <mergeCell ref="A5:B7"/>
    <mergeCell ref="P5:Q5"/>
    <mergeCell ref="C6:E6"/>
    <mergeCell ref="F6:H6"/>
    <mergeCell ref="I6:K6"/>
    <mergeCell ref="L6:N6"/>
    <mergeCell ref="O6:O7"/>
    <mergeCell ref="P6:P7"/>
    <mergeCell ref="Q6:Q7"/>
  </mergeCells>
  <phoneticPr fontId="13"/>
  <pageMargins left="0.70866141732283472" right="0.70866141732283472" top="0.74803149606299213" bottom="0.74803149606299213" header="0.31496062992125984" footer="0.31496062992125984"/>
  <pageSetup paperSize="9" scale="93" fitToWidth="0" fitToHeight="0" orientation="portrait" r:id="rId1"/>
  <headerFooter>
    <oddHeader>&amp;R&amp;F</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187"/>
  <sheetViews>
    <sheetView zoomScaleNormal="100" zoomScaleSheetLayoutView="100" workbookViewId="0"/>
  </sheetViews>
  <sheetFormatPr defaultRowHeight="10.5"/>
  <cols>
    <col min="1" max="1" width="8" style="305" customWidth="1"/>
    <col min="2" max="2" width="3.140625" style="305" customWidth="1"/>
    <col min="3" max="14" width="10.28515625" style="305" customWidth="1"/>
    <col min="15" max="17" width="15" style="305" customWidth="1"/>
    <col min="18" max="18" width="17.7109375" style="305" customWidth="1"/>
    <col min="19" max="19" width="9.7109375" style="305" customWidth="1"/>
    <col min="20" max="20" width="8.7109375" style="305" customWidth="1"/>
    <col min="21" max="16384" width="9.140625" style="305"/>
  </cols>
  <sheetData>
    <row r="1" spans="1:23" s="11" customFormat="1" ht="13.5">
      <c r="A1" s="1" t="s">
        <v>611</v>
      </c>
      <c r="B1" s="1"/>
      <c r="J1" s="638"/>
      <c r="K1" s="638"/>
      <c r="L1" s="108"/>
    </row>
    <row r="2" spans="1:23" s="12" customFormat="1"/>
    <row r="3" spans="1:23" s="11" customFormat="1" ht="13.5">
      <c r="A3" s="1" t="s">
        <v>66</v>
      </c>
      <c r="B3" s="16"/>
      <c r="K3" s="149"/>
    </row>
    <row r="4" spans="1:23" ht="10.5" customHeight="1">
      <c r="A4" s="307"/>
      <c r="B4" s="307"/>
      <c r="C4" s="307"/>
      <c r="D4" s="307"/>
      <c r="E4" s="307"/>
      <c r="F4" s="307"/>
      <c r="G4" s="307"/>
      <c r="H4" s="307"/>
      <c r="I4" s="307"/>
      <c r="J4" s="307"/>
      <c r="K4" s="307"/>
      <c r="L4" s="307"/>
      <c r="M4" s="307"/>
      <c r="N4" s="307"/>
      <c r="O4" s="307"/>
      <c r="P4" s="307"/>
      <c r="Q4" s="307"/>
      <c r="R4" s="307"/>
      <c r="S4" s="308"/>
    </row>
    <row r="5" spans="1:23" ht="10.5" customHeight="1">
      <c r="A5" s="639" t="s">
        <v>39</v>
      </c>
      <c r="B5" s="623"/>
      <c r="C5" s="310" t="s">
        <v>171</v>
      </c>
      <c r="D5" s="311"/>
      <c r="E5" s="311"/>
      <c r="F5" s="308"/>
      <c r="G5" s="308"/>
      <c r="H5" s="308"/>
      <c r="I5" s="308"/>
      <c r="J5" s="308"/>
      <c r="K5" s="308"/>
      <c r="L5" s="312" t="s">
        <v>170</v>
      </c>
      <c r="M5" s="308"/>
      <c r="N5" s="308"/>
      <c r="O5" s="313"/>
      <c r="P5" s="640" t="s">
        <v>17</v>
      </c>
      <c r="Q5" s="640"/>
      <c r="R5" s="314"/>
      <c r="S5" s="315"/>
      <c r="T5" s="308"/>
    </row>
    <row r="6" spans="1:23" ht="10.5" customHeight="1">
      <c r="A6" s="624"/>
      <c r="B6" s="625"/>
      <c r="C6" s="641" t="s">
        <v>41</v>
      </c>
      <c r="D6" s="642"/>
      <c r="E6" s="643"/>
      <c r="F6" s="641" t="s">
        <v>4</v>
      </c>
      <c r="G6" s="632"/>
      <c r="H6" s="633"/>
      <c r="I6" s="641" t="s">
        <v>896</v>
      </c>
      <c r="J6" s="632"/>
      <c r="K6" s="633"/>
      <c r="L6" s="642" t="s">
        <v>897</v>
      </c>
      <c r="M6" s="642"/>
      <c r="N6" s="643"/>
      <c r="O6" s="644" t="s">
        <v>43</v>
      </c>
      <c r="P6" s="644" t="s">
        <v>44</v>
      </c>
      <c r="Q6" s="644" t="s">
        <v>45</v>
      </c>
      <c r="R6" s="319" t="s">
        <v>167</v>
      </c>
      <c r="S6" s="320" t="s">
        <v>39</v>
      </c>
      <c r="T6" s="319"/>
    </row>
    <row r="7" spans="1:23" ht="10.5" customHeight="1">
      <c r="A7" s="626"/>
      <c r="B7" s="627"/>
      <c r="C7" s="321" t="s">
        <v>47</v>
      </c>
      <c r="D7" s="322" t="s">
        <v>48</v>
      </c>
      <c r="E7" s="322" t="s">
        <v>49</v>
      </c>
      <c r="F7" s="323" t="s">
        <v>47</v>
      </c>
      <c r="G7" s="322" t="s">
        <v>48</v>
      </c>
      <c r="H7" s="322" t="s">
        <v>49</v>
      </c>
      <c r="I7" s="323" t="s">
        <v>47</v>
      </c>
      <c r="J7" s="322" t="s">
        <v>48</v>
      </c>
      <c r="K7" s="322" t="s">
        <v>49</v>
      </c>
      <c r="L7" s="323" t="s">
        <v>47</v>
      </c>
      <c r="M7" s="322" t="s">
        <v>48</v>
      </c>
      <c r="N7" s="316" t="s">
        <v>49</v>
      </c>
      <c r="O7" s="635"/>
      <c r="P7" s="635"/>
      <c r="Q7" s="635"/>
      <c r="R7" s="324" t="s">
        <v>266</v>
      </c>
      <c r="S7" s="324"/>
      <c r="T7" s="319"/>
    </row>
    <row r="8" spans="1:23" ht="5.25" customHeight="1">
      <c r="A8" s="325"/>
      <c r="B8" s="306"/>
      <c r="C8" s="345"/>
      <c r="D8" s="346"/>
      <c r="E8" s="346"/>
      <c r="F8" s="346"/>
      <c r="G8" s="346"/>
      <c r="H8" s="346"/>
      <c r="I8" s="346"/>
      <c r="J8" s="346"/>
      <c r="K8" s="346"/>
      <c r="L8" s="347"/>
      <c r="M8" s="347"/>
      <c r="N8" s="347"/>
      <c r="O8" s="346"/>
      <c r="P8" s="346"/>
      <c r="Q8" s="346"/>
      <c r="R8" s="347"/>
      <c r="S8" s="367"/>
      <c r="T8" s="349"/>
      <c r="U8" s="359"/>
      <c r="V8" s="357"/>
      <c r="W8" s="306"/>
    </row>
    <row r="9" spans="1:23" s="383" customFormat="1" ht="10.5" customHeight="1">
      <c r="A9" s="385"/>
      <c r="B9" s="386"/>
      <c r="C9" s="387"/>
      <c r="D9" s="388"/>
      <c r="E9" s="388"/>
      <c r="F9" s="389"/>
      <c r="G9" s="645" t="s">
        <v>574</v>
      </c>
      <c r="H9" s="645"/>
      <c r="I9" s="646" t="s">
        <v>713</v>
      </c>
      <c r="J9" s="646"/>
      <c r="K9" s="646"/>
      <c r="L9" s="646" t="s">
        <v>714</v>
      </c>
      <c r="M9" s="646"/>
      <c r="N9" s="646"/>
      <c r="O9" s="388"/>
      <c r="P9" s="388"/>
      <c r="Q9" s="388"/>
      <c r="R9" s="391"/>
      <c r="S9" s="392"/>
      <c r="T9" s="393"/>
      <c r="U9" s="394"/>
      <c r="V9" s="384"/>
      <c r="W9" s="386"/>
    </row>
    <row r="10" spans="1:23" s="383" customFormat="1" ht="5.25" customHeight="1">
      <c r="A10" s="385"/>
      <c r="B10" s="386"/>
      <c r="C10" s="387"/>
      <c r="D10" s="388"/>
      <c r="E10" s="388"/>
      <c r="F10" s="388"/>
      <c r="G10" s="388"/>
      <c r="H10" s="388"/>
      <c r="I10" s="388"/>
      <c r="J10" s="388"/>
      <c r="K10" s="388"/>
      <c r="L10" s="391"/>
      <c r="M10" s="391"/>
      <c r="N10" s="391"/>
      <c r="O10" s="388"/>
      <c r="P10" s="388"/>
      <c r="Q10" s="388"/>
      <c r="R10" s="391"/>
      <c r="S10" s="392"/>
      <c r="T10" s="393"/>
      <c r="U10" s="394"/>
      <c r="V10" s="384"/>
      <c r="W10" s="386"/>
    </row>
    <row r="11" spans="1:23" s="383" customFormat="1" ht="10.5" customHeight="1">
      <c r="A11" s="395" t="s">
        <v>2</v>
      </c>
      <c r="B11" s="386"/>
      <c r="C11" s="396">
        <v>1155900</v>
      </c>
      <c r="D11" s="397">
        <v>541417</v>
      </c>
      <c r="E11" s="397">
        <v>614483</v>
      </c>
      <c r="F11" s="397">
        <v>574696</v>
      </c>
      <c r="G11" s="397">
        <v>277943</v>
      </c>
      <c r="H11" s="397">
        <v>296753</v>
      </c>
      <c r="I11" s="397">
        <v>581204</v>
      </c>
      <c r="J11" s="397">
        <v>263474</v>
      </c>
      <c r="K11" s="397">
        <v>317730</v>
      </c>
      <c r="L11" s="398">
        <v>49.72</v>
      </c>
      <c r="M11" s="398">
        <v>51.34</v>
      </c>
      <c r="N11" s="398">
        <v>48.29</v>
      </c>
      <c r="O11" s="397">
        <v>574672</v>
      </c>
      <c r="P11" s="397">
        <v>556088</v>
      </c>
      <c r="Q11" s="397">
        <v>18584</v>
      </c>
      <c r="R11" s="398">
        <v>3.2338446974970072</v>
      </c>
      <c r="S11" s="399" t="s">
        <v>140</v>
      </c>
      <c r="T11" s="400"/>
      <c r="U11" s="394"/>
      <c r="V11" s="384"/>
      <c r="W11" s="386"/>
    </row>
    <row r="12" spans="1:23" ht="5.25" customHeight="1">
      <c r="A12" s="333"/>
      <c r="B12" s="306"/>
      <c r="C12" s="345"/>
      <c r="D12" s="346"/>
      <c r="E12" s="346"/>
      <c r="F12" s="346"/>
      <c r="G12" s="346"/>
      <c r="H12" s="346"/>
      <c r="I12" s="346"/>
      <c r="J12" s="346"/>
      <c r="K12" s="346"/>
      <c r="L12" s="347"/>
      <c r="M12" s="347"/>
      <c r="N12" s="347"/>
      <c r="O12" s="346"/>
      <c r="P12" s="346"/>
      <c r="Q12" s="346"/>
      <c r="R12" s="347"/>
      <c r="S12" s="370"/>
      <c r="T12" s="371"/>
      <c r="U12" s="359"/>
      <c r="V12" s="357"/>
      <c r="W12" s="306"/>
    </row>
    <row r="13" spans="1:23" ht="10.5" customHeight="1">
      <c r="A13" s="344" t="s">
        <v>7</v>
      </c>
      <c r="B13" s="306"/>
      <c r="C13" s="345">
        <v>92081</v>
      </c>
      <c r="D13" s="346">
        <v>42791</v>
      </c>
      <c r="E13" s="346">
        <v>49290</v>
      </c>
      <c r="F13" s="346">
        <v>47588</v>
      </c>
      <c r="G13" s="346">
        <v>22984</v>
      </c>
      <c r="H13" s="346">
        <v>24604</v>
      </c>
      <c r="I13" s="346">
        <v>44493</v>
      </c>
      <c r="J13" s="346">
        <v>19807</v>
      </c>
      <c r="K13" s="346">
        <v>24686</v>
      </c>
      <c r="L13" s="347">
        <v>51.68</v>
      </c>
      <c r="M13" s="347">
        <v>53.71</v>
      </c>
      <c r="N13" s="347">
        <v>49.92</v>
      </c>
      <c r="O13" s="346">
        <v>47586</v>
      </c>
      <c r="P13" s="346">
        <v>46212</v>
      </c>
      <c r="Q13" s="346">
        <v>1374</v>
      </c>
      <c r="R13" s="347">
        <v>2.8874038582776445</v>
      </c>
      <c r="S13" s="348" t="s">
        <v>139</v>
      </c>
      <c r="T13" s="372"/>
      <c r="U13" s="359"/>
      <c r="V13" s="357"/>
      <c r="W13" s="306"/>
    </row>
    <row r="14" spans="1:23" ht="10.5" customHeight="1">
      <c r="A14" s="344" t="s">
        <v>8</v>
      </c>
      <c r="B14" s="306"/>
      <c r="C14" s="345">
        <v>63973</v>
      </c>
      <c r="D14" s="346">
        <v>28951</v>
      </c>
      <c r="E14" s="346">
        <v>35022</v>
      </c>
      <c r="F14" s="346">
        <v>34179</v>
      </c>
      <c r="G14" s="346">
        <v>16153</v>
      </c>
      <c r="H14" s="346">
        <v>18026</v>
      </c>
      <c r="I14" s="346">
        <v>29794</v>
      </c>
      <c r="J14" s="346">
        <v>12798</v>
      </c>
      <c r="K14" s="346">
        <v>16996</v>
      </c>
      <c r="L14" s="347">
        <v>53.43</v>
      </c>
      <c r="M14" s="347">
        <v>55.79</v>
      </c>
      <c r="N14" s="347">
        <v>51.47</v>
      </c>
      <c r="O14" s="346">
        <v>34176</v>
      </c>
      <c r="P14" s="346">
        <v>33202</v>
      </c>
      <c r="Q14" s="346">
        <v>974</v>
      </c>
      <c r="R14" s="347">
        <v>2.8499531835205993</v>
      </c>
      <c r="S14" s="348" t="s">
        <v>138</v>
      </c>
      <c r="T14" s="372"/>
      <c r="U14" s="359"/>
      <c r="V14" s="357"/>
      <c r="W14" s="306"/>
    </row>
    <row r="15" spans="1:23" ht="10.5" customHeight="1">
      <c r="A15" s="344" t="s">
        <v>9</v>
      </c>
      <c r="B15" s="306"/>
      <c r="C15" s="345">
        <v>127157</v>
      </c>
      <c r="D15" s="346">
        <v>59220</v>
      </c>
      <c r="E15" s="346">
        <v>67937</v>
      </c>
      <c r="F15" s="346">
        <v>68247</v>
      </c>
      <c r="G15" s="346">
        <v>32987</v>
      </c>
      <c r="H15" s="346">
        <v>35260</v>
      </c>
      <c r="I15" s="346">
        <v>58910</v>
      </c>
      <c r="J15" s="346">
        <v>26233</v>
      </c>
      <c r="K15" s="346">
        <v>32677</v>
      </c>
      <c r="L15" s="347">
        <v>53.67</v>
      </c>
      <c r="M15" s="347">
        <v>55.7</v>
      </c>
      <c r="N15" s="347">
        <v>51.9</v>
      </c>
      <c r="O15" s="346">
        <v>68245</v>
      </c>
      <c r="P15" s="346">
        <v>66304</v>
      </c>
      <c r="Q15" s="346">
        <v>1941</v>
      </c>
      <c r="R15" s="347">
        <v>2.8441644076489121</v>
      </c>
      <c r="S15" s="348" t="s">
        <v>137</v>
      </c>
      <c r="T15" s="372"/>
      <c r="U15" s="359"/>
      <c r="V15" s="357"/>
      <c r="W15" s="306"/>
    </row>
    <row r="16" spans="1:23" ht="10.5" customHeight="1">
      <c r="A16" s="344" t="s">
        <v>6</v>
      </c>
      <c r="B16" s="306"/>
      <c r="C16" s="345">
        <v>86011</v>
      </c>
      <c r="D16" s="346">
        <v>38644</v>
      </c>
      <c r="E16" s="346">
        <v>47367</v>
      </c>
      <c r="F16" s="346">
        <v>45078</v>
      </c>
      <c r="G16" s="346">
        <v>21081</v>
      </c>
      <c r="H16" s="346">
        <v>23997</v>
      </c>
      <c r="I16" s="346">
        <v>40933</v>
      </c>
      <c r="J16" s="346">
        <v>17563</v>
      </c>
      <c r="K16" s="346">
        <v>23370</v>
      </c>
      <c r="L16" s="347">
        <v>52.41</v>
      </c>
      <c r="M16" s="347">
        <v>54.55</v>
      </c>
      <c r="N16" s="347">
        <v>50.66</v>
      </c>
      <c r="O16" s="346">
        <v>45074</v>
      </c>
      <c r="P16" s="346">
        <v>43685</v>
      </c>
      <c r="Q16" s="346">
        <v>1389</v>
      </c>
      <c r="R16" s="347">
        <v>3.0815991480676224</v>
      </c>
      <c r="S16" s="348" t="s">
        <v>136</v>
      </c>
      <c r="T16" s="372"/>
      <c r="U16" s="359"/>
      <c r="V16" s="357"/>
      <c r="W16" s="306"/>
    </row>
    <row r="17" spans="1:23" ht="10.5" customHeight="1">
      <c r="A17" s="344" t="s">
        <v>10</v>
      </c>
      <c r="B17" s="306"/>
      <c r="C17" s="345">
        <v>32627</v>
      </c>
      <c r="D17" s="346">
        <v>14382</v>
      </c>
      <c r="E17" s="346">
        <v>18245</v>
      </c>
      <c r="F17" s="346">
        <v>15873</v>
      </c>
      <c r="G17" s="346">
        <v>7248</v>
      </c>
      <c r="H17" s="346">
        <v>8625</v>
      </c>
      <c r="I17" s="346">
        <v>16754</v>
      </c>
      <c r="J17" s="346">
        <v>7134</v>
      </c>
      <c r="K17" s="346">
        <v>9620</v>
      </c>
      <c r="L17" s="347">
        <v>48.65</v>
      </c>
      <c r="M17" s="347">
        <v>50.4</v>
      </c>
      <c r="N17" s="347">
        <v>47.27</v>
      </c>
      <c r="O17" s="346">
        <v>15872</v>
      </c>
      <c r="P17" s="346">
        <v>15340</v>
      </c>
      <c r="Q17" s="346">
        <v>532</v>
      </c>
      <c r="R17" s="347">
        <v>3.351814516129032</v>
      </c>
      <c r="S17" s="348" t="s">
        <v>135</v>
      </c>
      <c r="T17" s="372"/>
      <c r="U17" s="359"/>
      <c r="V17" s="357"/>
      <c r="W17" s="306"/>
    </row>
    <row r="18" spans="1:23" ht="10.5" customHeight="1">
      <c r="A18" s="344" t="s">
        <v>11</v>
      </c>
      <c r="B18" s="306"/>
      <c r="C18" s="345">
        <v>108235</v>
      </c>
      <c r="D18" s="346">
        <v>51141</v>
      </c>
      <c r="E18" s="346">
        <v>57094</v>
      </c>
      <c r="F18" s="346">
        <v>52092</v>
      </c>
      <c r="G18" s="346">
        <v>25133</v>
      </c>
      <c r="H18" s="346">
        <v>26959</v>
      </c>
      <c r="I18" s="346">
        <v>56143</v>
      </c>
      <c r="J18" s="346">
        <v>26008</v>
      </c>
      <c r="K18" s="346">
        <v>30135</v>
      </c>
      <c r="L18" s="347">
        <v>48.13</v>
      </c>
      <c r="M18" s="347">
        <v>49.14</v>
      </c>
      <c r="N18" s="347">
        <v>47.22</v>
      </c>
      <c r="O18" s="346">
        <v>52091</v>
      </c>
      <c r="P18" s="346">
        <v>50346</v>
      </c>
      <c r="Q18" s="346">
        <v>1745</v>
      </c>
      <c r="R18" s="347">
        <v>3.3499068937052465</v>
      </c>
      <c r="S18" s="348" t="s">
        <v>134</v>
      </c>
      <c r="T18" s="372"/>
      <c r="U18" s="359"/>
      <c r="V18" s="357"/>
      <c r="W18" s="306"/>
    </row>
    <row r="19" spans="1:23" ht="10.5" customHeight="1">
      <c r="A19" s="344" t="s">
        <v>12</v>
      </c>
      <c r="B19" s="306"/>
      <c r="C19" s="345">
        <v>64476</v>
      </c>
      <c r="D19" s="346">
        <v>29327</v>
      </c>
      <c r="E19" s="346">
        <v>35149</v>
      </c>
      <c r="F19" s="346">
        <v>30955</v>
      </c>
      <c r="G19" s="346">
        <v>14862</v>
      </c>
      <c r="H19" s="346">
        <v>16093</v>
      </c>
      <c r="I19" s="346">
        <v>33521</v>
      </c>
      <c r="J19" s="346">
        <v>14465</v>
      </c>
      <c r="K19" s="346">
        <v>19056</v>
      </c>
      <c r="L19" s="347">
        <v>48.01</v>
      </c>
      <c r="M19" s="347">
        <v>50.68</v>
      </c>
      <c r="N19" s="347">
        <v>45.79</v>
      </c>
      <c r="O19" s="346">
        <v>30955</v>
      </c>
      <c r="P19" s="346">
        <v>30101</v>
      </c>
      <c r="Q19" s="346">
        <v>854</v>
      </c>
      <c r="R19" s="347">
        <v>2.75884348247456</v>
      </c>
      <c r="S19" s="348" t="s">
        <v>133</v>
      </c>
      <c r="T19" s="372"/>
      <c r="U19" s="359"/>
      <c r="V19" s="357"/>
      <c r="W19" s="306"/>
    </row>
    <row r="20" spans="1:23" ht="10.5" customHeight="1">
      <c r="A20" s="344" t="s">
        <v>13</v>
      </c>
      <c r="B20" s="306"/>
      <c r="C20" s="345">
        <v>77307</v>
      </c>
      <c r="D20" s="346">
        <v>38389</v>
      </c>
      <c r="E20" s="346">
        <v>38918</v>
      </c>
      <c r="F20" s="346">
        <v>36171</v>
      </c>
      <c r="G20" s="346">
        <v>18128</v>
      </c>
      <c r="H20" s="346">
        <v>18043</v>
      </c>
      <c r="I20" s="346">
        <v>41136</v>
      </c>
      <c r="J20" s="346">
        <v>20261</v>
      </c>
      <c r="K20" s="346">
        <v>20875</v>
      </c>
      <c r="L20" s="347">
        <v>46.79</v>
      </c>
      <c r="M20" s="347">
        <v>47.22</v>
      </c>
      <c r="N20" s="347">
        <v>46.36</v>
      </c>
      <c r="O20" s="346">
        <v>36166</v>
      </c>
      <c r="P20" s="346">
        <v>34994</v>
      </c>
      <c r="Q20" s="346">
        <v>1172</v>
      </c>
      <c r="R20" s="347">
        <v>3.2406127301885754</v>
      </c>
      <c r="S20" s="348" t="s">
        <v>132</v>
      </c>
      <c r="T20" s="372"/>
      <c r="U20" s="359"/>
      <c r="V20" s="357"/>
      <c r="W20" s="306"/>
    </row>
    <row r="21" spans="1:23" ht="10.5" customHeight="1">
      <c r="A21" s="344" t="s">
        <v>14</v>
      </c>
      <c r="B21" s="306"/>
      <c r="C21" s="345">
        <v>158639</v>
      </c>
      <c r="D21" s="346">
        <v>74577</v>
      </c>
      <c r="E21" s="346">
        <v>84062</v>
      </c>
      <c r="F21" s="346">
        <v>78820</v>
      </c>
      <c r="G21" s="346">
        <v>38372</v>
      </c>
      <c r="H21" s="346">
        <v>40448</v>
      </c>
      <c r="I21" s="346">
        <v>79819</v>
      </c>
      <c r="J21" s="346">
        <v>36205</v>
      </c>
      <c r="K21" s="346">
        <v>43614</v>
      </c>
      <c r="L21" s="347">
        <v>49.69</v>
      </c>
      <c r="M21" s="347">
        <v>51.45</v>
      </c>
      <c r="N21" s="347">
        <v>48.12</v>
      </c>
      <c r="O21" s="346">
        <v>78816</v>
      </c>
      <c r="P21" s="346">
        <v>76623</v>
      </c>
      <c r="Q21" s="346">
        <v>2193</v>
      </c>
      <c r="R21" s="347">
        <v>2.7824299634591965</v>
      </c>
      <c r="S21" s="348" t="s">
        <v>131</v>
      </c>
      <c r="T21" s="372"/>
      <c r="U21" s="359"/>
      <c r="V21" s="357"/>
      <c r="W21" s="306"/>
    </row>
    <row r="22" spans="1:23" ht="10.5" customHeight="1">
      <c r="A22" s="344" t="s">
        <v>15</v>
      </c>
      <c r="B22" s="306"/>
      <c r="C22" s="345">
        <v>121422</v>
      </c>
      <c r="D22" s="346">
        <v>57354</v>
      </c>
      <c r="E22" s="346">
        <v>64068</v>
      </c>
      <c r="F22" s="346">
        <v>60662</v>
      </c>
      <c r="G22" s="346">
        <v>30014</v>
      </c>
      <c r="H22" s="346">
        <v>30648</v>
      </c>
      <c r="I22" s="346">
        <v>60760</v>
      </c>
      <c r="J22" s="346">
        <v>27340</v>
      </c>
      <c r="K22" s="346">
        <v>33420</v>
      </c>
      <c r="L22" s="347">
        <v>49.96</v>
      </c>
      <c r="M22" s="347">
        <v>52.33</v>
      </c>
      <c r="N22" s="347">
        <v>47.84</v>
      </c>
      <c r="O22" s="346">
        <v>60661</v>
      </c>
      <c r="P22" s="346">
        <v>59043</v>
      </c>
      <c r="Q22" s="346">
        <v>1618</v>
      </c>
      <c r="R22" s="347">
        <v>2.6672821087684015</v>
      </c>
      <c r="S22" s="348" t="s">
        <v>130</v>
      </c>
      <c r="T22" s="372"/>
      <c r="U22" s="359"/>
      <c r="V22" s="357"/>
      <c r="W22" s="306"/>
    </row>
    <row r="23" spans="1:23" ht="10.5" customHeight="1">
      <c r="A23" s="344" t="s">
        <v>16</v>
      </c>
      <c r="B23" s="306"/>
      <c r="C23" s="345">
        <v>223972</v>
      </c>
      <c r="D23" s="346">
        <v>106641</v>
      </c>
      <c r="E23" s="346">
        <v>117331</v>
      </c>
      <c r="F23" s="346">
        <v>105031</v>
      </c>
      <c r="G23" s="346">
        <v>50981</v>
      </c>
      <c r="H23" s="346">
        <v>54050</v>
      </c>
      <c r="I23" s="346">
        <v>118941</v>
      </c>
      <c r="J23" s="346">
        <v>55660</v>
      </c>
      <c r="K23" s="346">
        <v>63281</v>
      </c>
      <c r="L23" s="347">
        <v>46.89</v>
      </c>
      <c r="M23" s="347">
        <v>47.81</v>
      </c>
      <c r="N23" s="347">
        <v>46.07</v>
      </c>
      <c r="O23" s="346">
        <v>105030</v>
      </c>
      <c r="P23" s="346">
        <v>100238</v>
      </c>
      <c r="Q23" s="346">
        <v>4792</v>
      </c>
      <c r="R23" s="347">
        <v>4.5625059506807579</v>
      </c>
      <c r="S23" s="348" t="s">
        <v>129</v>
      </c>
      <c r="T23" s="372"/>
      <c r="U23" s="359"/>
      <c r="V23" s="357"/>
      <c r="W23" s="306"/>
    </row>
    <row r="24" spans="1:23" s="306" customFormat="1" ht="5.25" customHeight="1">
      <c r="A24" s="325"/>
      <c r="B24" s="325"/>
      <c r="C24" s="320"/>
      <c r="D24" s="319"/>
      <c r="E24" s="319"/>
      <c r="F24" s="319"/>
      <c r="G24" s="319"/>
      <c r="H24" s="319"/>
      <c r="I24" s="319"/>
      <c r="J24" s="319"/>
      <c r="K24" s="319"/>
      <c r="L24" s="319"/>
      <c r="M24" s="319"/>
      <c r="N24" s="319"/>
      <c r="R24" s="319"/>
      <c r="S24" s="320"/>
      <c r="T24" s="319"/>
    </row>
    <row r="25" spans="1:23" s="386" customFormat="1" ht="10.5" customHeight="1">
      <c r="A25" s="395"/>
      <c r="B25" s="395"/>
      <c r="C25" s="396"/>
      <c r="D25" s="397"/>
      <c r="E25" s="397"/>
      <c r="F25" s="397"/>
      <c r="G25" s="648" t="s">
        <v>548</v>
      </c>
      <c r="H25" s="648"/>
      <c r="I25" s="649" t="s">
        <v>716</v>
      </c>
      <c r="J25" s="649"/>
      <c r="K25" s="649"/>
      <c r="L25" s="649" t="s">
        <v>396</v>
      </c>
      <c r="M25" s="649"/>
      <c r="N25" s="649"/>
      <c r="O25" s="397"/>
      <c r="P25" s="389"/>
      <c r="Q25" s="389"/>
      <c r="R25" s="398"/>
      <c r="S25" s="399"/>
      <c r="T25" s="400"/>
      <c r="U25" s="394"/>
      <c r="V25" s="384"/>
    </row>
    <row r="26" spans="1:23" s="386" customFormat="1" ht="5.25" customHeight="1">
      <c r="A26" s="395"/>
      <c r="B26" s="395"/>
      <c r="C26" s="396"/>
      <c r="D26" s="397"/>
      <c r="E26" s="397"/>
      <c r="F26" s="397"/>
      <c r="G26" s="397"/>
      <c r="H26" s="397"/>
      <c r="I26" s="397"/>
      <c r="J26" s="397"/>
      <c r="K26" s="397"/>
      <c r="L26" s="398"/>
      <c r="M26" s="398"/>
      <c r="N26" s="398"/>
      <c r="O26" s="397"/>
      <c r="P26" s="389"/>
      <c r="Q26" s="389"/>
      <c r="R26" s="398"/>
      <c r="S26" s="399"/>
      <c r="T26" s="400"/>
      <c r="U26" s="394"/>
      <c r="V26" s="384"/>
    </row>
    <row r="27" spans="1:23" s="390" customFormat="1" ht="10.5" customHeight="1">
      <c r="A27" s="395" t="s">
        <v>546</v>
      </c>
      <c r="B27" s="401"/>
      <c r="C27" s="397">
        <v>84470</v>
      </c>
      <c r="D27" s="397">
        <v>37840</v>
      </c>
      <c r="E27" s="397">
        <v>46630</v>
      </c>
      <c r="F27" s="397">
        <v>44054</v>
      </c>
      <c r="G27" s="397">
        <v>20579</v>
      </c>
      <c r="H27" s="397">
        <v>23475</v>
      </c>
      <c r="I27" s="397">
        <v>40416</v>
      </c>
      <c r="J27" s="397">
        <v>17261</v>
      </c>
      <c r="K27" s="397">
        <v>23155</v>
      </c>
      <c r="L27" s="398">
        <v>52.15</v>
      </c>
      <c r="M27" s="398">
        <v>54.38</v>
      </c>
      <c r="N27" s="398">
        <v>50.34</v>
      </c>
      <c r="O27" s="397">
        <v>44051</v>
      </c>
      <c r="P27" s="389">
        <v>42611</v>
      </c>
      <c r="Q27" s="389">
        <v>1440</v>
      </c>
      <c r="R27" s="398">
        <v>3.2689382760890782</v>
      </c>
      <c r="S27" s="399" t="s">
        <v>545</v>
      </c>
      <c r="T27" s="400"/>
      <c r="U27" s="402"/>
      <c r="V27" s="389"/>
    </row>
    <row r="28" spans="1:23" s="386" customFormat="1" ht="5.25" customHeight="1">
      <c r="A28" s="385"/>
      <c r="B28" s="385"/>
      <c r="C28" s="403"/>
      <c r="D28" s="404"/>
      <c r="E28" s="404"/>
      <c r="F28" s="404"/>
      <c r="G28" s="404"/>
      <c r="H28" s="404"/>
      <c r="I28" s="404"/>
      <c r="J28" s="404"/>
      <c r="K28" s="404"/>
      <c r="L28" s="404"/>
      <c r="M28" s="404"/>
      <c r="N28" s="404"/>
      <c r="R28" s="404"/>
      <c r="S28" s="403"/>
      <c r="T28" s="404"/>
    </row>
    <row r="29" spans="1:23" s="383" customFormat="1" ht="10.5" customHeight="1">
      <c r="A29" s="385"/>
      <c r="B29" s="385"/>
      <c r="C29" s="387"/>
      <c r="D29" s="388" t="s">
        <v>142</v>
      </c>
      <c r="E29" s="388" t="s">
        <v>142</v>
      </c>
      <c r="F29" s="388" t="s">
        <v>142</v>
      </c>
      <c r="G29" s="647" t="s">
        <v>898</v>
      </c>
      <c r="H29" s="647"/>
      <c r="I29" s="646" t="s">
        <v>391</v>
      </c>
      <c r="J29" s="646"/>
      <c r="K29" s="646"/>
      <c r="L29" s="646" t="s">
        <v>390</v>
      </c>
      <c r="M29" s="646"/>
      <c r="N29" s="646"/>
      <c r="O29" s="388"/>
      <c r="P29" s="388"/>
      <c r="Q29" s="388"/>
      <c r="R29" s="391"/>
      <c r="S29" s="403"/>
      <c r="T29" s="404"/>
      <c r="U29" s="394"/>
      <c r="V29" s="384"/>
      <c r="W29" s="386"/>
    </row>
    <row r="30" spans="1:23" s="383" customFormat="1" ht="5.25" customHeight="1">
      <c r="A30" s="385"/>
      <c r="B30" s="405"/>
      <c r="C30" s="388"/>
      <c r="D30" s="388"/>
      <c r="E30" s="388"/>
      <c r="F30" s="388"/>
      <c r="G30" s="388"/>
      <c r="H30" s="388"/>
      <c r="I30" s="388"/>
      <c r="J30" s="388"/>
      <c r="K30" s="388"/>
      <c r="L30" s="391"/>
      <c r="M30" s="391"/>
      <c r="N30" s="391"/>
      <c r="O30" s="388"/>
      <c r="P30" s="388"/>
      <c r="Q30" s="388"/>
      <c r="R30" s="391"/>
      <c r="S30" s="392"/>
      <c r="T30" s="393"/>
      <c r="U30" s="394"/>
      <c r="V30" s="384"/>
      <c r="W30" s="386"/>
    </row>
    <row r="31" spans="1:23" s="383" customFormat="1" ht="10.5" customHeight="1">
      <c r="A31" s="406" t="s">
        <v>2</v>
      </c>
      <c r="B31" s="405"/>
      <c r="C31" s="397">
        <v>1132866</v>
      </c>
      <c r="D31" s="397">
        <v>529204</v>
      </c>
      <c r="E31" s="397">
        <v>603662</v>
      </c>
      <c r="F31" s="397">
        <v>351497</v>
      </c>
      <c r="G31" s="397">
        <v>166520</v>
      </c>
      <c r="H31" s="397">
        <v>184977</v>
      </c>
      <c r="I31" s="397">
        <v>781369</v>
      </c>
      <c r="J31" s="397">
        <v>362684</v>
      </c>
      <c r="K31" s="397">
        <v>418685</v>
      </c>
      <c r="L31" s="398">
        <v>31.03</v>
      </c>
      <c r="M31" s="398">
        <v>31.47</v>
      </c>
      <c r="N31" s="398">
        <v>30.64</v>
      </c>
      <c r="O31" s="397">
        <v>351490</v>
      </c>
      <c r="P31" s="397">
        <v>345026</v>
      </c>
      <c r="Q31" s="397">
        <v>6464</v>
      </c>
      <c r="R31" s="407">
        <f>Q31/O31*100</f>
        <v>1.8390281373581039</v>
      </c>
      <c r="S31" s="408" t="s">
        <v>140</v>
      </c>
      <c r="T31" s="408"/>
      <c r="U31" s="394"/>
      <c r="V31" s="384"/>
      <c r="W31" s="386"/>
    </row>
    <row r="32" spans="1:23" ht="5.25" customHeight="1">
      <c r="A32" s="363"/>
      <c r="B32" s="373"/>
      <c r="C32" s="346"/>
      <c r="D32" s="346"/>
      <c r="E32" s="346"/>
      <c r="F32" s="346"/>
      <c r="G32" s="346"/>
      <c r="H32" s="346"/>
      <c r="I32" s="346"/>
      <c r="J32" s="346"/>
      <c r="K32" s="346"/>
      <c r="L32" s="347"/>
      <c r="M32" s="347"/>
      <c r="N32" s="347"/>
      <c r="O32" s="346"/>
      <c r="P32" s="346"/>
      <c r="Q32" s="346"/>
      <c r="R32" s="362"/>
      <c r="S32" s="343"/>
      <c r="T32" s="343"/>
      <c r="U32" s="359"/>
      <c r="V32" s="357"/>
      <c r="W32" s="306"/>
    </row>
    <row r="33" spans="1:23" ht="10.5" customHeight="1">
      <c r="A33" s="325" t="s">
        <v>7</v>
      </c>
      <c r="B33" s="373"/>
      <c r="C33" s="346">
        <v>90424</v>
      </c>
      <c r="D33" s="346">
        <v>41915</v>
      </c>
      <c r="E33" s="346">
        <v>48509</v>
      </c>
      <c r="F33" s="346">
        <v>31563</v>
      </c>
      <c r="G33" s="346">
        <v>14959</v>
      </c>
      <c r="H33" s="346">
        <v>16604</v>
      </c>
      <c r="I33" s="346">
        <v>58861</v>
      </c>
      <c r="J33" s="346">
        <v>26956</v>
      </c>
      <c r="K33" s="346">
        <v>31905</v>
      </c>
      <c r="L33" s="347">
        <v>34.909999999999997</v>
      </c>
      <c r="M33" s="347">
        <v>35.69</v>
      </c>
      <c r="N33" s="347">
        <v>34.229999999999997</v>
      </c>
      <c r="O33" s="346">
        <v>31562</v>
      </c>
      <c r="P33" s="346">
        <v>30951</v>
      </c>
      <c r="Q33" s="346">
        <v>611</v>
      </c>
      <c r="R33" s="366">
        <f>Q33/O33*100</f>
        <v>1.9358722514416071</v>
      </c>
      <c r="S33" s="349" t="s">
        <v>139</v>
      </c>
      <c r="T33" s="349"/>
      <c r="U33" s="359"/>
      <c r="V33" s="357"/>
      <c r="W33" s="306"/>
    </row>
    <row r="34" spans="1:23" ht="10.5" customHeight="1">
      <c r="A34" s="325" t="s">
        <v>8</v>
      </c>
      <c r="B34" s="373"/>
      <c r="C34" s="346">
        <v>62222</v>
      </c>
      <c r="D34" s="346">
        <v>27995</v>
      </c>
      <c r="E34" s="346">
        <v>34227</v>
      </c>
      <c r="F34" s="346">
        <v>21943</v>
      </c>
      <c r="G34" s="346">
        <v>10136</v>
      </c>
      <c r="H34" s="346">
        <v>11807</v>
      </c>
      <c r="I34" s="346">
        <v>40279</v>
      </c>
      <c r="J34" s="346">
        <v>17859</v>
      </c>
      <c r="K34" s="346">
        <v>22420</v>
      </c>
      <c r="L34" s="347">
        <v>35.270000000000003</v>
      </c>
      <c r="M34" s="347">
        <v>36.21</v>
      </c>
      <c r="N34" s="347">
        <v>34.5</v>
      </c>
      <c r="O34" s="346">
        <v>21942</v>
      </c>
      <c r="P34" s="346">
        <v>21492</v>
      </c>
      <c r="Q34" s="346">
        <v>450</v>
      </c>
      <c r="R34" s="366">
        <f t="shared" ref="R34:R43" si="0">Q34/O34*100</f>
        <v>2.0508613617719442</v>
      </c>
      <c r="S34" s="349" t="s">
        <v>138</v>
      </c>
      <c r="T34" s="349"/>
    </row>
    <row r="35" spans="1:23" ht="10.5" customHeight="1">
      <c r="A35" s="325" t="s">
        <v>9</v>
      </c>
      <c r="B35" s="373"/>
      <c r="C35" s="346">
        <v>123748</v>
      </c>
      <c r="D35" s="346">
        <v>57360</v>
      </c>
      <c r="E35" s="346">
        <v>66388</v>
      </c>
      <c r="F35" s="346">
        <v>43221</v>
      </c>
      <c r="G35" s="346">
        <v>20369</v>
      </c>
      <c r="H35" s="346">
        <v>22852</v>
      </c>
      <c r="I35" s="346">
        <v>80527</v>
      </c>
      <c r="J35" s="346">
        <v>36991</v>
      </c>
      <c r="K35" s="346">
        <v>43536</v>
      </c>
      <c r="L35" s="347">
        <v>34.93</v>
      </c>
      <c r="M35" s="347">
        <v>35.51</v>
      </c>
      <c r="N35" s="347">
        <v>34.42</v>
      </c>
      <c r="O35" s="346">
        <v>43221</v>
      </c>
      <c r="P35" s="346">
        <v>42404</v>
      </c>
      <c r="Q35" s="346">
        <v>817</v>
      </c>
      <c r="R35" s="366">
        <f t="shared" si="0"/>
        <v>1.8902848152518452</v>
      </c>
      <c r="S35" s="349" t="s">
        <v>137</v>
      </c>
      <c r="T35" s="349"/>
    </row>
    <row r="36" spans="1:23" ht="10.5" customHeight="1">
      <c r="A36" s="325" t="s">
        <v>6</v>
      </c>
      <c r="B36" s="373"/>
      <c r="C36" s="346">
        <v>84129</v>
      </c>
      <c r="D36" s="346">
        <v>37700</v>
      </c>
      <c r="E36" s="346">
        <v>46429</v>
      </c>
      <c r="F36" s="346">
        <v>27574</v>
      </c>
      <c r="G36" s="346">
        <v>12714</v>
      </c>
      <c r="H36" s="346">
        <v>14860</v>
      </c>
      <c r="I36" s="346">
        <v>56555</v>
      </c>
      <c r="J36" s="346">
        <v>24986</v>
      </c>
      <c r="K36" s="346">
        <v>31569</v>
      </c>
      <c r="L36" s="347">
        <v>32.78</v>
      </c>
      <c r="M36" s="347">
        <v>33.72</v>
      </c>
      <c r="N36" s="347">
        <v>32.01</v>
      </c>
      <c r="O36" s="346">
        <v>27571</v>
      </c>
      <c r="P36" s="346">
        <v>26932</v>
      </c>
      <c r="Q36" s="346">
        <v>639</v>
      </c>
      <c r="R36" s="366">
        <f t="shared" si="0"/>
        <v>2.317652605999057</v>
      </c>
      <c r="S36" s="349" t="s">
        <v>136</v>
      </c>
      <c r="T36" s="349"/>
    </row>
    <row r="37" spans="1:23" ht="10.5" customHeight="1">
      <c r="A37" s="325" t="s">
        <v>10</v>
      </c>
      <c r="B37" s="373"/>
      <c r="C37" s="346">
        <v>31766</v>
      </c>
      <c r="D37" s="346">
        <v>13980</v>
      </c>
      <c r="E37" s="346">
        <v>17786</v>
      </c>
      <c r="F37" s="346">
        <v>9963</v>
      </c>
      <c r="G37" s="346">
        <v>4452</v>
      </c>
      <c r="H37" s="346">
        <v>5511</v>
      </c>
      <c r="I37" s="346">
        <v>21803</v>
      </c>
      <c r="J37" s="346">
        <v>9528</v>
      </c>
      <c r="K37" s="346">
        <v>12275</v>
      </c>
      <c r="L37" s="347">
        <v>31.36</v>
      </c>
      <c r="M37" s="347">
        <v>31.85</v>
      </c>
      <c r="N37" s="347">
        <v>30.99</v>
      </c>
      <c r="O37" s="346">
        <v>9963</v>
      </c>
      <c r="P37" s="346">
        <v>9782</v>
      </c>
      <c r="Q37" s="346">
        <v>181</v>
      </c>
      <c r="R37" s="366">
        <f t="shared" si="0"/>
        <v>1.8167218709224129</v>
      </c>
      <c r="S37" s="349" t="s">
        <v>135</v>
      </c>
      <c r="T37" s="349"/>
    </row>
    <row r="38" spans="1:23" ht="10.5" customHeight="1">
      <c r="A38" s="325" t="s">
        <v>11</v>
      </c>
      <c r="B38" s="373"/>
      <c r="C38" s="346">
        <v>106600</v>
      </c>
      <c r="D38" s="346">
        <v>50215</v>
      </c>
      <c r="E38" s="346">
        <v>56385</v>
      </c>
      <c r="F38" s="346">
        <v>30700</v>
      </c>
      <c r="G38" s="346">
        <v>14548</v>
      </c>
      <c r="H38" s="346">
        <v>16152</v>
      </c>
      <c r="I38" s="346">
        <v>75900</v>
      </c>
      <c r="J38" s="346">
        <v>35667</v>
      </c>
      <c r="K38" s="346">
        <v>40233</v>
      </c>
      <c r="L38" s="347">
        <v>28.8</v>
      </c>
      <c r="M38" s="347">
        <v>28.97</v>
      </c>
      <c r="N38" s="347">
        <v>28.65</v>
      </c>
      <c r="O38" s="346">
        <v>30700</v>
      </c>
      <c r="P38" s="346">
        <v>30120</v>
      </c>
      <c r="Q38" s="346">
        <v>580</v>
      </c>
      <c r="R38" s="366">
        <f t="shared" si="0"/>
        <v>1.8892508143322475</v>
      </c>
      <c r="S38" s="349" t="s">
        <v>134</v>
      </c>
      <c r="T38" s="349"/>
    </row>
    <row r="39" spans="1:23" ht="10.5" customHeight="1">
      <c r="A39" s="325" t="s">
        <v>12</v>
      </c>
      <c r="B39" s="373"/>
      <c r="C39" s="346">
        <v>62883</v>
      </c>
      <c r="D39" s="346">
        <v>28487</v>
      </c>
      <c r="E39" s="346">
        <v>34396</v>
      </c>
      <c r="F39" s="346">
        <v>18238</v>
      </c>
      <c r="G39" s="346">
        <v>8491</v>
      </c>
      <c r="H39" s="346">
        <v>9747</v>
      </c>
      <c r="I39" s="346">
        <v>44645</v>
      </c>
      <c r="J39" s="346">
        <v>19996</v>
      </c>
      <c r="K39" s="346">
        <v>24649</v>
      </c>
      <c r="L39" s="347">
        <v>29</v>
      </c>
      <c r="M39" s="347">
        <v>29.81</v>
      </c>
      <c r="N39" s="347">
        <v>28.34</v>
      </c>
      <c r="O39" s="346">
        <v>18238</v>
      </c>
      <c r="P39" s="346">
        <v>17868</v>
      </c>
      <c r="Q39" s="346">
        <v>370</v>
      </c>
      <c r="R39" s="366">
        <f t="shared" si="0"/>
        <v>2.028731220528567</v>
      </c>
      <c r="S39" s="349" t="s">
        <v>133</v>
      </c>
      <c r="T39" s="349"/>
      <c r="U39" s="382"/>
      <c r="V39" s="382"/>
    </row>
    <row r="40" spans="1:23" ht="10.5" customHeight="1">
      <c r="A40" s="325" t="s">
        <v>13</v>
      </c>
      <c r="B40" s="373"/>
      <c r="C40" s="346">
        <v>75951</v>
      </c>
      <c r="D40" s="346">
        <v>37593</v>
      </c>
      <c r="E40" s="346">
        <v>38358</v>
      </c>
      <c r="F40" s="346">
        <v>21672</v>
      </c>
      <c r="G40" s="346">
        <v>10533</v>
      </c>
      <c r="H40" s="346">
        <v>11139</v>
      </c>
      <c r="I40" s="346">
        <v>54279</v>
      </c>
      <c r="J40" s="346">
        <v>27060</v>
      </c>
      <c r="K40" s="346">
        <v>27219</v>
      </c>
      <c r="L40" s="347">
        <v>28.53</v>
      </c>
      <c r="M40" s="347">
        <v>28.02</v>
      </c>
      <c r="N40" s="347">
        <v>29.04</v>
      </c>
      <c r="O40" s="346">
        <v>21672</v>
      </c>
      <c r="P40" s="346">
        <v>21298</v>
      </c>
      <c r="Q40" s="346">
        <v>374</v>
      </c>
      <c r="R40" s="366">
        <f t="shared" si="0"/>
        <v>1.7257290513104466</v>
      </c>
      <c r="S40" s="349" t="s">
        <v>132</v>
      </c>
      <c r="T40" s="349"/>
    </row>
    <row r="41" spans="1:23" ht="10.5" customHeight="1">
      <c r="A41" s="325" t="s">
        <v>14</v>
      </c>
      <c r="B41" s="373"/>
      <c r="C41" s="346">
        <v>156418</v>
      </c>
      <c r="D41" s="346">
        <v>73485</v>
      </c>
      <c r="E41" s="346">
        <v>82933</v>
      </c>
      <c r="F41" s="346">
        <v>49463</v>
      </c>
      <c r="G41" s="346">
        <v>23577</v>
      </c>
      <c r="H41" s="346">
        <v>25886</v>
      </c>
      <c r="I41" s="346">
        <v>106955</v>
      </c>
      <c r="J41" s="346">
        <v>49908</v>
      </c>
      <c r="K41" s="346">
        <v>57047</v>
      </c>
      <c r="L41" s="347">
        <v>31.62</v>
      </c>
      <c r="M41" s="347">
        <v>32.08</v>
      </c>
      <c r="N41" s="347">
        <v>31.21</v>
      </c>
      <c r="O41" s="346">
        <v>49463</v>
      </c>
      <c r="P41" s="346">
        <v>48647</v>
      </c>
      <c r="Q41" s="346">
        <v>816</v>
      </c>
      <c r="R41" s="366">
        <f t="shared" si="0"/>
        <v>1.6497179710086327</v>
      </c>
      <c r="S41" s="349" t="s">
        <v>131</v>
      </c>
      <c r="T41" s="349"/>
      <c r="U41" s="382"/>
      <c r="V41" s="382"/>
    </row>
    <row r="42" spans="1:23" ht="10.5" customHeight="1">
      <c r="A42" s="325" t="s">
        <v>15</v>
      </c>
      <c r="B42" s="373"/>
      <c r="C42" s="346">
        <v>119116</v>
      </c>
      <c r="D42" s="346">
        <v>56199</v>
      </c>
      <c r="E42" s="346">
        <v>62917</v>
      </c>
      <c r="F42" s="346">
        <v>36104</v>
      </c>
      <c r="G42" s="346">
        <v>17646</v>
      </c>
      <c r="H42" s="346">
        <v>18458</v>
      </c>
      <c r="I42" s="346">
        <v>83012</v>
      </c>
      <c r="J42" s="346">
        <v>38553</v>
      </c>
      <c r="K42" s="346">
        <v>44459</v>
      </c>
      <c r="L42" s="347">
        <v>30.31</v>
      </c>
      <c r="M42" s="347">
        <v>31.4</v>
      </c>
      <c r="N42" s="347">
        <v>29.34</v>
      </c>
      <c r="O42" s="346">
        <v>36103</v>
      </c>
      <c r="P42" s="346">
        <v>35513</v>
      </c>
      <c r="Q42" s="346">
        <v>590</v>
      </c>
      <c r="R42" s="366">
        <f t="shared" si="0"/>
        <v>1.6342132232778441</v>
      </c>
      <c r="S42" s="349" t="s">
        <v>130</v>
      </c>
      <c r="T42" s="349"/>
    </row>
    <row r="43" spans="1:23" ht="10.5" customHeight="1">
      <c r="A43" s="325" t="s">
        <v>16</v>
      </c>
      <c r="B43" s="373"/>
      <c r="C43" s="346">
        <v>219609</v>
      </c>
      <c r="D43" s="346">
        <v>104275</v>
      </c>
      <c r="E43" s="346">
        <v>115334</v>
      </c>
      <c r="F43" s="346">
        <v>61056</v>
      </c>
      <c r="G43" s="346">
        <v>29095</v>
      </c>
      <c r="H43" s="346">
        <v>31961</v>
      </c>
      <c r="I43" s="346">
        <v>158553</v>
      </c>
      <c r="J43" s="346">
        <v>75180</v>
      </c>
      <c r="K43" s="346">
        <v>83373</v>
      </c>
      <c r="L43" s="347">
        <v>27.8</v>
      </c>
      <c r="M43" s="347">
        <v>27.9</v>
      </c>
      <c r="N43" s="347">
        <v>27.71</v>
      </c>
      <c r="O43" s="346">
        <v>61055</v>
      </c>
      <c r="P43" s="346">
        <v>60019</v>
      </c>
      <c r="Q43" s="346">
        <v>1036</v>
      </c>
      <c r="R43" s="366">
        <f t="shared" si="0"/>
        <v>1.6968307263942346</v>
      </c>
      <c r="S43" s="349" t="s">
        <v>129</v>
      </c>
      <c r="T43" s="349"/>
    </row>
    <row r="44" spans="1:23" ht="5.25" customHeight="1">
      <c r="A44" s="325"/>
      <c r="B44" s="306"/>
      <c r="C44" s="345"/>
      <c r="D44" s="346"/>
      <c r="E44" s="346"/>
      <c r="F44" s="346"/>
      <c r="G44" s="346"/>
      <c r="H44" s="346"/>
      <c r="I44" s="346"/>
      <c r="J44" s="346"/>
      <c r="K44" s="346"/>
      <c r="L44" s="347"/>
      <c r="M44" s="347"/>
      <c r="N44" s="347"/>
      <c r="O44" s="346"/>
      <c r="P44" s="346"/>
      <c r="Q44" s="346"/>
      <c r="R44" s="366"/>
      <c r="S44" s="349"/>
      <c r="T44" s="349"/>
    </row>
    <row r="45" spans="1:23" s="386" customFormat="1" ht="10.5" customHeight="1">
      <c r="A45" s="395"/>
      <c r="B45" s="395"/>
      <c r="C45" s="396"/>
      <c r="D45" s="397"/>
      <c r="E45" s="397"/>
      <c r="F45" s="397"/>
      <c r="G45" s="647" t="s">
        <v>898</v>
      </c>
      <c r="H45" s="647"/>
      <c r="I45" s="649" t="s">
        <v>722</v>
      </c>
      <c r="J45" s="649"/>
      <c r="K45" s="649"/>
      <c r="L45" s="649" t="s">
        <v>396</v>
      </c>
      <c r="M45" s="649"/>
      <c r="N45" s="649"/>
      <c r="O45" s="397"/>
      <c r="P45" s="389"/>
      <c r="Q45" s="389"/>
      <c r="R45" s="407"/>
      <c r="S45" s="400"/>
      <c r="T45" s="400"/>
      <c r="U45" s="394"/>
      <c r="V45" s="384"/>
    </row>
    <row r="46" spans="1:23" s="386" customFormat="1" ht="5.25" customHeight="1">
      <c r="A46" s="395"/>
      <c r="B46" s="395"/>
      <c r="C46" s="396"/>
      <c r="D46" s="397"/>
      <c r="E46" s="397"/>
      <c r="F46" s="397"/>
      <c r="G46" s="397"/>
      <c r="H46" s="397"/>
      <c r="I46" s="397"/>
      <c r="J46" s="397"/>
      <c r="K46" s="397"/>
      <c r="L46" s="398"/>
      <c r="M46" s="398"/>
      <c r="N46" s="398"/>
      <c r="O46" s="397"/>
      <c r="P46" s="389"/>
      <c r="Q46" s="389"/>
      <c r="R46" s="407"/>
      <c r="S46" s="400"/>
      <c r="T46" s="400"/>
      <c r="U46" s="394"/>
      <c r="V46" s="384"/>
    </row>
    <row r="47" spans="1:23" s="390" customFormat="1" ht="10.5" customHeight="1">
      <c r="A47" s="395" t="s">
        <v>659</v>
      </c>
      <c r="B47" s="395"/>
      <c r="C47" s="396">
        <v>90413</v>
      </c>
      <c r="D47" s="397">
        <v>41909</v>
      </c>
      <c r="E47" s="397">
        <v>48504</v>
      </c>
      <c r="F47" s="397">
        <v>30926</v>
      </c>
      <c r="G47" s="397">
        <v>14660</v>
      </c>
      <c r="H47" s="397">
        <v>16266</v>
      </c>
      <c r="I47" s="397">
        <v>59487</v>
      </c>
      <c r="J47" s="397">
        <v>27249</v>
      </c>
      <c r="K47" s="397">
        <v>32238</v>
      </c>
      <c r="L47" s="398">
        <v>34.21</v>
      </c>
      <c r="M47" s="398">
        <v>34.979999999999997</v>
      </c>
      <c r="N47" s="398">
        <v>33.54</v>
      </c>
      <c r="O47" s="397">
        <v>30925</v>
      </c>
      <c r="P47" s="389">
        <v>29693</v>
      </c>
      <c r="Q47" s="389">
        <v>1232</v>
      </c>
      <c r="R47" s="407">
        <f>Q47/O47*100</f>
        <v>3.9838318512530315</v>
      </c>
      <c r="S47" s="399" t="s">
        <v>139</v>
      </c>
      <c r="T47" s="400"/>
      <c r="U47" s="402"/>
      <c r="V47" s="389"/>
    </row>
    <row r="48" spans="1:23" s="386" customFormat="1" ht="5.25" customHeight="1">
      <c r="A48" s="395"/>
      <c r="B48" s="395"/>
      <c r="C48" s="396"/>
      <c r="D48" s="397"/>
      <c r="E48" s="397"/>
      <c r="F48" s="397"/>
      <c r="G48" s="397"/>
      <c r="H48" s="397"/>
      <c r="I48" s="397"/>
      <c r="J48" s="397"/>
      <c r="K48" s="397"/>
      <c r="L48" s="398"/>
      <c r="M48" s="398"/>
      <c r="N48" s="398"/>
      <c r="O48" s="397"/>
      <c r="P48" s="389"/>
      <c r="Q48" s="389"/>
      <c r="R48" s="407"/>
      <c r="S48" s="400"/>
      <c r="T48" s="400"/>
      <c r="U48" s="394"/>
      <c r="V48" s="384"/>
    </row>
    <row r="49" spans="1:22" s="390" customFormat="1" ht="11.25" customHeight="1">
      <c r="A49" s="385"/>
      <c r="B49" s="405"/>
      <c r="C49" s="397"/>
      <c r="D49" s="397"/>
      <c r="E49" s="397"/>
      <c r="F49" s="397"/>
      <c r="G49" s="645" t="s">
        <v>723</v>
      </c>
      <c r="H49" s="645"/>
      <c r="I49" s="646" t="s">
        <v>394</v>
      </c>
      <c r="J49" s="646"/>
      <c r="K49" s="646"/>
      <c r="L49" s="646" t="s">
        <v>393</v>
      </c>
      <c r="M49" s="646"/>
      <c r="N49" s="646"/>
      <c r="O49" s="397"/>
      <c r="P49" s="389"/>
      <c r="Q49" s="389"/>
      <c r="R49" s="407"/>
      <c r="S49" s="393"/>
      <c r="T49" s="400"/>
      <c r="U49" s="402"/>
      <c r="V49" s="389"/>
    </row>
    <row r="50" spans="1:22" s="390" customFormat="1" ht="4.5" customHeight="1">
      <c r="A50" s="385"/>
      <c r="B50" s="383"/>
      <c r="C50" s="396"/>
      <c r="D50" s="397"/>
      <c r="E50" s="397"/>
      <c r="F50" s="397"/>
      <c r="G50" s="397"/>
      <c r="H50" s="397"/>
      <c r="I50" s="397"/>
      <c r="J50" s="397"/>
      <c r="K50" s="397"/>
      <c r="L50" s="398"/>
      <c r="M50" s="398"/>
      <c r="N50" s="398"/>
      <c r="O50" s="397"/>
      <c r="P50" s="389"/>
      <c r="Q50" s="389"/>
      <c r="R50" s="407"/>
      <c r="S50" s="393"/>
      <c r="T50" s="400"/>
      <c r="U50" s="402"/>
      <c r="V50" s="389"/>
    </row>
    <row r="51" spans="1:22" s="390" customFormat="1" ht="9.75" customHeight="1">
      <c r="A51" s="406" t="s">
        <v>2</v>
      </c>
      <c r="B51" s="409"/>
      <c r="C51" s="396">
        <v>1151704</v>
      </c>
      <c r="D51" s="397">
        <v>538702</v>
      </c>
      <c r="E51" s="397">
        <v>613002</v>
      </c>
      <c r="F51" s="397">
        <v>559943</v>
      </c>
      <c r="G51" s="397">
        <v>270842</v>
      </c>
      <c r="H51" s="397">
        <v>289101</v>
      </c>
      <c r="I51" s="397">
        <v>591761</v>
      </c>
      <c r="J51" s="397">
        <v>267860</v>
      </c>
      <c r="K51" s="397">
        <v>323901</v>
      </c>
      <c r="L51" s="398">
        <v>48.62</v>
      </c>
      <c r="M51" s="398">
        <v>50.28</v>
      </c>
      <c r="N51" s="398">
        <v>47.16</v>
      </c>
      <c r="O51" s="397">
        <v>559928</v>
      </c>
      <c r="P51" s="397">
        <v>546000</v>
      </c>
      <c r="Q51" s="397">
        <v>13928</v>
      </c>
      <c r="R51" s="407">
        <v>2.4874626737723422</v>
      </c>
      <c r="S51" s="408" t="s">
        <v>140</v>
      </c>
      <c r="T51" s="400"/>
      <c r="U51" s="402"/>
      <c r="V51" s="389"/>
    </row>
    <row r="52" spans="1:22" s="361" customFormat="1" ht="5.25" customHeight="1">
      <c r="A52" s="363"/>
      <c r="B52" s="364"/>
      <c r="C52" s="345"/>
      <c r="D52" s="346"/>
      <c r="E52" s="346"/>
      <c r="F52" s="346"/>
      <c r="G52" s="346"/>
      <c r="H52" s="346"/>
      <c r="I52" s="346"/>
      <c r="J52" s="346"/>
      <c r="K52" s="346"/>
      <c r="L52" s="347"/>
      <c r="M52" s="347"/>
      <c r="N52" s="347"/>
      <c r="O52" s="346"/>
      <c r="P52" s="346"/>
      <c r="Q52" s="346"/>
      <c r="R52" s="362"/>
      <c r="S52" s="343"/>
      <c r="T52" s="369"/>
      <c r="U52" s="410"/>
      <c r="V52" s="330"/>
    </row>
    <row r="53" spans="1:22" s="361" customFormat="1" ht="9.75" customHeight="1">
      <c r="A53" s="325" t="s">
        <v>7</v>
      </c>
      <c r="B53" s="365"/>
      <c r="C53" s="345">
        <v>91345</v>
      </c>
      <c r="D53" s="346">
        <v>42302</v>
      </c>
      <c r="E53" s="346">
        <v>49043</v>
      </c>
      <c r="F53" s="346">
        <v>46186</v>
      </c>
      <c r="G53" s="346">
        <v>22224</v>
      </c>
      <c r="H53" s="346">
        <v>23962</v>
      </c>
      <c r="I53" s="346">
        <v>45159</v>
      </c>
      <c r="J53" s="346">
        <v>20078</v>
      </c>
      <c r="K53" s="346">
        <v>25081</v>
      </c>
      <c r="L53" s="347">
        <v>50.56</v>
      </c>
      <c r="M53" s="347">
        <v>52.54</v>
      </c>
      <c r="N53" s="347">
        <v>48.86</v>
      </c>
      <c r="O53" s="346">
        <v>46183</v>
      </c>
      <c r="P53" s="346">
        <v>44967</v>
      </c>
      <c r="Q53" s="346">
        <v>1216</v>
      </c>
      <c r="R53" s="366">
        <v>2.6330034861312601</v>
      </c>
      <c r="S53" s="349" t="s">
        <v>139</v>
      </c>
      <c r="T53" s="369"/>
      <c r="U53" s="410"/>
      <c r="V53" s="330"/>
    </row>
    <row r="54" spans="1:22" s="361" customFormat="1" ht="9.75" customHeight="1">
      <c r="A54" s="325" t="s">
        <v>8</v>
      </c>
      <c r="B54" s="305"/>
      <c r="C54" s="345">
        <v>63536</v>
      </c>
      <c r="D54" s="346">
        <v>28659</v>
      </c>
      <c r="E54" s="346">
        <v>34877</v>
      </c>
      <c r="F54" s="346">
        <v>33172</v>
      </c>
      <c r="G54" s="346">
        <v>15720</v>
      </c>
      <c r="H54" s="346">
        <v>17452</v>
      </c>
      <c r="I54" s="346">
        <v>30364</v>
      </c>
      <c r="J54" s="346">
        <v>12939</v>
      </c>
      <c r="K54" s="346">
        <v>17425</v>
      </c>
      <c r="L54" s="347">
        <v>52.21</v>
      </c>
      <c r="M54" s="347">
        <v>54.85</v>
      </c>
      <c r="N54" s="347">
        <v>50.04</v>
      </c>
      <c r="O54" s="346">
        <v>33171</v>
      </c>
      <c r="P54" s="346">
        <v>32291</v>
      </c>
      <c r="Q54" s="346">
        <v>880</v>
      </c>
      <c r="R54" s="366">
        <v>2.6529197190316842</v>
      </c>
      <c r="S54" s="349" t="s">
        <v>138</v>
      </c>
      <c r="T54" s="369"/>
      <c r="U54" s="410"/>
      <c r="V54" s="330"/>
    </row>
    <row r="55" spans="1:22" s="361" customFormat="1" ht="9.75" customHeight="1">
      <c r="A55" s="325" t="s">
        <v>9</v>
      </c>
      <c r="B55" s="305"/>
      <c r="C55" s="345">
        <v>125992</v>
      </c>
      <c r="D55" s="346">
        <v>58566</v>
      </c>
      <c r="E55" s="346">
        <v>67426</v>
      </c>
      <c r="F55" s="346">
        <v>68192</v>
      </c>
      <c r="G55" s="346">
        <v>32853</v>
      </c>
      <c r="H55" s="346">
        <v>35339</v>
      </c>
      <c r="I55" s="346">
        <v>57800</v>
      </c>
      <c r="J55" s="346">
        <v>25713</v>
      </c>
      <c r="K55" s="346">
        <v>32087</v>
      </c>
      <c r="L55" s="347">
        <v>54.12</v>
      </c>
      <c r="M55" s="347">
        <v>56.1</v>
      </c>
      <c r="N55" s="347">
        <v>52.41</v>
      </c>
      <c r="O55" s="346">
        <v>68191</v>
      </c>
      <c r="P55" s="346">
        <v>66573</v>
      </c>
      <c r="Q55" s="346">
        <v>1618</v>
      </c>
      <c r="R55" s="366">
        <v>2.3727471367189219</v>
      </c>
      <c r="S55" s="349" t="s">
        <v>137</v>
      </c>
      <c r="T55" s="369"/>
      <c r="U55" s="410"/>
      <c r="V55" s="330"/>
    </row>
    <row r="56" spans="1:22" s="361" customFormat="1" ht="9.75" customHeight="1">
      <c r="A56" s="325" t="s">
        <v>6</v>
      </c>
      <c r="B56" s="305"/>
      <c r="C56" s="345">
        <v>86598</v>
      </c>
      <c r="D56" s="346">
        <v>38862</v>
      </c>
      <c r="E56" s="346">
        <v>47736</v>
      </c>
      <c r="F56" s="346">
        <v>43392</v>
      </c>
      <c r="G56" s="346">
        <v>20407</v>
      </c>
      <c r="H56" s="346">
        <v>22985</v>
      </c>
      <c r="I56" s="346">
        <v>43206</v>
      </c>
      <c r="J56" s="346">
        <v>18455</v>
      </c>
      <c r="K56" s="346">
        <v>24751</v>
      </c>
      <c r="L56" s="347">
        <v>50.11</v>
      </c>
      <c r="M56" s="347">
        <v>52.51</v>
      </c>
      <c r="N56" s="347">
        <v>48.15</v>
      </c>
      <c r="O56" s="346">
        <v>43391</v>
      </c>
      <c r="P56" s="346">
        <v>42197</v>
      </c>
      <c r="Q56" s="346">
        <v>1194</v>
      </c>
      <c r="R56" s="366">
        <v>2.7517227074739004</v>
      </c>
      <c r="S56" s="349" t="s">
        <v>136</v>
      </c>
      <c r="T56" s="369"/>
      <c r="U56" s="410"/>
      <c r="V56" s="330"/>
    </row>
    <row r="57" spans="1:22" s="361" customFormat="1" ht="9.75" customHeight="1">
      <c r="A57" s="325" t="s">
        <v>10</v>
      </c>
      <c r="B57" s="305"/>
      <c r="C57" s="345">
        <v>32011</v>
      </c>
      <c r="D57" s="346">
        <v>14144</v>
      </c>
      <c r="E57" s="346">
        <v>17867</v>
      </c>
      <c r="F57" s="346">
        <v>15479</v>
      </c>
      <c r="G57" s="346">
        <v>7113</v>
      </c>
      <c r="H57" s="346">
        <v>8366</v>
      </c>
      <c r="I57" s="346">
        <v>16532</v>
      </c>
      <c r="J57" s="346">
        <v>7031</v>
      </c>
      <c r="K57" s="346">
        <v>9501</v>
      </c>
      <c r="L57" s="347">
        <v>48.36</v>
      </c>
      <c r="M57" s="347">
        <v>50.29</v>
      </c>
      <c r="N57" s="347">
        <v>46.82</v>
      </c>
      <c r="O57" s="346">
        <v>15477</v>
      </c>
      <c r="P57" s="346">
        <v>15032</v>
      </c>
      <c r="Q57" s="346">
        <v>445</v>
      </c>
      <c r="R57" s="366">
        <v>2.8752342185178006</v>
      </c>
      <c r="S57" s="349" t="s">
        <v>135</v>
      </c>
      <c r="T57" s="369"/>
      <c r="U57" s="410"/>
      <c r="V57" s="330"/>
    </row>
    <row r="58" spans="1:22" s="361" customFormat="1" ht="9.75" customHeight="1">
      <c r="A58" s="325" t="s">
        <v>11</v>
      </c>
      <c r="B58" s="305"/>
      <c r="C58" s="345">
        <v>107876</v>
      </c>
      <c r="D58" s="346">
        <v>50829</v>
      </c>
      <c r="E58" s="346">
        <v>57047</v>
      </c>
      <c r="F58" s="346">
        <v>51223</v>
      </c>
      <c r="G58" s="346">
        <v>24542</v>
      </c>
      <c r="H58" s="346">
        <v>26681</v>
      </c>
      <c r="I58" s="346">
        <v>56653</v>
      </c>
      <c r="J58" s="346">
        <v>26287</v>
      </c>
      <c r="K58" s="346">
        <v>30366</v>
      </c>
      <c r="L58" s="347">
        <v>47.48</v>
      </c>
      <c r="M58" s="347">
        <v>48.28</v>
      </c>
      <c r="N58" s="347">
        <v>46.77</v>
      </c>
      <c r="O58" s="346">
        <v>51222</v>
      </c>
      <c r="P58" s="346">
        <v>49690</v>
      </c>
      <c r="Q58" s="346">
        <v>1532</v>
      </c>
      <c r="R58" s="366">
        <v>2.9909023466479248</v>
      </c>
      <c r="S58" s="349" t="s">
        <v>134</v>
      </c>
      <c r="T58" s="369"/>
      <c r="U58" s="410"/>
      <c r="V58" s="330"/>
    </row>
    <row r="59" spans="1:22" s="361" customFormat="1" ht="9.75" customHeight="1">
      <c r="A59" s="325" t="s">
        <v>12</v>
      </c>
      <c r="B59" s="305"/>
      <c r="C59" s="345">
        <v>64482</v>
      </c>
      <c r="D59" s="346">
        <v>29243</v>
      </c>
      <c r="E59" s="346">
        <v>35239</v>
      </c>
      <c r="F59" s="346">
        <v>29988</v>
      </c>
      <c r="G59" s="346">
        <v>14406</v>
      </c>
      <c r="H59" s="346">
        <v>15582</v>
      </c>
      <c r="I59" s="346">
        <v>34494</v>
      </c>
      <c r="J59" s="346">
        <v>14837</v>
      </c>
      <c r="K59" s="346">
        <v>19657</v>
      </c>
      <c r="L59" s="347">
        <v>46.51</v>
      </c>
      <c r="M59" s="347">
        <v>49.26</v>
      </c>
      <c r="N59" s="347">
        <v>44.22</v>
      </c>
      <c r="O59" s="346">
        <v>29988</v>
      </c>
      <c r="P59" s="346">
        <v>29216</v>
      </c>
      <c r="Q59" s="346">
        <v>772</v>
      </c>
      <c r="R59" s="366">
        <v>2.5743630785647591</v>
      </c>
      <c r="S59" s="349" t="s">
        <v>133</v>
      </c>
      <c r="T59" s="369"/>
      <c r="U59" s="410"/>
      <c r="V59" s="330"/>
    </row>
    <row r="60" spans="1:22" s="361" customFormat="1" ht="9.75" customHeight="1">
      <c r="A60" s="325" t="s">
        <v>13</v>
      </c>
      <c r="B60" s="305"/>
      <c r="C60" s="345">
        <v>77386</v>
      </c>
      <c r="D60" s="346">
        <v>38401</v>
      </c>
      <c r="E60" s="346">
        <v>38985</v>
      </c>
      <c r="F60" s="346">
        <v>33943</v>
      </c>
      <c r="G60" s="346">
        <v>17038</v>
      </c>
      <c r="H60" s="346">
        <v>16905</v>
      </c>
      <c r="I60" s="346">
        <v>43443</v>
      </c>
      <c r="J60" s="346">
        <v>21363</v>
      </c>
      <c r="K60" s="346">
        <v>22080</v>
      </c>
      <c r="L60" s="347">
        <v>43.86</v>
      </c>
      <c r="M60" s="347">
        <v>44.37</v>
      </c>
      <c r="N60" s="347">
        <v>43.36</v>
      </c>
      <c r="O60" s="346">
        <v>33942</v>
      </c>
      <c r="P60" s="346">
        <v>33012</v>
      </c>
      <c r="Q60" s="346">
        <v>930</v>
      </c>
      <c r="R60" s="366">
        <v>2.7399681810146719</v>
      </c>
      <c r="S60" s="349" t="s">
        <v>132</v>
      </c>
      <c r="T60" s="369"/>
      <c r="U60" s="410"/>
      <c r="V60" s="330"/>
    </row>
    <row r="61" spans="1:22" s="361" customFormat="1" ht="9.75" customHeight="1">
      <c r="A61" s="325" t="s">
        <v>14</v>
      </c>
      <c r="B61" s="305"/>
      <c r="C61" s="345">
        <v>158692</v>
      </c>
      <c r="D61" s="346">
        <v>74595</v>
      </c>
      <c r="E61" s="346">
        <v>84097</v>
      </c>
      <c r="F61" s="346">
        <v>76940</v>
      </c>
      <c r="G61" s="346">
        <v>37505</v>
      </c>
      <c r="H61" s="346">
        <v>39435</v>
      </c>
      <c r="I61" s="346">
        <v>81752</v>
      </c>
      <c r="J61" s="346">
        <v>37090</v>
      </c>
      <c r="K61" s="346">
        <v>44662</v>
      </c>
      <c r="L61" s="347">
        <v>48.48</v>
      </c>
      <c r="M61" s="347">
        <v>50.28</v>
      </c>
      <c r="N61" s="347">
        <v>46.89</v>
      </c>
      <c r="O61" s="346">
        <v>76940</v>
      </c>
      <c r="P61" s="346">
        <v>75129</v>
      </c>
      <c r="Q61" s="346">
        <v>1811</v>
      </c>
      <c r="R61" s="366">
        <v>2.3537821679230566</v>
      </c>
      <c r="S61" s="349" t="s">
        <v>131</v>
      </c>
      <c r="T61" s="369"/>
      <c r="U61" s="410"/>
      <c r="V61" s="330"/>
    </row>
    <row r="62" spans="1:22" s="361" customFormat="1" ht="9.75" customHeight="1">
      <c r="A62" s="325" t="s">
        <v>15</v>
      </c>
      <c r="B62" s="305"/>
      <c r="C62" s="345">
        <v>120901</v>
      </c>
      <c r="D62" s="346">
        <v>57106</v>
      </c>
      <c r="E62" s="346">
        <v>63795</v>
      </c>
      <c r="F62" s="346">
        <v>58272</v>
      </c>
      <c r="G62" s="346">
        <v>29014</v>
      </c>
      <c r="H62" s="346">
        <v>29258</v>
      </c>
      <c r="I62" s="346">
        <v>62629</v>
      </c>
      <c r="J62" s="346">
        <v>28092</v>
      </c>
      <c r="K62" s="346">
        <v>34537</v>
      </c>
      <c r="L62" s="347">
        <v>48.2</v>
      </c>
      <c r="M62" s="347">
        <v>50.81</v>
      </c>
      <c r="N62" s="347">
        <v>45.86</v>
      </c>
      <c r="O62" s="346">
        <v>58269</v>
      </c>
      <c r="P62" s="346">
        <v>56953</v>
      </c>
      <c r="Q62" s="346">
        <v>1316</v>
      </c>
      <c r="R62" s="366">
        <v>2.2584907927028093</v>
      </c>
      <c r="S62" s="349" t="s">
        <v>130</v>
      </c>
      <c r="T62" s="369"/>
      <c r="U62" s="410"/>
      <c r="V62" s="330"/>
    </row>
    <row r="63" spans="1:22" s="361" customFormat="1" ht="9.75" customHeight="1">
      <c r="A63" s="325" t="s">
        <v>16</v>
      </c>
      <c r="B63" s="373"/>
      <c r="C63" s="346">
        <v>222885</v>
      </c>
      <c r="D63" s="346">
        <v>105995</v>
      </c>
      <c r="E63" s="346">
        <v>116890</v>
      </c>
      <c r="F63" s="346">
        <v>103156</v>
      </c>
      <c r="G63" s="346">
        <v>50020</v>
      </c>
      <c r="H63" s="346">
        <v>53136</v>
      </c>
      <c r="I63" s="346">
        <v>119729</v>
      </c>
      <c r="J63" s="346">
        <v>55975</v>
      </c>
      <c r="K63" s="346">
        <v>63754</v>
      </c>
      <c r="L63" s="347">
        <v>46.28</v>
      </c>
      <c r="M63" s="347">
        <v>47.19</v>
      </c>
      <c r="N63" s="347">
        <v>45.46</v>
      </c>
      <c r="O63" s="346">
        <v>103154</v>
      </c>
      <c r="P63" s="346">
        <v>100940</v>
      </c>
      <c r="Q63" s="346">
        <v>2214</v>
      </c>
      <c r="R63" s="366">
        <v>2.1463055237799797</v>
      </c>
      <c r="S63" s="349" t="s">
        <v>129</v>
      </c>
      <c r="T63" s="369"/>
      <c r="U63" s="410"/>
      <c r="V63" s="330"/>
    </row>
    <row r="64" spans="1:22" s="361" customFormat="1" ht="4.5" customHeight="1">
      <c r="A64" s="333"/>
      <c r="B64" s="331"/>
      <c r="C64" s="329"/>
      <c r="D64" s="329"/>
      <c r="E64" s="329"/>
      <c r="F64" s="329"/>
      <c r="G64" s="329"/>
      <c r="H64" s="329"/>
      <c r="I64" s="329"/>
      <c r="J64" s="329"/>
      <c r="K64" s="329"/>
      <c r="L64" s="336"/>
      <c r="M64" s="336"/>
      <c r="N64" s="336"/>
      <c r="O64" s="329"/>
      <c r="P64" s="330"/>
      <c r="Q64" s="330"/>
      <c r="R64" s="362"/>
      <c r="S64" s="369"/>
      <c r="T64" s="369"/>
      <c r="U64" s="410"/>
      <c r="V64" s="330"/>
    </row>
    <row r="65" spans="1:22" s="390" customFormat="1" ht="10.5" customHeight="1">
      <c r="A65" s="385"/>
      <c r="B65" s="411"/>
      <c r="C65" s="388"/>
      <c r="D65" s="388" t="s">
        <v>142</v>
      </c>
      <c r="E65" s="388" t="s">
        <v>142</v>
      </c>
      <c r="F65" s="388" t="s">
        <v>142</v>
      </c>
      <c r="G65" s="647" t="s">
        <v>724</v>
      </c>
      <c r="H65" s="647"/>
      <c r="I65" s="646" t="s">
        <v>430</v>
      </c>
      <c r="J65" s="646"/>
      <c r="K65" s="646"/>
      <c r="L65" s="646" t="s">
        <v>427</v>
      </c>
      <c r="M65" s="646"/>
      <c r="N65" s="646"/>
      <c r="O65" s="388"/>
      <c r="P65" s="388"/>
      <c r="Q65" s="388"/>
      <c r="R65" s="412"/>
      <c r="S65" s="404"/>
      <c r="T65" s="400"/>
      <c r="U65" s="402"/>
      <c r="V65" s="389"/>
    </row>
    <row r="66" spans="1:22" s="390" customFormat="1" ht="4.5" customHeight="1">
      <c r="A66" s="385"/>
      <c r="B66" s="386"/>
      <c r="C66" s="387"/>
      <c r="D66" s="388"/>
      <c r="E66" s="388"/>
      <c r="F66" s="388"/>
      <c r="G66" s="388"/>
      <c r="H66" s="388"/>
      <c r="I66" s="388"/>
      <c r="J66" s="388"/>
      <c r="K66" s="388"/>
      <c r="L66" s="391"/>
      <c r="M66" s="391"/>
      <c r="N66" s="391"/>
      <c r="O66" s="388"/>
      <c r="P66" s="388"/>
      <c r="Q66" s="388"/>
      <c r="R66" s="391"/>
      <c r="S66" s="392"/>
      <c r="T66" s="400"/>
      <c r="U66" s="402"/>
      <c r="V66" s="389"/>
    </row>
    <row r="67" spans="1:22" s="390" customFormat="1" ht="9.75" customHeight="1">
      <c r="A67" s="406" t="s">
        <v>2</v>
      </c>
      <c r="B67" s="386"/>
      <c r="C67" s="396">
        <v>1131425</v>
      </c>
      <c r="D67" s="397">
        <v>528182</v>
      </c>
      <c r="E67" s="397">
        <v>603243</v>
      </c>
      <c r="F67" s="397">
        <v>463356</v>
      </c>
      <c r="G67" s="397">
        <v>218297</v>
      </c>
      <c r="H67" s="397">
        <v>245059</v>
      </c>
      <c r="I67" s="397">
        <v>668069</v>
      </c>
      <c r="J67" s="397">
        <v>309885</v>
      </c>
      <c r="K67" s="397">
        <v>358184</v>
      </c>
      <c r="L67" s="398">
        <v>40.950000000000003</v>
      </c>
      <c r="M67" s="398">
        <v>41.33</v>
      </c>
      <c r="N67" s="398">
        <v>40.619999999999997</v>
      </c>
      <c r="O67" s="397">
        <v>463347</v>
      </c>
      <c r="P67" s="397">
        <v>454803</v>
      </c>
      <c r="Q67" s="397">
        <v>8544</v>
      </c>
      <c r="R67" s="407">
        <v>1.843974386367021</v>
      </c>
      <c r="S67" s="408" t="s">
        <v>140</v>
      </c>
      <c r="T67" s="400"/>
      <c r="U67" s="402"/>
      <c r="V67" s="389"/>
    </row>
    <row r="68" spans="1:22" s="361" customFormat="1" ht="4.5" customHeight="1">
      <c r="A68" s="363"/>
      <c r="B68" s="306"/>
      <c r="C68" s="335"/>
      <c r="D68" s="329"/>
      <c r="E68" s="329"/>
      <c r="F68" s="329"/>
      <c r="G68" s="329"/>
      <c r="H68" s="329"/>
      <c r="I68" s="329"/>
      <c r="J68" s="329"/>
      <c r="K68" s="329"/>
      <c r="L68" s="336"/>
      <c r="M68" s="336"/>
      <c r="N68" s="336"/>
      <c r="O68" s="329"/>
      <c r="P68" s="329"/>
      <c r="Q68" s="329"/>
      <c r="R68" s="362"/>
      <c r="S68" s="343"/>
      <c r="T68" s="369"/>
      <c r="U68" s="410"/>
      <c r="V68" s="330"/>
    </row>
    <row r="69" spans="1:22" s="361" customFormat="1" ht="9.75" customHeight="1">
      <c r="A69" s="325" t="s">
        <v>7</v>
      </c>
      <c r="B69" s="306"/>
      <c r="C69" s="345">
        <v>89995</v>
      </c>
      <c r="D69" s="346">
        <v>41646</v>
      </c>
      <c r="E69" s="346">
        <v>48349</v>
      </c>
      <c r="F69" s="346">
        <v>39075</v>
      </c>
      <c r="G69" s="346">
        <v>18393</v>
      </c>
      <c r="H69" s="346">
        <v>20682</v>
      </c>
      <c r="I69" s="346">
        <v>50920</v>
      </c>
      <c r="J69" s="346">
        <v>23253</v>
      </c>
      <c r="K69" s="346">
        <v>27667</v>
      </c>
      <c r="L69" s="347">
        <v>43.42</v>
      </c>
      <c r="M69" s="347">
        <v>44.17</v>
      </c>
      <c r="N69" s="347">
        <v>42.78</v>
      </c>
      <c r="O69" s="346">
        <v>39073</v>
      </c>
      <c r="P69" s="346">
        <v>38448</v>
      </c>
      <c r="Q69" s="346">
        <v>625</v>
      </c>
      <c r="R69" s="366">
        <v>1.5995700355744376</v>
      </c>
      <c r="S69" s="349" t="s">
        <v>139</v>
      </c>
      <c r="T69" s="369"/>
      <c r="U69" s="410"/>
      <c r="V69" s="330"/>
    </row>
    <row r="70" spans="1:22" s="361" customFormat="1" ht="9.75" customHeight="1">
      <c r="A70" s="325" t="s">
        <v>8</v>
      </c>
      <c r="B70" s="306"/>
      <c r="C70" s="345">
        <v>62042</v>
      </c>
      <c r="D70" s="346">
        <v>27894</v>
      </c>
      <c r="E70" s="346">
        <v>34148</v>
      </c>
      <c r="F70" s="346">
        <v>25937</v>
      </c>
      <c r="G70" s="346">
        <v>12085</v>
      </c>
      <c r="H70" s="346">
        <v>13852</v>
      </c>
      <c r="I70" s="346">
        <v>36105</v>
      </c>
      <c r="J70" s="346">
        <v>15809</v>
      </c>
      <c r="K70" s="346">
        <v>20296</v>
      </c>
      <c r="L70" s="347">
        <v>41.81</v>
      </c>
      <c r="M70" s="347">
        <v>43.32</v>
      </c>
      <c r="N70" s="347">
        <v>40.56</v>
      </c>
      <c r="O70" s="346">
        <v>25936</v>
      </c>
      <c r="P70" s="346">
        <v>25439</v>
      </c>
      <c r="Q70" s="346">
        <v>497</v>
      </c>
      <c r="R70" s="366">
        <v>1.9162553979025294</v>
      </c>
      <c r="S70" s="349" t="s">
        <v>138</v>
      </c>
      <c r="T70" s="369"/>
      <c r="U70" s="410"/>
      <c r="V70" s="330"/>
    </row>
    <row r="71" spans="1:22" s="361" customFormat="1" ht="9.75" customHeight="1">
      <c r="A71" s="325" t="s">
        <v>9</v>
      </c>
      <c r="B71" s="306"/>
      <c r="C71" s="345">
        <v>123058</v>
      </c>
      <c r="D71" s="346">
        <v>56992</v>
      </c>
      <c r="E71" s="346">
        <v>66066</v>
      </c>
      <c r="F71" s="346">
        <v>56148</v>
      </c>
      <c r="G71" s="346">
        <v>26364</v>
      </c>
      <c r="H71" s="346">
        <v>29784</v>
      </c>
      <c r="I71" s="346">
        <v>66910</v>
      </c>
      <c r="J71" s="346">
        <v>30628</v>
      </c>
      <c r="K71" s="346">
        <v>36282</v>
      </c>
      <c r="L71" s="347">
        <v>45.63</v>
      </c>
      <c r="M71" s="347">
        <v>46.26</v>
      </c>
      <c r="N71" s="347">
        <v>45.08</v>
      </c>
      <c r="O71" s="346">
        <v>56148</v>
      </c>
      <c r="P71" s="346">
        <v>55357</v>
      </c>
      <c r="Q71" s="346">
        <v>791</v>
      </c>
      <c r="R71" s="366">
        <v>1.4087768041604332</v>
      </c>
      <c r="S71" s="349" t="s">
        <v>137</v>
      </c>
      <c r="T71" s="369"/>
      <c r="U71" s="410"/>
      <c r="V71" s="330"/>
    </row>
    <row r="72" spans="1:22" s="361" customFormat="1" ht="9.75" customHeight="1">
      <c r="A72" s="325" t="s">
        <v>6</v>
      </c>
      <c r="B72" s="306"/>
      <c r="C72" s="345">
        <v>84670</v>
      </c>
      <c r="D72" s="346">
        <v>37834</v>
      </c>
      <c r="E72" s="346">
        <v>46836</v>
      </c>
      <c r="F72" s="346">
        <v>35704</v>
      </c>
      <c r="G72" s="346">
        <v>16465</v>
      </c>
      <c r="H72" s="346">
        <v>19239</v>
      </c>
      <c r="I72" s="346">
        <v>48966</v>
      </c>
      <c r="J72" s="346">
        <v>21369</v>
      </c>
      <c r="K72" s="346">
        <v>27597</v>
      </c>
      <c r="L72" s="347">
        <v>42.17</v>
      </c>
      <c r="M72" s="347">
        <v>43.52</v>
      </c>
      <c r="N72" s="347">
        <v>41.08</v>
      </c>
      <c r="O72" s="346">
        <v>35704</v>
      </c>
      <c r="P72" s="346">
        <v>34807</v>
      </c>
      <c r="Q72" s="346">
        <v>897</v>
      </c>
      <c r="R72" s="366">
        <v>2.5123235491821645</v>
      </c>
      <c r="S72" s="349" t="s">
        <v>136</v>
      </c>
      <c r="T72" s="369"/>
      <c r="U72" s="410"/>
      <c r="V72" s="330"/>
    </row>
    <row r="73" spans="1:22" s="361" customFormat="1" ht="9.75" customHeight="1">
      <c r="A73" s="325" t="s">
        <v>10</v>
      </c>
      <c r="B73" s="306"/>
      <c r="C73" s="345">
        <v>31384</v>
      </c>
      <c r="D73" s="346">
        <v>13867</v>
      </c>
      <c r="E73" s="346">
        <v>17517</v>
      </c>
      <c r="F73" s="346">
        <v>12353</v>
      </c>
      <c r="G73" s="346">
        <v>5584</v>
      </c>
      <c r="H73" s="346">
        <v>6769</v>
      </c>
      <c r="I73" s="346">
        <v>19031</v>
      </c>
      <c r="J73" s="346">
        <v>8283</v>
      </c>
      <c r="K73" s="346">
        <v>10748</v>
      </c>
      <c r="L73" s="347">
        <v>39.36</v>
      </c>
      <c r="M73" s="347">
        <v>40.270000000000003</v>
      </c>
      <c r="N73" s="347">
        <v>38.64</v>
      </c>
      <c r="O73" s="346">
        <v>12353</v>
      </c>
      <c r="P73" s="346">
        <v>12161</v>
      </c>
      <c r="Q73" s="346">
        <v>192</v>
      </c>
      <c r="R73" s="366">
        <v>1.5542783129604145</v>
      </c>
      <c r="S73" s="349" t="s">
        <v>135</v>
      </c>
      <c r="T73" s="369"/>
      <c r="U73" s="410"/>
      <c r="V73" s="330"/>
    </row>
    <row r="74" spans="1:22" s="361" customFormat="1" ht="9.75" customHeight="1">
      <c r="A74" s="325" t="s">
        <v>11</v>
      </c>
      <c r="B74" s="306"/>
      <c r="C74" s="345">
        <v>106277</v>
      </c>
      <c r="D74" s="346">
        <v>50017</v>
      </c>
      <c r="E74" s="346">
        <v>56260</v>
      </c>
      <c r="F74" s="346">
        <v>44767</v>
      </c>
      <c r="G74" s="346">
        <v>20934</v>
      </c>
      <c r="H74" s="346">
        <v>23833</v>
      </c>
      <c r="I74" s="346">
        <v>61510</v>
      </c>
      <c r="J74" s="346">
        <v>29083</v>
      </c>
      <c r="K74" s="346">
        <v>32427</v>
      </c>
      <c r="L74" s="347">
        <v>42.12</v>
      </c>
      <c r="M74" s="347">
        <v>41.85</v>
      </c>
      <c r="N74" s="347">
        <v>42.36</v>
      </c>
      <c r="O74" s="346">
        <v>44767</v>
      </c>
      <c r="P74" s="346">
        <v>44175</v>
      </c>
      <c r="Q74" s="346">
        <v>592</v>
      </c>
      <c r="R74" s="366">
        <v>1.3224026626756318</v>
      </c>
      <c r="S74" s="349" t="s">
        <v>134</v>
      </c>
      <c r="T74" s="369"/>
      <c r="U74" s="410"/>
      <c r="V74" s="330"/>
    </row>
    <row r="75" spans="1:22" s="361" customFormat="1" ht="9.75" customHeight="1">
      <c r="A75" s="325" t="s">
        <v>12</v>
      </c>
      <c r="B75" s="306"/>
      <c r="C75" s="345">
        <v>63179</v>
      </c>
      <c r="D75" s="346">
        <v>28606</v>
      </c>
      <c r="E75" s="346">
        <v>34573</v>
      </c>
      <c r="F75" s="346">
        <v>23946</v>
      </c>
      <c r="G75" s="346">
        <v>11230</v>
      </c>
      <c r="H75" s="346">
        <v>12716</v>
      </c>
      <c r="I75" s="346">
        <v>39233</v>
      </c>
      <c r="J75" s="346">
        <v>17376</v>
      </c>
      <c r="K75" s="346">
        <v>21857</v>
      </c>
      <c r="L75" s="347">
        <v>37.9</v>
      </c>
      <c r="M75" s="347">
        <v>39.26</v>
      </c>
      <c r="N75" s="347">
        <v>36.78</v>
      </c>
      <c r="O75" s="346">
        <v>23945</v>
      </c>
      <c r="P75" s="346">
        <v>23449</v>
      </c>
      <c r="Q75" s="346">
        <v>496</v>
      </c>
      <c r="R75" s="366">
        <v>2.0714136562956775</v>
      </c>
      <c r="S75" s="349" t="s">
        <v>133</v>
      </c>
      <c r="T75" s="369"/>
      <c r="U75" s="410"/>
      <c r="V75" s="330"/>
    </row>
    <row r="76" spans="1:22" s="361" customFormat="1" ht="9.75" customHeight="1">
      <c r="A76" s="325" t="s">
        <v>13</v>
      </c>
      <c r="B76" s="306"/>
      <c r="C76" s="345">
        <v>76185</v>
      </c>
      <c r="D76" s="346">
        <v>37678</v>
      </c>
      <c r="E76" s="346">
        <v>38507</v>
      </c>
      <c r="F76" s="346">
        <v>28843</v>
      </c>
      <c r="G76" s="346">
        <v>13845</v>
      </c>
      <c r="H76" s="346">
        <v>14998</v>
      </c>
      <c r="I76" s="346">
        <v>47342</v>
      </c>
      <c r="J76" s="346">
        <v>23833</v>
      </c>
      <c r="K76" s="346">
        <v>23509</v>
      </c>
      <c r="L76" s="347">
        <v>37.86</v>
      </c>
      <c r="M76" s="347">
        <v>36.75</v>
      </c>
      <c r="N76" s="347">
        <v>38.950000000000003</v>
      </c>
      <c r="O76" s="346">
        <v>28842</v>
      </c>
      <c r="P76" s="346">
        <v>28281</v>
      </c>
      <c r="Q76" s="346">
        <v>561</v>
      </c>
      <c r="R76" s="366">
        <v>1.9450800915331807</v>
      </c>
      <c r="S76" s="349" t="s">
        <v>132</v>
      </c>
      <c r="T76" s="369"/>
      <c r="U76" s="410"/>
      <c r="V76" s="330"/>
    </row>
    <row r="77" spans="1:22" s="361" customFormat="1" ht="9.75" customHeight="1">
      <c r="A77" s="325" t="s">
        <v>14</v>
      </c>
      <c r="B77" s="306"/>
      <c r="C77" s="345">
        <v>156368</v>
      </c>
      <c r="D77" s="346">
        <v>73457</v>
      </c>
      <c r="E77" s="346">
        <v>82911</v>
      </c>
      <c r="F77" s="346">
        <v>64511</v>
      </c>
      <c r="G77" s="346">
        <v>30628</v>
      </c>
      <c r="H77" s="346">
        <v>33883</v>
      </c>
      <c r="I77" s="346">
        <v>91857</v>
      </c>
      <c r="J77" s="346">
        <v>42829</v>
      </c>
      <c r="K77" s="346">
        <v>49028</v>
      </c>
      <c r="L77" s="347">
        <v>41.26</v>
      </c>
      <c r="M77" s="347">
        <v>41.7</v>
      </c>
      <c r="N77" s="347">
        <v>40.869999999999997</v>
      </c>
      <c r="O77" s="346">
        <v>64509</v>
      </c>
      <c r="P77" s="346">
        <v>63330</v>
      </c>
      <c r="Q77" s="346">
        <v>1179</v>
      </c>
      <c r="R77" s="366">
        <v>1.8276519555410871</v>
      </c>
      <c r="S77" s="349" t="s">
        <v>131</v>
      </c>
      <c r="T77" s="369"/>
      <c r="U77" s="410"/>
      <c r="V77" s="330"/>
    </row>
    <row r="78" spans="1:22" s="361" customFormat="1" ht="9.75" customHeight="1">
      <c r="A78" s="325" t="s">
        <v>15</v>
      </c>
      <c r="B78" s="306"/>
      <c r="C78" s="345">
        <v>119124</v>
      </c>
      <c r="D78" s="346">
        <v>56164</v>
      </c>
      <c r="E78" s="346">
        <v>62960</v>
      </c>
      <c r="F78" s="346">
        <v>47964</v>
      </c>
      <c r="G78" s="346">
        <v>23213</v>
      </c>
      <c r="H78" s="346">
        <v>24751</v>
      </c>
      <c r="I78" s="346">
        <v>71160</v>
      </c>
      <c r="J78" s="346">
        <v>32951</v>
      </c>
      <c r="K78" s="346">
        <v>38209</v>
      </c>
      <c r="L78" s="347">
        <v>40.26</v>
      </c>
      <c r="M78" s="347">
        <v>41.33</v>
      </c>
      <c r="N78" s="347">
        <v>39.31</v>
      </c>
      <c r="O78" s="346">
        <v>47962</v>
      </c>
      <c r="P78" s="346">
        <v>47057</v>
      </c>
      <c r="Q78" s="346">
        <v>905</v>
      </c>
      <c r="R78" s="366">
        <v>1.8869104707893749</v>
      </c>
      <c r="S78" s="349" t="s">
        <v>130</v>
      </c>
      <c r="T78" s="369"/>
      <c r="U78" s="410"/>
      <c r="V78" s="330"/>
    </row>
    <row r="79" spans="1:22" s="361" customFormat="1" ht="9.75" customHeight="1">
      <c r="A79" s="325" t="s">
        <v>16</v>
      </c>
      <c r="B79" s="306"/>
      <c r="C79" s="345">
        <v>219143</v>
      </c>
      <c r="D79" s="346">
        <v>104027</v>
      </c>
      <c r="E79" s="346">
        <v>115116</v>
      </c>
      <c r="F79" s="346">
        <v>84108</v>
      </c>
      <c r="G79" s="346">
        <v>39556</v>
      </c>
      <c r="H79" s="346">
        <v>44552</v>
      </c>
      <c r="I79" s="346">
        <v>135035</v>
      </c>
      <c r="J79" s="346">
        <v>64471</v>
      </c>
      <c r="K79" s="346">
        <v>70564</v>
      </c>
      <c r="L79" s="347">
        <v>38.380000000000003</v>
      </c>
      <c r="M79" s="347">
        <v>38.020000000000003</v>
      </c>
      <c r="N79" s="347">
        <v>38.700000000000003</v>
      </c>
      <c r="O79" s="346">
        <v>84108</v>
      </c>
      <c r="P79" s="346">
        <v>82299</v>
      </c>
      <c r="Q79" s="346">
        <v>1809</v>
      </c>
      <c r="R79" s="366">
        <v>2.150806106434584</v>
      </c>
      <c r="S79" s="349" t="s">
        <v>129</v>
      </c>
      <c r="T79" s="369"/>
      <c r="U79" s="410"/>
      <c r="V79" s="330"/>
    </row>
    <row r="80" spans="1:22" s="361" customFormat="1" ht="4.5" customHeight="1">
      <c r="A80" s="325"/>
      <c r="B80" s="306"/>
      <c r="C80" s="358"/>
      <c r="D80" s="357"/>
      <c r="E80" s="357"/>
      <c r="F80" s="357"/>
      <c r="G80" s="357"/>
      <c r="H80" s="357"/>
      <c r="I80" s="357"/>
      <c r="J80" s="357"/>
      <c r="K80" s="357"/>
      <c r="L80" s="359"/>
      <c r="M80" s="359"/>
      <c r="N80" s="359"/>
      <c r="O80" s="357"/>
      <c r="P80" s="357"/>
      <c r="Q80" s="357"/>
      <c r="R80" s="359"/>
      <c r="S80" s="367"/>
      <c r="T80" s="369"/>
      <c r="U80" s="410"/>
      <c r="V80" s="330"/>
    </row>
    <row r="81" spans="1:22" s="390" customFormat="1" ht="10.5" customHeight="1">
      <c r="A81" s="385"/>
      <c r="B81" s="385"/>
      <c r="C81" s="387"/>
      <c r="D81" s="388"/>
      <c r="E81" s="388"/>
      <c r="F81" s="388"/>
      <c r="G81" s="647" t="s">
        <v>724</v>
      </c>
      <c r="H81" s="647"/>
      <c r="I81" s="646" t="s">
        <v>428</v>
      </c>
      <c r="J81" s="646"/>
      <c r="K81" s="646"/>
      <c r="L81" s="646" t="s">
        <v>427</v>
      </c>
      <c r="M81" s="646"/>
      <c r="N81" s="646"/>
      <c r="O81" s="388"/>
      <c r="P81" s="388"/>
      <c r="Q81" s="388"/>
      <c r="R81" s="412"/>
      <c r="S81" s="403"/>
      <c r="T81" s="400"/>
      <c r="U81" s="402"/>
      <c r="V81" s="389"/>
    </row>
    <row r="82" spans="1:22" s="390" customFormat="1" ht="4.5" customHeight="1">
      <c r="A82" s="385"/>
      <c r="B82" s="385"/>
      <c r="C82" s="387"/>
      <c r="D82" s="388"/>
      <c r="E82" s="388"/>
      <c r="F82" s="388"/>
      <c r="G82" s="388"/>
      <c r="H82" s="388"/>
      <c r="I82" s="388"/>
      <c r="J82" s="388"/>
      <c r="K82" s="388"/>
      <c r="L82" s="391"/>
      <c r="M82" s="391"/>
      <c r="N82" s="391"/>
      <c r="O82" s="388"/>
      <c r="P82" s="388"/>
      <c r="Q82" s="388"/>
      <c r="R82" s="412"/>
      <c r="S82" s="403"/>
      <c r="T82" s="400"/>
      <c r="U82" s="402"/>
      <c r="V82" s="389"/>
    </row>
    <row r="83" spans="1:22" s="390" customFormat="1" ht="9.75" customHeight="1">
      <c r="A83" s="406" t="s">
        <v>2</v>
      </c>
      <c r="B83" s="409"/>
      <c r="C83" s="396">
        <v>1131516</v>
      </c>
      <c r="D83" s="397">
        <v>528238</v>
      </c>
      <c r="E83" s="397">
        <v>603278</v>
      </c>
      <c r="F83" s="397">
        <v>463404</v>
      </c>
      <c r="G83" s="397">
        <v>218329</v>
      </c>
      <c r="H83" s="397">
        <v>245075</v>
      </c>
      <c r="I83" s="397">
        <v>668112</v>
      </c>
      <c r="J83" s="397">
        <v>309909</v>
      </c>
      <c r="K83" s="397">
        <v>358203</v>
      </c>
      <c r="L83" s="398">
        <v>40.950000000000003</v>
      </c>
      <c r="M83" s="398">
        <v>41.33</v>
      </c>
      <c r="N83" s="398">
        <v>40.619999999999997</v>
      </c>
      <c r="O83" s="397">
        <v>463388</v>
      </c>
      <c r="P83" s="397">
        <v>452399</v>
      </c>
      <c r="Q83" s="397">
        <v>10989</v>
      </c>
      <c r="R83" s="407">
        <v>2.3714468221015648</v>
      </c>
      <c r="S83" s="408" t="s">
        <v>140</v>
      </c>
      <c r="T83" s="400"/>
      <c r="U83" s="402"/>
      <c r="V83" s="389"/>
    </row>
    <row r="84" spans="1:22" s="361" customFormat="1" ht="4.5" customHeight="1">
      <c r="A84" s="363"/>
      <c r="B84" s="364"/>
      <c r="C84" s="335"/>
      <c r="D84" s="329"/>
      <c r="E84" s="329"/>
      <c r="F84" s="329"/>
      <c r="G84" s="329"/>
      <c r="H84" s="329"/>
      <c r="I84" s="329"/>
      <c r="J84" s="329"/>
      <c r="K84" s="329"/>
      <c r="L84" s="336"/>
      <c r="M84" s="336"/>
      <c r="N84" s="336"/>
      <c r="O84" s="329"/>
      <c r="P84" s="329"/>
      <c r="Q84" s="329"/>
      <c r="R84" s="362"/>
      <c r="S84" s="343"/>
      <c r="T84" s="369"/>
      <c r="U84" s="410"/>
      <c r="V84" s="330"/>
    </row>
    <row r="85" spans="1:22" s="361" customFormat="1" ht="9.75" customHeight="1">
      <c r="A85" s="325" t="s">
        <v>7</v>
      </c>
      <c r="B85" s="305"/>
      <c r="C85" s="345">
        <v>90001</v>
      </c>
      <c r="D85" s="346">
        <v>41650</v>
      </c>
      <c r="E85" s="346">
        <v>48351</v>
      </c>
      <c r="F85" s="346">
        <v>39074</v>
      </c>
      <c r="G85" s="346">
        <v>18393</v>
      </c>
      <c r="H85" s="346">
        <v>20681</v>
      </c>
      <c r="I85" s="346">
        <v>50927</v>
      </c>
      <c r="J85" s="346">
        <v>23257</v>
      </c>
      <c r="K85" s="346">
        <v>27670</v>
      </c>
      <c r="L85" s="347">
        <v>43.42</v>
      </c>
      <c r="M85" s="347">
        <v>44.16</v>
      </c>
      <c r="N85" s="347">
        <v>42.77</v>
      </c>
      <c r="O85" s="346">
        <v>39072</v>
      </c>
      <c r="P85" s="346">
        <v>37954</v>
      </c>
      <c r="Q85" s="346">
        <v>1118</v>
      </c>
      <c r="R85" s="366">
        <v>2.8613841113841114</v>
      </c>
      <c r="S85" s="349" t="s">
        <v>139</v>
      </c>
      <c r="T85" s="369"/>
      <c r="U85" s="410"/>
      <c r="V85" s="330"/>
    </row>
    <row r="86" spans="1:22" s="361" customFormat="1" ht="9.75" customHeight="1">
      <c r="A86" s="325" t="s">
        <v>8</v>
      </c>
      <c r="B86" s="305"/>
      <c r="C86" s="345">
        <v>62048</v>
      </c>
      <c r="D86" s="346">
        <v>27898</v>
      </c>
      <c r="E86" s="346">
        <v>34150</v>
      </c>
      <c r="F86" s="346">
        <v>25941</v>
      </c>
      <c r="G86" s="346">
        <v>12087</v>
      </c>
      <c r="H86" s="346">
        <v>13854</v>
      </c>
      <c r="I86" s="346">
        <v>36107</v>
      </c>
      <c r="J86" s="346">
        <v>15811</v>
      </c>
      <c r="K86" s="346">
        <v>20296</v>
      </c>
      <c r="L86" s="347">
        <v>41.81</v>
      </c>
      <c r="M86" s="347">
        <v>43.33</v>
      </c>
      <c r="N86" s="347">
        <v>40.57</v>
      </c>
      <c r="O86" s="346">
        <v>25940</v>
      </c>
      <c r="P86" s="346">
        <v>25079</v>
      </c>
      <c r="Q86" s="346">
        <v>861</v>
      </c>
      <c r="R86" s="366">
        <v>3.3191981495759442</v>
      </c>
      <c r="S86" s="349" t="s">
        <v>138</v>
      </c>
      <c r="T86" s="369"/>
      <c r="U86" s="410"/>
      <c r="V86" s="330"/>
    </row>
    <row r="87" spans="1:22" s="361" customFormat="1" ht="9.75" customHeight="1">
      <c r="A87" s="325" t="s">
        <v>9</v>
      </c>
      <c r="B87" s="305"/>
      <c r="C87" s="345">
        <v>123062</v>
      </c>
      <c r="D87" s="346">
        <v>56995</v>
      </c>
      <c r="E87" s="346">
        <v>66067</v>
      </c>
      <c r="F87" s="346">
        <v>56148</v>
      </c>
      <c r="G87" s="346">
        <v>26363</v>
      </c>
      <c r="H87" s="346">
        <v>29785</v>
      </c>
      <c r="I87" s="346">
        <v>66914</v>
      </c>
      <c r="J87" s="346">
        <v>30632</v>
      </c>
      <c r="K87" s="346">
        <v>36282</v>
      </c>
      <c r="L87" s="347">
        <v>45.63</v>
      </c>
      <c r="M87" s="347">
        <v>46.25</v>
      </c>
      <c r="N87" s="347">
        <v>45.08</v>
      </c>
      <c r="O87" s="346">
        <v>56146</v>
      </c>
      <c r="P87" s="346">
        <v>54787</v>
      </c>
      <c r="Q87" s="346">
        <v>1359</v>
      </c>
      <c r="R87" s="366">
        <v>2.420475189684038</v>
      </c>
      <c r="S87" s="349" t="s">
        <v>137</v>
      </c>
      <c r="T87" s="369"/>
      <c r="U87" s="410"/>
      <c r="V87" s="330"/>
    </row>
    <row r="88" spans="1:22" s="361" customFormat="1" ht="9.75" customHeight="1">
      <c r="A88" s="325" t="s">
        <v>6</v>
      </c>
      <c r="B88" s="305"/>
      <c r="C88" s="345">
        <v>84678</v>
      </c>
      <c r="D88" s="346">
        <v>37838</v>
      </c>
      <c r="E88" s="346">
        <v>46840</v>
      </c>
      <c r="F88" s="346">
        <v>35709</v>
      </c>
      <c r="G88" s="346">
        <v>16468</v>
      </c>
      <c r="H88" s="346">
        <v>19241</v>
      </c>
      <c r="I88" s="346">
        <v>48969</v>
      </c>
      <c r="J88" s="346">
        <v>21370</v>
      </c>
      <c r="K88" s="346">
        <v>27599</v>
      </c>
      <c r="L88" s="347">
        <v>42.17</v>
      </c>
      <c r="M88" s="347">
        <v>43.52</v>
      </c>
      <c r="N88" s="347">
        <v>41.08</v>
      </c>
      <c r="O88" s="346">
        <v>35707</v>
      </c>
      <c r="P88" s="346">
        <v>34797</v>
      </c>
      <c r="Q88" s="346">
        <v>910</v>
      </c>
      <c r="R88" s="366">
        <v>2.5485198980592041</v>
      </c>
      <c r="S88" s="349" t="s">
        <v>136</v>
      </c>
      <c r="T88" s="369"/>
      <c r="U88" s="410"/>
      <c r="V88" s="330"/>
    </row>
    <row r="89" spans="1:22" s="361" customFormat="1" ht="9.75" customHeight="1">
      <c r="A89" s="325" t="s">
        <v>10</v>
      </c>
      <c r="B89" s="305"/>
      <c r="C89" s="345">
        <v>31386</v>
      </c>
      <c r="D89" s="346">
        <v>13869</v>
      </c>
      <c r="E89" s="346">
        <v>17517</v>
      </c>
      <c r="F89" s="346">
        <v>12354</v>
      </c>
      <c r="G89" s="346">
        <v>5586</v>
      </c>
      <c r="H89" s="346">
        <v>6768</v>
      </c>
      <c r="I89" s="346">
        <v>19032</v>
      </c>
      <c r="J89" s="346">
        <v>8283</v>
      </c>
      <c r="K89" s="346">
        <v>10749</v>
      </c>
      <c r="L89" s="347">
        <v>39.36</v>
      </c>
      <c r="M89" s="347">
        <v>40.28</v>
      </c>
      <c r="N89" s="347">
        <v>38.64</v>
      </c>
      <c r="O89" s="346">
        <v>12354</v>
      </c>
      <c r="P89" s="346">
        <v>11921</v>
      </c>
      <c r="Q89" s="346">
        <v>433</v>
      </c>
      <c r="R89" s="366">
        <v>3.5049376720090661</v>
      </c>
      <c r="S89" s="349" t="s">
        <v>135</v>
      </c>
      <c r="T89" s="369"/>
      <c r="U89" s="410"/>
      <c r="V89" s="330"/>
    </row>
    <row r="90" spans="1:22" s="361" customFormat="1" ht="9.75" customHeight="1">
      <c r="A90" s="325" t="s">
        <v>11</v>
      </c>
      <c r="B90" s="305"/>
      <c r="C90" s="345">
        <v>106286</v>
      </c>
      <c r="D90" s="346">
        <v>50024</v>
      </c>
      <c r="E90" s="346">
        <v>56262</v>
      </c>
      <c r="F90" s="346">
        <v>44772</v>
      </c>
      <c r="G90" s="346">
        <v>20940</v>
      </c>
      <c r="H90" s="346">
        <v>23832</v>
      </c>
      <c r="I90" s="346">
        <v>61514</v>
      </c>
      <c r="J90" s="346">
        <v>29084</v>
      </c>
      <c r="K90" s="346">
        <v>32430</v>
      </c>
      <c r="L90" s="347">
        <v>42.12</v>
      </c>
      <c r="M90" s="347">
        <v>41.86</v>
      </c>
      <c r="N90" s="347">
        <v>42.36</v>
      </c>
      <c r="O90" s="346">
        <v>44770</v>
      </c>
      <c r="P90" s="346">
        <v>44044</v>
      </c>
      <c r="Q90" s="346">
        <v>726</v>
      </c>
      <c r="R90" s="366">
        <v>1.6216216216216217</v>
      </c>
      <c r="S90" s="349" t="s">
        <v>134</v>
      </c>
      <c r="T90" s="369"/>
      <c r="U90" s="410"/>
      <c r="V90" s="330"/>
    </row>
    <row r="91" spans="1:22" s="361" customFormat="1" ht="9.75" customHeight="1">
      <c r="A91" s="325" t="s">
        <v>12</v>
      </c>
      <c r="B91" s="305"/>
      <c r="C91" s="345">
        <v>63185</v>
      </c>
      <c r="D91" s="346">
        <v>28609</v>
      </c>
      <c r="E91" s="346">
        <v>34576</v>
      </c>
      <c r="F91" s="346">
        <v>23948</v>
      </c>
      <c r="G91" s="346">
        <v>11231</v>
      </c>
      <c r="H91" s="346">
        <v>12717</v>
      </c>
      <c r="I91" s="346">
        <v>39237</v>
      </c>
      <c r="J91" s="346">
        <v>17378</v>
      </c>
      <c r="K91" s="346">
        <v>21859</v>
      </c>
      <c r="L91" s="347">
        <v>37.9</v>
      </c>
      <c r="M91" s="347">
        <v>39.26</v>
      </c>
      <c r="N91" s="347">
        <v>36.78</v>
      </c>
      <c r="O91" s="346">
        <v>23947</v>
      </c>
      <c r="P91" s="346">
        <v>23134</v>
      </c>
      <c r="Q91" s="346">
        <v>813</v>
      </c>
      <c r="R91" s="366">
        <v>3.394997285672527</v>
      </c>
      <c r="S91" s="349" t="s">
        <v>133</v>
      </c>
      <c r="T91" s="369"/>
      <c r="U91" s="410"/>
      <c r="V91" s="330"/>
    </row>
    <row r="92" spans="1:22" s="361" customFormat="1" ht="9.75" customHeight="1">
      <c r="A92" s="325" t="s">
        <v>13</v>
      </c>
      <c r="B92" s="305"/>
      <c r="C92" s="345">
        <v>76189</v>
      </c>
      <c r="D92" s="346">
        <v>37681</v>
      </c>
      <c r="E92" s="346">
        <v>38508</v>
      </c>
      <c r="F92" s="346">
        <v>28843</v>
      </c>
      <c r="G92" s="346">
        <v>13845</v>
      </c>
      <c r="H92" s="346">
        <v>14998</v>
      </c>
      <c r="I92" s="346">
        <v>47346</v>
      </c>
      <c r="J92" s="346">
        <v>23836</v>
      </c>
      <c r="K92" s="346">
        <v>23510</v>
      </c>
      <c r="L92" s="347">
        <v>37.86</v>
      </c>
      <c r="M92" s="347">
        <v>36.74</v>
      </c>
      <c r="N92" s="347">
        <v>38.950000000000003</v>
      </c>
      <c r="O92" s="346">
        <v>28842</v>
      </c>
      <c r="P92" s="346">
        <v>28145</v>
      </c>
      <c r="Q92" s="346">
        <v>697</v>
      </c>
      <c r="R92" s="366">
        <v>2.4166146591775881</v>
      </c>
      <c r="S92" s="349" t="s">
        <v>132</v>
      </c>
      <c r="T92" s="369"/>
      <c r="U92" s="410"/>
      <c r="V92" s="330"/>
    </row>
    <row r="93" spans="1:22" s="361" customFormat="1" ht="9.75" customHeight="1">
      <c r="A93" s="325" t="s">
        <v>14</v>
      </c>
      <c r="B93" s="305"/>
      <c r="C93" s="345">
        <v>156377</v>
      </c>
      <c r="D93" s="346">
        <v>73463</v>
      </c>
      <c r="E93" s="346">
        <v>82914</v>
      </c>
      <c r="F93" s="346">
        <v>64518</v>
      </c>
      <c r="G93" s="346">
        <v>30634</v>
      </c>
      <c r="H93" s="346">
        <v>33884</v>
      </c>
      <c r="I93" s="346">
        <v>91859</v>
      </c>
      <c r="J93" s="346">
        <v>42829</v>
      </c>
      <c r="K93" s="346">
        <v>49030</v>
      </c>
      <c r="L93" s="347">
        <v>41.26</v>
      </c>
      <c r="M93" s="347">
        <v>41.7</v>
      </c>
      <c r="N93" s="347">
        <v>40.869999999999997</v>
      </c>
      <c r="O93" s="346">
        <v>64517</v>
      </c>
      <c r="P93" s="346">
        <v>63283</v>
      </c>
      <c r="Q93" s="346">
        <v>1234</v>
      </c>
      <c r="R93" s="366">
        <v>1.9126741788985848</v>
      </c>
      <c r="S93" s="349" t="s">
        <v>131</v>
      </c>
      <c r="T93" s="369"/>
      <c r="U93" s="410"/>
      <c r="V93" s="330"/>
    </row>
    <row r="94" spans="1:22" s="361" customFormat="1" ht="9.75" customHeight="1">
      <c r="A94" s="325" t="s">
        <v>15</v>
      </c>
      <c r="B94" s="305"/>
      <c r="C94" s="345">
        <v>119135</v>
      </c>
      <c r="D94" s="346">
        <v>56170</v>
      </c>
      <c r="E94" s="346">
        <v>62965</v>
      </c>
      <c r="F94" s="346">
        <v>47967</v>
      </c>
      <c r="G94" s="346">
        <v>23215</v>
      </c>
      <c r="H94" s="346">
        <v>24752</v>
      </c>
      <c r="I94" s="346">
        <v>71168</v>
      </c>
      <c r="J94" s="346">
        <v>32955</v>
      </c>
      <c r="K94" s="346">
        <v>38213</v>
      </c>
      <c r="L94" s="347">
        <v>40.26</v>
      </c>
      <c r="M94" s="347">
        <v>41.33</v>
      </c>
      <c r="N94" s="347">
        <v>39.31</v>
      </c>
      <c r="O94" s="346">
        <v>47964</v>
      </c>
      <c r="P94" s="346">
        <v>46831</v>
      </c>
      <c r="Q94" s="346">
        <v>1133</v>
      </c>
      <c r="R94" s="366">
        <v>2.3621883078975898</v>
      </c>
      <c r="S94" s="349" t="s">
        <v>130</v>
      </c>
      <c r="T94" s="369"/>
      <c r="U94" s="410"/>
      <c r="V94" s="330"/>
    </row>
    <row r="95" spans="1:22" s="361" customFormat="1" ht="9.75" customHeight="1">
      <c r="A95" s="325" t="s">
        <v>16</v>
      </c>
      <c r="B95" s="305"/>
      <c r="C95" s="345">
        <v>219169</v>
      </c>
      <c r="D95" s="346">
        <v>104041</v>
      </c>
      <c r="E95" s="346">
        <v>115128</v>
      </c>
      <c r="F95" s="346">
        <v>84130</v>
      </c>
      <c r="G95" s="346">
        <v>39567</v>
      </c>
      <c r="H95" s="346">
        <v>44563</v>
      </c>
      <c r="I95" s="346">
        <v>135039</v>
      </c>
      <c r="J95" s="346">
        <v>64474</v>
      </c>
      <c r="K95" s="346">
        <v>70565</v>
      </c>
      <c r="L95" s="347">
        <v>38.39</v>
      </c>
      <c r="M95" s="347">
        <v>38.03</v>
      </c>
      <c r="N95" s="347">
        <v>38.71</v>
      </c>
      <c r="O95" s="346">
        <v>84129</v>
      </c>
      <c r="P95" s="346">
        <v>82424</v>
      </c>
      <c r="Q95" s="346">
        <v>1705</v>
      </c>
      <c r="R95" s="366">
        <v>2.0266495500956867</v>
      </c>
      <c r="S95" s="349" t="s">
        <v>129</v>
      </c>
      <c r="T95" s="369"/>
      <c r="U95" s="410"/>
      <c r="V95" s="330"/>
    </row>
    <row r="96" spans="1:22" s="361" customFormat="1" ht="4.5" customHeight="1">
      <c r="A96" s="333"/>
      <c r="B96" s="331"/>
      <c r="C96" s="329"/>
      <c r="D96" s="329"/>
      <c r="E96" s="329"/>
      <c r="F96" s="329"/>
      <c r="G96" s="329"/>
      <c r="H96" s="329"/>
      <c r="I96" s="329"/>
      <c r="J96" s="329"/>
      <c r="K96" s="329"/>
      <c r="L96" s="336"/>
      <c r="M96" s="336"/>
      <c r="N96" s="336"/>
      <c r="O96" s="329"/>
      <c r="P96" s="330"/>
      <c r="Q96" s="330"/>
      <c r="R96" s="362"/>
      <c r="S96" s="369"/>
      <c r="T96" s="369"/>
      <c r="U96" s="410"/>
      <c r="V96" s="330"/>
    </row>
    <row r="97" spans="1:23" s="390" customFormat="1" ht="10.5" customHeight="1">
      <c r="A97" s="385"/>
      <c r="B97" s="411"/>
      <c r="C97" s="388"/>
      <c r="D97" s="388" t="s">
        <v>142</v>
      </c>
      <c r="E97" s="388" t="s">
        <v>142</v>
      </c>
      <c r="F97" s="388" t="s">
        <v>142</v>
      </c>
      <c r="G97" s="645" t="s">
        <v>818</v>
      </c>
      <c r="H97" s="645"/>
      <c r="I97" s="646" t="s">
        <v>2</v>
      </c>
      <c r="J97" s="646"/>
      <c r="K97" s="646"/>
      <c r="L97" s="646" t="s">
        <v>416</v>
      </c>
      <c r="M97" s="646"/>
      <c r="N97" s="646"/>
      <c r="O97" s="388"/>
      <c r="P97" s="388"/>
      <c r="Q97" s="388"/>
      <c r="R97" s="412"/>
      <c r="S97" s="404"/>
      <c r="T97" s="400"/>
      <c r="U97" s="402"/>
      <c r="V97" s="389"/>
    </row>
    <row r="98" spans="1:23" s="390" customFormat="1" ht="4.5" customHeight="1">
      <c r="A98" s="385"/>
      <c r="B98" s="386"/>
      <c r="C98" s="387"/>
      <c r="D98" s="388"/>
      <c r="E98" s="388"/>
      <c r="F98" s="388"/>
      <c r="G98" s="388"/>
      <c r="H98" s="388"/>
      <c r="I98" s="388"/>
      <c r="J98" s="388"/>
      <c r="K98" s="388"/>
      <c r="L98" s="391"/>
      <c r="M98" s="391"/>
      <c r="N98" s="391"/>
      <c r="O98" s="388"/>
      <c r="P98" s="388"/>
      <c r="Q98" s="388"/>
      <c r="R98" s="391"/>
      <c r="S98" s="392"/>
      <c r="T98" s="400"/>
      <c r="U98" s="402"/>
      <c r="V98" s="389"/>
    </row>
    <row r="99" spans="1:23" s="390" customFormat="1" ht="9.75" customHeight="1">
      <c r="A99" s="406" t="s">
        <v>2</v>
      </c>
      <c r="B99" s="386"/>
      <c r="C99" s="396">
        <v>1141060</v>
      </c>
      <c r="D99" s="397">
        <v>532880</v>
      </c>
      <c r="E99" s="397">
        <v>608180</v>
      </c>
      <c r="F99" s="397">
        <v>407129</v>
      </c>
      <c r="G99" s="397">
        <v>189776</v>
      </c>
      <c r="H99" s="397">
        <v>217353</v>
      </c>
      <c r="I99" s="397">
        <v>733931</v>
      </c>
      <c r="J99" s="397">
        <v>343104</v>
      </c>
      <c r="K99" s="397">
        <v>390827</v>
      </c>
      <c r="L99" s="398">
        <v>35.68</v>
      </c>
      <c r="M99" s="398">
        <v>35.61</v>
      </c>
      <c r="N99" s="398">
        <v>35.74</v>
      </c>
      <c r="O99" s="397">
        <v>407121</v>
      </c>
      <c r="P99" s="413">
        <v>398998</v>
      </c>
      <c r="Q99" s="397">
        <v>8123</v>
      </c>
      <c r="R99" s="407">
        <v>1.9952299193605834</v>
      </c>
      <c r="S99" s="408" t="s">
        <v>140</v>
      </c>
      <c r="T99" s="400"/>
      <c r="U99" s="402"/>
      <c r="V99" s="389"/>
    </row>
    <row r="100" spans="1:23" s="361" customFormat="1" ht="4.5" customHeight="1">
      <c r="A100" s="363"/>
      <c r="B100" s="306"/>
      <c r="C100" s="335"/>
      <c r="D100" s="329"/>
      <c r="E100" s="329"/>
      <c r="F100" s="329"/>
      <c r="G100" s="329"/>
      <c r="H100" s="329"/>
      <c r="I100" s="329"/>
      <c r="J100" s="329"/>
      <c r="K100" s="329"/>
      <c r="L100" s="336"/>
      <c r="M100" s="336"/>
      <c r="N100" s="336"/>
      <c r="O100" s="329"/>
      <c r="P100" s="329"/>
      <c r="Q100" s="329"/>
      <c r="R100" s="362"/>
      <c r="S100" s="343"/>
      <c r="T100" s="369"/>
      <c r="U100" s="410"/>
      <c r="V100" s="330"/>
    </row>
    <row r="101" spans="1:23" s="361" customFormat="1" ht="9.75" customHeight="1">
      <c r="A101" s="325" t="s">
        <v>7</v>
      </c>
      <c r="B101" s="306"/>
      <c r="C101" s="345">
        <v>90688</v>
      </c>
      <c r="D101" s="346">
        <v>42012</v>
      </c>
      <c r="E101" s="346">
        <v>48676</v>
      </c>
      <c r="F101" s="346">
        <v>34764</v>
      </c>
      <c r="G101" s="346">
        <v>16201</v>
      </c>
      <c r="H101" s="346">
        <v>18563</v>
      </c>
      <c r="I101" s="346">
        <v>55924</v>
      </c>
      <c r="J101" s="346">
        <v>25811</v>
      </c>
      <c r="K101" s="346">
        <v>30113</v>
      </c>
      <c r="L101" s="347">
        <v>38.33</v>
      </c>
      <c r="M101" s="347">
        <v>38.56</v>
      </c>
      <c r="N101" s="347">
        <v>38.14</v>
      </c>
      <c r="O101" s="414">
        <v>34763</v>
      </c>
      <c r="P101" s="346">
        <v>34057</v>
      </c>
      <c r="Q101" s="415">
        <v>706</v>
      </c>
      <c r="R101" s="366">
        <v>2.0308949170094639</v>
      </c>
      <c r="S101" s="349" t="s">
        <v>139</v>
      </c>
      <c r="T101" s="369"/>
      <c r="U101" s="410"/>
      <c r="V101" s="330"/>
    </row>
    <row r="102" spans="1:23" s="361" customFormat="1" ht="9.75" customHeight="1">
      <c r="A102" s="325" t="s">
        <v>8</v>
      </c>
      <c r="B102" s="306"/>
      <c r="C102" s="345">
        <v>62805</v>
      </c>
      <c r="D102" s="346">
        <v>28338</v>
      </c>
      <c r="E102" s="346">
        <v>34467</v>
      </c>
      <c r="F102" s="346">
        <v>24956</v>
      </c>
      <c r="G102" s="346">
        <v>11350</v>
      </c>
      <c r="H102" s="346">
        <v>13606</v>
      </c>
      <c r="I102" s="346">
        <v>37849</v>
      </c>
      <c r="J102" s="346">
        <v>16988</v>
      </c>
      <c r="K102" s="346">
        <v>20861</v>
      </c>
      <c r="L102" s="347">
        <v>39.74</v>
      </c>
      <c r="M102" s="347">
        <v>40.049999999999997</v>
      </c>
      <c r="N102" s="347">
        <v>39.479999999999997</v>
      </c>
      <c r="O102" s="414">
        <v>24955</v>
      </c>
      <c r="P102" s="414">
        <v>24425</v>
      </c>
      <c r="Q102" s="415">
        <v>530</v>
      </c>
      <c r="R102" s="366">
        <v>2.1238228811861348</v>
      </c>
      <c r="S102" s="349" t="s">
        <v>138</v>
      </c>
      <c r="T102" s="369"/>
      <c r="U102" s="410"/>
      <c r="V102" s="330"/>
    </row>
    <row r="103" spans="1:23" s="361" customFormat="1" ht="9.75" customHeight="1">
      <c r="A103" s="325" t="s">
        <v>9</v>
      </c>
      <c r="B103" s="306"/>
      <c r="C103" s="345">
        <v>124376</v>
      </c>
      <c r="D103" s="346">
        <v>57805</v>
      </c>
      <c r="E103" s="346">
        <v>66571</v>
      </c>
      <c r="F103" s="346">
        <v>49117</v>
      </c>
      <c r="G103" s="346">
        <v>22959</v>
      </c>
      <c r="H103" s="346">
        <v>26158</v>
      </c>
      <c r="I103" s="346">
        <v>75259</v>
      </c>
      <c r="J103" s="346">
        <v>34846</v>
      </c>
      <c r="K103" s="346">
        <v>40413</v>
      </c>
      <c r="L103" s="347">
        <v>39.49</v>
      </c>
      <c r="M103" s="347">
        <v>39.72</v>
      </c>
      <c r="N103" s="347">
        <v>39.29</v>
      </c>
      <c r="O103" s="414">
        <v>49117</v>
      </c>
      <c r="P103" s="414">
        <v>48008</v>
      </c>
      <c r="Q103" s="414">
        <v>1109</v>
      </c>
      <c r="R103" s="366">
        <v>2.2578740558258854</v>
      </c>
      <c r="S103" s="349" t="s">
        <v>137</v>
      </c>
      <c r="T103" s="369"/>
      <c r="U103" s="410"/>
      <c r="V103" s="330"/>
    </row>
    <row r="104" spans="1:23" s="361" customFormat="1" ht="9.75" customHeight="1">
      <c r="A104" s="325" t="s">
        <v>6</v>
      </c>
      <c r="B104" s="306"/>
      <c r="C104" s="345">
        <v>85749</v>
      </c>
      <c r="D104" s="346">
        <v>38333</v>
      </c>
      <c r="E104" s="346">
        <v>47416</v>
      </c>
      <c r="F104" s="346">
        <v>32260</v>
      </c>
      <c r="G104" s="346">
        <v>14713</v>
      </c>
      <c r="H104" s="346">
        <v>17547</v>
      </c>
      <c r="I104" s="346">
        <v>53489</v>
      </c>
      <c r="J104" s="346">
        <v>23620</v>
      </c>
      <c r="K104" s="346">
        <v>29869</v>
      </c>
      <c r="L104" s="347">
        <v>37.619999999999997</v>
      </c>
      <c r="M104" s="347">
        <v>38.380000000000003</v>
      </c>
      <c r="N104" s="347">
        <v>37.01</v>
      </c>
      <c r="O104" s="414">
        <v>32260</v>
      </c>
      <c r="P104" s="414">
        <v>31431</v>
      </c>
      <c r="Q104" s="415">
        <v>829</v>
      </c>
      <c r="R104" s="366">
        <v>2.569745815251085</v>
      </c>
      <c r="S104" s="349" t="s">
        <v>136</v>
      </c>
      <c r="T104" s="369"/>
      <c r="U104" s="410"/>
      <c r="V104" s="330"/>
    </row>
    <row r="105" spans="1:23" s="361" customFormat="1" ht="9.75" customHeight="1">
      <c r="A105" s="325" t="s">
        <v>10</v>
      </c>
      <c r="B105" s="306"/>
      <c r="C105" s="345">
        <v>31286</v>
      </c>
      <c r="D105" s="346">
        <v>13801</v>
      </c>
      <c r="E105" s="346">
        <v>17485</v>
      </c>
      <c r="F105" s="346">
        <v>11025</v>
      </c>
      <c r="G105" s="346">
        <v>4903</v>
      </c>
      <c r="H105" s="346">
        <v>6122</v>
      </c>
      <c r="I105" s="346">
        <v>20261</v>
      </c>
      <c r="J105" s="346">
        <v>8898</v>
      </c>
      <c r="K105" s="346">
        <v>11363</v>
      </c>
      <c r="L105" s="347">
        <v>35.24</v>
      </c>
      <c r="M105" s="347">
        <v>35.53</v>
      </c>
      <c r="N105" s="347">
        <v>35.01</v>
      </c>
      <c r="O105" s="414">
        <v>11025</v>
      </c>
      <c r="P105" s="414">
        <v>10717</v>
      </c>
      <c r="Q105" s="415">
        <v>308</v>
      </c>
      <c r="R105" s="366">
        <v>2.7936507936507935</v>
      </c>
      <c r="S105" s="349" t="s">
        <v>135</v>
      </c>
      <c r="T105" s="369"/>
      <c r="U105" s="410"/>
      <c r="V105" s="330"/>
    </row>
    <row r="106" spans="1:23" s="361" customFormat="1" ht="9.75" customHeight="1">
      <c r="A106" s="325" t="s">
        <v>11</v>
      </c>
      <c r="B106" s="306"/>
      <c r="C106" s="345">
        <v>106892</v>
      </c>
      <c r="D106" s="346">
        <v>50208</v>
      </c>
      <c r="E106" s="346">
        <v>56684</v>
      </c>
      <c r="F106" s="346">
        <v>36911</v>
      </c>
      <c r="G106" s="346">
        <v>17193</v>
      </c>
      <c r="H106" s="346">
        <v>19718</v>
      </c>
      <c r="I106" s="346">
        <v>69981</v>
      </c>
      <c r="J106" s="346">
        <v>33015</v>
      </c>
      <c r="K106" s="346">
        <v>36966</v>
      </c>
      <c r="L106" s="347">
        <v>34.53</v>
      </c>
      <c r="M106" s="347">
        <v>34.24</v>
      </c>
      <c r="N106" s="347">
        <v>34.79</v>
      </c>
      <c r="O106" s="414">
        <v>36911</v>
      </c>
      <c r="P106" s="414">
        <v>36284</v>
      </c>
      <c r="Q106" s="415">
        <v>627</v>
      </c>
      <c r="R106" s="366">
        <v>1.6986806101162255</v>
      </c>
      <c r="S106" s="349" t="s">
        <v>134</v>
      </c>
      <c r="T106" s="369"/>
      <c r="U106" s="410"/>
      <c r="V106" s="330"/>
    </row>
    <row r="107" spans="1:23" s="361" customFormat="1" ht="9.75" customHeight="1">
      <c r="A107" s="325" t="s">
        <v>12</v>
      </c>
      <c r="B107" s="306"/>
      <c r="C107" s="345">
        <v>63880</v>
      </c>
      <c r="D107" s="346">
        <v>28857</v>
      </c>
      <c r="E107" s="346">
        <v>35023</v>
      </c>
      <c r="F107" s="346">
        <v>21445</v>
      </c>
      <c r="G107" s="346">
        <v>9875</v>
      </c>
      <c r="H107" s="346">
        <v>11570</v>
      </c>
      <c r="I107" s="346">
        <v>42435</v>
      </c>
      <c r="J107" s="346">
        <v>18982</v>
      </c>
      <c r="K107" s="346">
        <v>23453</v>
      </c>
      <c r="L107" s="347">
        <v>33.57</v>
      </c>
      <c r="M107" s="347">
        <v>34.22</v>
      </c>
      <c r="N107" s="347">
        <v>33.04</v>
      </c>
      <c r="O107" s="414">
        <v>21443</v>
      </c>
      <c r="P107" s="414">
        <v>20884</v>
      </c>
      <c r="Q107" s="415">
        <v>559</v>
      </c>
      <c r="R107" s="366">
        <v>2.6069113463601177</v>
      </c>
      <c r="S107" s="349" t="s">
        <v>133</v>
      </c>
      <c r="T107" s="369"/>
      <c r="U107" s="410"/>
      <c r="V107" s="330"/>
    </row>
    <row r="108" spans="1:23" s="361" customFormat="1" ht="9.75" customHeight="1">
      <c r="A108" s="325" t="s">
        <v>13</v>
      </c>
      <c r="B108" s="306"/>
      <c r="C108" s="345">
        <v>77288</v>
      </c>
      <c r="D108" s="346">
        <v>38189</v>
      </c>
      <c r="E108" s="346">
        <v>39099</v>
      </c>
      <c r="F108" s="346">
        <v>25264</v>
      </c>
      <c r="G108" s="346">
        <v>12108</v>
      </c>
      <c r="H108" s="346">
        <v>13156</v>
      </c>
      <c r="I108" s="346">
        <v>52024</v>
      </c>
      <c r="J108" s="346">
        <v>26081</v>
      </c>
      <c r="K108" s="346">
        <v>25943</v>
      </c>
      <c r="L108" s="347">
        <v>32.69</v>
      </c>
      <c r="M108" s="347">
        <v>31.71</v>
      </c>
      <c r="N108" s="347">
        <v>33.65</v>
      </c>
      <c r="O108" s="414">
        <v>25263</v>
      </c>
      <c r="P108" s="414">
        <v>24807</v>
      </c>
      <c r="Q108" s="415">
        <v>456</v>
      </c>
      <c r="R108" s="366">
        <v>1.8050112813205084</v>
      </c>
      <c r="S108" s="349" t="s">
        <v>132</v>
      </c>
      <c r="T108" s="369"/>
      <c r="U108" s="410"/>
      <c r="V108" s="330"/>
    </row>
    <row r="109" spans="1:23" s="361" customFormat="1" ht="9.75" customHeight="1">
      <c r="A109" s="325" t="s">
        <v>14</v>
      </c>
      <c r="B109" s="306"/>
      <c r="C109" s="345">
        <v>157531</v>
      </c>
      <c r="D109" s="346">
        <v>73967</v>
      </c>
      <c r="E109" s="346">
        <v>83564</v>
      </c>
      <c r="F109" s="346">
        <v>56941</v>
      </c>
      <c r="G109" s="346">
        <v>26724</v>
      </c>
      <c r="H109" s="346">
        <v>30217</v>
      </c>
      <c r="I109" s="346">
        <v>100590</v>
      </c>
      <c r="J109" s="346">
        <v>47243</v>
      </c>
      <c r="K109" s="346">
        <v>53347</v>
      </c>
      <c r="L109" s="347">
        <v>36.15</v>
      </c>
      <c r="M109" s="347">
        <v>36.130000000000003</v>
      </c>
      <c r="N109" s="347">
        <v>36.159999999999997</v>
      </c>
      <c r="O109" s="414">
        <v>56939</v>
      </c>
      <c r="P109" s="414">
        <v>55882</v>
      </c>
      <c r="Q109" s="414">
        <v>1057</v>
      </c>
      <c r="R109" s="366">
        <v>1.8563726092836192</v>
      </c>
      <c r="S109" s="349" t="s">
        <v>131</v>
      </c>
      <c r="T109" s="369"/>
      <c r="U109" s="410"/>
      <c r="V109" s="330"/>
    </row>
    <row r="110" spans="1:23" s="361" customFormat="1" ht="9.75" customHeight="1">
      <c r="A110" s="325" t="s">
        <v>15</v>
      </c>
      <c r="B110" s="306"/>
      <c r="C110" s="345">
        <v>119961</v>
      </c>
      <c r="D110" s="346">
        <v>56581</v>
      </c>
      <c r="E110" s="346">
        <v>63380</v>
      </c>
      <c r="F110" s="346">
        <v>41937</v>
      </c>
      <c r="G110" s="346">
        <v>20009</v>
      </c>
      <c r="H110" s="346">
        <v>21928</v>
      </c>
      <c r="I110" s="346">
        <v>78024</v>
      </c>
      <c r="J110" s="346">
        <v>36572</v>
      </c>
      <c r="K110" s="346">
        <v>41452</v>
      </c>
      <c r="L110" s="347">
        <v>34.96</v>
      </c>
      <c r="M110" s="347">
        <v>35.36</v>
      </c>
      <c r="N110" s="347">
        <v>34.6</v>
      </c>
      <c r="O110" s="414">
        <v>41937</v>
      </c>
      <c r="P110" s="414">
        <v>41199</v>
      </c>
      <c r="Q110" s="415">
        <v>738</v>
      </c>
      <c r="R110" s="366">
        <v>1.7597825309392663</v>
      </c>
      <c r="S110" s="349" t="s">
        <v>130</v>
      </c>
      <c r="T110" s="369"/>
      <c r="U110" s="410"/>
      <c r="V110" s="330"/>
    </row>
    <row r="111" spans="1:23" s="361" customFormat="1" ht="9.75" customHeight="1">
      <c r="A111" s="325" t="s">
        <v>16</v>
      </c>
      <c r="B111" s="306"/>
      <c r="C111" s="345">
        <v>220604</v>
      </c>
      <c r="D111" s="346">
        <v>104789</v>
      </c>
      <c r="E111" s="346">
        <v>115815</v>
      </c>
      <c r="F111" s="346">
        <v>72509</v>
      </c>
      <c r="G111" s="346">
        <v>33741</v>
      </c>
      <c r="H111" s="346">
        <v>38768</v>
      </c>
      <c r="I111" s="346">
        <v>148095</v>
      </c>
      <c r="J111" s="346">
        <v>71048</v>
      </c>
      <c r="K111" s="346">
        <v>77047</v>
      </c>
      <c r="L111" s="347">
        <v>32.869999999999997</v>
      </c>
      <c r="M111" s="347">
        <v>32.200000000000003</v>
      </c>
      <c r="N111" s="347">
        <v>33.47</v>
      </c>
      <c r="O111" s="414">
        <v>72508</v>
      </c>
      <c r="P111" s="414">
        <v>71304</v>
      </c>
      <c r="Q111" s="414">
        <v>1204</v>
      </c>
      <c r="R111" s="366">
        <v>1.6605064268770342</v>
      </c>
      <c r="S111" s="349" t="s">
        <v>129</v>
      </c>
      <c r="T111" s="369"/>
      <c r="U111" s="410"/>
      <c r="V111" s="330"/>
    </row>
    <row r="112" spans="1:23" ht="5.25" customHeight="1">
      <c r="B112" s="325"/>
      <c r="C112" s="358"/>
      <c r="D112" s="357"/>
      <c r="E112" s="357"/>
      <c r="F112" s="357"/>
      <c r="G112" s="357"/>
      <c r="H112" s="357"/>
      <c r="I112" s="357"/>
      <c r="J112" s="357"/>
      <c r="K112" s="357"/>
      <c r="L112" s="359"/>
      <c r="M112" s="359"/>
      <c r="N112" s="359"/>
      <c r="O112" s="357"/>
      <c r="P112" s="357"/>
      <c r="Q112" s="357"/>
      <c r="R112" s="359"/>
      <c r="S112" s="377"/>
      <c r="T112" s="308"/>
      <c r="U112" s="359"/>
      <c r="V112" s="357"/>
      <c r="W112" s="306"/>
    </row>
    <row r="113" spans="1:23" s="386" customFormat="1" ht="10.5" customHeight="1">
      <c r="A113" s="395"/>
      <c r="B113" s="401"/>
      <c r="C113" s="397"/>
      <c r="D113" s="397"/>
      <c r="E113" s="397"/>
      <c r="F113" s="397"/>
      <c r="G113" s="648" t="s">
        <v>891</v>
      </c>
      <c r="H113" s="648"/>
      <c r="I113" s="649" t="s">
        <v>892</v>
      </c>
      <c r="J113" s="649"/>
      <c r="K113" s="649"/>
      <c r="L113" s="649" t="s">
        <v>893</v>
      </c>
      <c r="M113" s="649"/>
      <c r="N113" s="649"/>
      <c r="O113" s="397"/>
      <c r="P113" s="389"/>
      <c r="Q113" s="389"/>
      <c r="R113" s="407"/>
      <c r="S113" s="400"/>
      <c r="T113" s="400"/>
      <c r="U113" s="394"/>
      <c r="V113" s="384"/>
    </row>
    <row r="114" spans="1:23" s="386" customFormat="1" ht="5.25" customHeight="1">
      <c r="A114" s="395"/>
      <c r="B114" s="401"/>
      <c r="C114" s="397"/>
      <c r="D114" s="397"/>
      <c r="E114" s="397"/>
      <c r="F114" s="397"/>
      <c r="G114" s="397"/>
      <c r="H114" s="397"/>
      <c r="I114" s="397"/>
      <c r="J114" s="397"/>
      <c r="K114" s="397"/>
      <c r="L114" s="398"/>
      <c r="M114" s="398"/>
      <c r="N114" s="398"/>
      <c r="O114" s="397"/>
      <c r="P114" s="389"/>
      <c r="Q114" s="389"/>
      <c r="R114" s="407"/>
      <c r="S114" s="400"/>
      <c r="T114" s="400"/>
      <c r="U114" s="394"/>
      <c r="V114" s="384"/>
    </row>
    <row r="115" spans="1:23" s="390" customFormat="1" ht="9.75" customHeight="1">
      <c r="A115" s="395" t="s">
        <v>894</v>
      </c>
      <c r="B115" s="401"/>
      <c r="C115" s="396">
        <v>222495</v>
      </c>
      <c r="D115" s="397">
        <v>105784</v>
      </c>
      <c r="E115" s="397">
        <v>116711</v>
      </c>
      <c r="F115" s="397">
        <v>62164</v>
      </c>
      <c r="G115" s="397">
        <v>30292</v>
      </c>
      <c r="H115" s="397">
        <v>31872</v>
      </c>
      <c r="I115" s="397">
        <v>160331</v>
      </c>
      <c r="J115" s="397">
        <v>84839</v>
      </c>
      <c r="K115" s="397">
        <v>75492</v>
      </c>
      <c r="L115" s="398">
        <v>27.94</v>
      </c>
      <c r="M115" s="398">
        <v>28.64</v>
      </c>
      <c r="N115" s="398">
        <v>27.31</v>
      </c>
      <c r="O115" s="397">
        <v>62164</v>
      </c>
      <c r="P115" s="397">
        <v>59822</v>
      </c>
      <c r="Q115" s="397">
        <v>2342</v>
      </c>
      <c r="R115" s="407">
        <v>3.77</v>
      </c>
      <c r="S115" s="400" t="s">
        <v>899</v>
      </c>
      <c r="T115" s="400"/>
      <c r="U115" s="402"/>
      <c r="V115" s="389"/>
    </row>
    <row r="116" spans="1:23" s="383" customFormat="1" ht="5.25" customHeight="1">
      <c r="A116" s="385"/>
      <c r="B116" s="386"/>
      <c r="C116" s="387"/>
      <c r="D116" s="388"/>
      <c r="E116" s="388"/>
      <c r="F116" s="388"/>
      <c r="G116" s="388"/>
      <c r="H116" s="388"/>
      <c r="I116" s="388"/>
      <c r="J116" s="388"/>
      <c r="K116" s="388"/>
      <c r="L116" s="391"/>
      <c r="M116" s="391"/>
      <c r="N116" s="391"/>
      <c r="O116" s="388"/>
      <c r="P116" s="388"/>
      <c r="Q116" s="388"/>
      <c r="R116" s="391"/>
      <c r="S116" s="392"/>
      <c r="T116" s="393"/>
      <c r="U116" s="394"/>
      <c r="V116" s="384"/>
      <c r="W116" s="386"/>
    </row>
    <row r="117" spans="1:23" s="383" customFormat="1" ht="10.5" customHeight="1">
      <c r="A117" s="385"/>
      <c r="B117" s="386"/>
      <c r="C117" s="387"/>
      <c r="D117" s="388"/>
      <c r="E117" s="388"/>
      <c r="F117" s="389"/>
      <c r="G117" s="645" t="s">
        <v>895</v>
      </c>
      <c r="H117" s="645"/>
      <c r="I117" s="646" t="s">
        <v>713</v>
      </c>
      <c r="J117" s="646"/>
      <c r="K117" s="646"/>
      <c r="L117" s="646" t="s">
        <v>714</v>
      </c>
      <c r="M117" s="646"/>
      <c r="N117" s="646"/>
      <c r="O117" s="388"/>
      <c r="P117" s="388"/>
      <c r="Q117" s="388"/>
      <c r="R117" s="391"/>
      <c r="S117" s="392"/>
      <c r="T117" s="393"/>
      <c r="U117" s="394"/>
      <c r="V117" s="384"/>
      <c r="W117" s="386"/>
    </row>
    <row r="118" spans="1:23" s="383" customFormat="1" ht="5.25" customHeight="1">
      <c r="A118" s="385"/>
      <c r="B118" s="386"/>
      <c r="C118" s="387"/>
      <c r="D118" s="388"/>
      <c r="E118" s="388"/>
      <c r="F118" s="388"/>
      <c r="G118" s="388"/>
      <c r="H118" s="388"/>
      <c r="I118" s="388"/>
      <c r="J118" s="388"/>
      <c r="K118" s="388"/>
      <c r="L118" s="391"/>
      <c r="M118" s="391"/>
      <c r="N118" s="391"/>
      <c r="O118" s="388"/>
      <c r="P118" s="388"/>
      <c r="Q118" s="388"/>
      <c r="R118" s="391"/>
      <c r="S118" s="392"/>
      <c r="T118" s="393"/>
      <c r="U118" s="394"/>
      <c r="V118" s="384"/>
      <c r="W118" s="386"/>
    </row>
    <row r="119" spans="1:23" s="383" customFormat="1" ht="9.75" customHeight="1">
      <c r="A119" s="395" t="s">
        <v>2</v>
      </c>
      <c r="B119" s="386"/>
      <c r="C119" s="396">
        <v>1176870</v>
      </c>
      <c r="D119" s="397">
        <v>550866</v>
      </c>
      <c r="E119" s="397">
        <v>626004</v>
      </c>
      <c r="F119" s="397">
        <v>571545</v>
      </c>
      <c r="G119" s="397">
        <v>273798</v>
      </c>
      <c r="H119" s="397">
        <v>297747</v>
      </c>
      <c r="I119" s="397">
        <v>605325</v>
      </c>
      <c r="J119" s="397">
        <v>277068</v>
      </c>
      <c r="K119" s="397">
        <v>328257</v>
      </c>
      <c r="L119" s="398">
        <v>48.56</v>
      </c>
      <c r="M119" s="398">
        <v>49.7</v>
      </c>
      <c r="N119" s="398">
        <v>47.56</v>
      </c>
      <c r="O119" s="397">
        <v>571538</v>
      </c>
      <c r="P119" s="397">
        <v>553564</v>
      </c>
      <c r="Q119" s="397">
        <v>17974</v>
      </c>
      <c r="R119" s="407">
        <v>3.1448477616536437</v>
      </c>
      <c r="S119" s="399" t="s">
        <v>140</v>
      </c>
      <c r="T119" s="400"/>
      <c r="U119" s="394"/>
      <c r="V119" s="384"/>
      <c r="W119" s="386"/>
    </row>
    <row r="120" spans="1:23" ht="5.25" customHeight="1">
      <c r="A120" s="333"/>
      <c r="B120" s="306"/>
      <c r="C120" s="335"/>
      <c r="D120" s="329"/>
      <c r="E120" s="329"/>
      <c r="F120" s="329"/>
      <c r="G120" s="329"/>
      <c r="H120" s="329"/>
      <c r="I120" s="329"/>
      <c r="J120" s="329"/>
      <c r="K120" s="329"/>
      <c r="L120" s="336"/>
      <c r="M120" s="336"/>
      <c r="N120" s="336"/>
      <c r="O120" s="329"/>
      <c r="P120" s="329"/>
      <c r="Q120" s="329"/>
      <c r="R120" s="362"/>
      <c r="S120" s="370"/>
      <c r="T120" s="371"/>
      <c r="U120" s="359"/>
      <c r="V120" s="357"/>
      <c r="W120" s="306"/>
    </row>
    <row r="121" spans="1:23" ht="9.75" customHeight="1">
      <c r="A121" s="344" t="s">
        <v>7</v>
      </c>
      <c r="B121" s="306"/>
      <c r="C121" s="345">
        <v>93408</v>
      </c>
      <c r="D121" s="346">
        <v>43438</v>
      </c>
      <c r="E121" s="346">
        <v>49970</v>
      </c>
      <c r="F121" s="346">
        <v>48032</v>
      </c>
      <c r="G121" s="346">
        <v>22973</v>
      </c>
      <c r="H121" s="346">
        <v>25059</v>
      </c>
      <c r="I121" s="346">
        <v>45376</v>
      </c>
      <c r="J121" s="346">
        <v>20465</v>
      </c>
      <c r="K121" s="346">
        <v>24911</v>
      </c>
      <c r="L121" s="347">
        <v>51.42</v>
      </c>
      <c r="M121" s="347">
        <v>52.89</v>
      </c>
      <c r="N121" s="347">
        <v>50.15</v>
      </c>
      <c r="O121" s="346">
        <v>48031</v>
      </c>
      <c r="P121" s="346">
        <v>46655</v>
      </c>
      <c r="Q121" s="346">
        <v>1376</v>
      </c>
      <c r="R121" s="366">
        <v>2.8648164726947178</v>
      </c>
      <c r="S121" s="348" t="s">
        <v>139</v>
      </c>
      <c r="T121" s="372"/>
      <c r="U121" s="359"/>
      <c r="V121" s="357"/>
      <c r="W121" s="306"/>
    </row>
    <row r="122" spans="1:23" ht="9.75" customHeight="1">
      <c r="A122" s="344" t="s">
        <v>8</v>
      </c>
      <c r="B122" s="306"/>
      <c r="C122" s="345">
        <v>64694</v>
      </c>
      <c r="D122" s="346">
        <v>29268</v>
      </c>
      <c r="E122" s="346">
        <v>35426</v>
      </c>
      <c r="F122" s="346">
        <v>34419</v>
      </c>
      <c r="G122" s="346">
        <v>16085</v>
      </c>
      <c r="H122" s="346">
        <v>18334</v>
      </c>
      <c r="I122" s="346">
        <v>30275</v>
      </c>
      <c r="J122" s="346">
        <v>13183</v>
      </c>
      <c r="K122" s="346">
        <v>17092</v>
      </c>
      <c r="L122" s="347">
        <v>53.2</v>
      </c>
      <c r="M122" s="347">
        <v>54.96</v>
      </c>
      <c r="N122" s="347">
        <v>51.75</v>
      </c>
      <c r="O122" s="346">
        <v>34418</v>
      </c>
      <c r="P122" s="346">
        <v>33383</v>
      </c>
      <c r="Q122" s="346">
        <v>1035</v>
      </c>
      <c r="R122" s="366">
        <v>3.0071474228601311</v>
      </c>
      <c r="S122" s="348" t="s">
        <v>138</v>
      </c>
      <c r="T122" s="372"/>
      <c r="U122" s="359"/>
      <c r="V122" s="357"/>
      <c r="W122" s="306"/>
    </row>
    <row r="123" spans="1:23" ht="9.75" customHeight="1">
      <c r="A123" s="344" t="s">
        <v>9</v>
      </c>
      <c r="B123" s="306"/>
      <c r="C123" s="345">
        <v>128064</v>
      </c>
      <c r="D123" s="346">
        <v>59731</v>
      </c>
      <c r="E123" s="346">
        <v>68333</v>
      </c>
      <c r="F123" s="346">
        <v>69537</v>
      </c>
      <c r="G123" s="346">
        <v>33299</v>
      </c>
      <c r="H123" s="346">
        <v>36238</v>
      </c>
      <c r="I123" s="346">
        <v>58527</v>
      </c>
      <c r="J123" s="346">
        <v>26432</v>
      </c>
      <c r="K123" s="346">
        <v>32095</v>
      </c>
      <c r="L123" s="347">
        <v>54.3</v>
      </c>
      <c r="M123" s="347">
        <v>55.75</v>
      </c>
      <c r="N123" s="347">
        <v>53.03</v>
      </c>
      <c r="O123" s="346">
        <v>69536</v>
      </c>
      <c r="P123" s="346">
        <v>67660</v>
      </c>
      <c r="Q123" s="346">
        <v>1876</v>
      </c>
      <c r="R123" s="366">
        <v>2.6978831109065808</v>
      </c>
      <c r="S123" s="348" t="s">
        <v>137</v>
      </c>
      <c r="T123" s="372"/>
      <c r="U123" s="359"/>
      <c r="V123" s="357"/>
      <c r="W123" s="306"/>
    </row>
    <row r="124" spans="1:23" ht="9.75" customHeight="1">
      <c r="A124" s="344" t="s">
        <v>6</v>
      </c>
      <c r="B124" s="306"/>
      <c r="C124" s="345">
        <v>88650</v>
      </c>
      <c r="D124" s="346">
        <v>39708</v>
      </c>
      <c r="E124" s="346">
        <v>48942</v>
      </c>
      <c r="F124" s="346">
        <v>45382</v>
      </c>
      <c r="G124" s="346">
        <v>21097</v>
      </c>
      <c r="H124" s="346">
        <v>24285</v>
      </c>
      <c r="I124" s="346">
        <v>43268</v>
      </c>
      <c r="J124" s="346">
        <v>18611</v>
      </c>
      <c r="K124" s="346">
        <v>24657</v>
      </c>
      <c r="L124" s="347">
        <v>51.19</v>
      </c>
      <c r="M124" s="347">
        <v>53.13</v>
      </c>
      <c r="N124" s="347">
        <v>49.62</v>
      </c>
      <c r="O124" s="346">
        <v>45382</v>
      </c>
      <c r="P124" s="346">
        <v>43950</v>
      </c>
      <c r="Q124" s="346">
        <v>1432</v>
      </c>
      <c r="R124" s="366">
        <v>3.1554360759772595</v>
      </c>
      <c r="S124" s="348" t="s">
        <v>136</v>
      </c>
      <c r="T124" s="372"/>
      <c r="U124" s="359"/>
      <c r="V124" s="357"/>
      <c r="W124" s="306"/>
    </row>
    <row r="125" spans="1:23" ht="9.75" customHeight="1">
      <c r="A125" s="344" t="s">
        <v>10</v>
      </c>
      <c r="B125" s="306"/>
      <c r="C125" s="345">
        <v>31941</v>
      </c>
      <c r="D125" s="346">
        <v>14108</v>
      </c>
      <c r="E125" s="346">
        <v>17833</v>
      </c>
      <c r="F125" s="346">
        <v>15200</v>
      </c>
      <c r="G125" s="346">
        <v>6884</v>
      </c>
      <c r="H125" s="346">
        <v>8316</v>
      </c>
      <c r="I125" s="346">
        <v>16741</v>
      </c>
      <c r="J125" s="346">
        <v>7224</v>
      </c>
      <c r="K125" s="346">
        <v>9517</v>
      </c>
      <c r="L125" s="347">
        <v>47.59</v>
      </c>
      <c r="M125" s="347">
        <v>48.8</v>
      </c>
      <c r="N125" s="347">
        <v>46.63</v>
      </c>
      <c r="O125" s="346">
        <v>15200</v>
      </c>
      <c r="P125" s="346">
        <v>14737</v>
      </c>
      <c r="Q125" s="346">
        <v>463</v>
      </c>
      <c r="R125" s="366">
        <v>3.0460526315789473</v>
      </c>
      <c r="S125" s="348" t="s">
        <v>135</v>
      </c>
      <c r="T125" s="372"/>
      <c r="U125" s="359"/>
      <c r="V125" s="357"/>
      <c r="W125" s="306"/>
    </row>
    <row r="126" spans="1:23" ht="9.75" customHeight="1">
      <c r="A126" s="344" t="s">
        <v>11</v>
      </c>
      <c r="B126" s="306"/>
      <c r="C126" s="345">
        <v>110169</v>
      </c>
      <c r="D126" s="346">
        <v>51859</v>
      </c>
      <c r="E126" s="346">
        <v>58310</v>
      </c>
      <c r="F126" s="346">
        <v>51914</v>
      </c>
      <c r="G126" s="346">
        <v>24766</v>
      </c>
      <c r="H126" s="346">
        <v>27148</v>
      </c>
      <c r="I126" s="346">
        <v>58255</v>
      </c>
      <c r="J126" s="346">
        <v>27093</v>
      </c>
      <c r="K126" s="346">
        <v>31162</v>
      </c>
      <c r="L126" s="347">
        <v>47.12</v>
      </c>
      <c r="M126" s="347">
        <v>47.76</v>
      </c>
      <c r="N126" s="347">
        <v>46.56</v>
      </c>
      <c r="O126" s="346">
        <v>51914</v>
      </c>
      <c r="P126" s="346">
        <v>50155</v>
      </c>
      <c r="Q126" s="346">
        <v>1759</v>
      </c>
      <c r="R126" s="366">
        <v>3.3882960280463843</v>
      </c>
      <c r="S126" s="348" t="s">
        <v>134</v>
      </c>
      <c r="T126" s="372"/>
      <c r="U126" s="359"/>
      <c r="V126" s="357"/>
      <c r="W126" s="306"/>
    </row>
    <row r="127" spans="1:23" ht="9.75" customHeight="1">
      <c r="A127" s="344" t="s">
        <v>12</v>
      </c>
      <c r="B127" s="306"/>
      <c r="C127" s="345">
        <v>65636</v>
      </c>
      <c r="D127" s="346">
        <v>29726</v>
      </c>
      <c r="E127" s="346">
        <v>35910</v>
      </c>
      <c r="F127" s="346">
        <v>31037</v>
      </c>
      <c r="G127" s="346">
        <v>14628</v>
      </c>
      <c r="H127" s="346">
        <v>16409</v>
      </c>
      <c r="I127" s="346">
        <v>34599</v>
      </c>
      <c r="J127" s="346">
        <v>15098</v>
      </c>
      <c r="K127" s="346">
        <v>19501</v>
      </c>
      <c r="L127" s="347">
        <v>47.29</v>
      </c>
      <c r="M127" s="347">
        <v>49.21</v>
      </c>
      <c r="N127" s="347">
        <v>45.69</v>
      </c>
      <c r="O127" s="346">
        <v>31037</v>
      </c>
      <c r="P127" s="346">
        <v>30003</v>
      </c>
      <c r="Q127" s="346">
        <v>1034</v>
      </c>
      <c r="R127" s="366">
        <v>3.331507555498276</v>
      </c>
      <c r="S127" s="348" t="s">
        <v>133</v>
      </c>
      <c r="T127" s="372"/>
      <c r="U127" s="359"/>
      <c r="V127" s="357"/>
      <c r="W127" s="306"/>
    </row>
    <row r="128" spans="1:23" ht="9.75" customHeight="1">
      <c r="A128" s="344" t="s">
        <v>13</v>
      </c>
      <c r="B128" s="306"/>
      <c r="C128" s="345">
        <v>80013</v>
      </c>
      <c r="D128" s="346">
        <v>39509</v>
      </c>
      <c r="E128" s="346">
        <v>40504</v>
      </c>
      <c r="F128" s="346">
        <v>35952</v>
      </c>
      <c r="G128" s="346">
        <v>17844</v>
      </c>
      <c r="H128" s="346">
        <v>18108</v>
      </c>
      <c r="I128" s="346">
        <v>44061</v>
      </c>
      <c r="J128" s="346">
        <v>21665</v>
      </c>
      <c r="K128" s="346">
        <v>22396</v>
      </c>
      <c r="L128" s="347">
        <v>44.93</v>
      </c>
      <c r="M128" s="347">
        <v>45.16</v>
      </c>
      <c r="N128" s="347">
        <v>44.71</v>
      </c>
      <c r="O128" s="346">
        <v>35951</v>
      </c>
      <c r="P128" s="346">
        <v>34759</v>
      </c>
      <c r="Q128" s="346">
        <v>1192</v>
      </c>
      <c r="R128" s="366">
        <v>3.3156240438374454</v>
      </c>
      <c r="S128" s="348" t="s">
        <v>132</v>
      </c>
      <c r="T128" s="372"/>
      <c r="U128" s="359"/>
      <c r="V128" s="357"/>
      <c r="W128" s="306"/>
    </row>
    <row r="129" spans="1:23" ht="9.75" customHeight="1">
      <c r="A129" s="344" t="s">
        <v>14</v>
      </c>
      <c r="B129" s="306"/>
      <c r="C129" s="345">
        <v>162299</v>
      </c>
      <c r="D129" s="346">
        <v>76290</v>
      </c>
      <c r="E129" s="346">
        <v>86009</v>
      </c>
      <c r="F129" s="346">
        <v>79110</v>
      </c>
      <c r="G129" s="346">
        <v>37993</v>
      </c>
      <c r="H129" s="346">
        <v>41117</v>
      </c>
      <c r="I129" s="346">
        <v>83189</v>
      </c>
      <c r="J129" s="346">
        <v>38297</v>
      </c>
      <c r="K129" s="346">
        <v>44892</v>
      </c>
      <c r="L129" s="347">
        <v>48.74</v>
      </c>
      <c r="M129" s="347">
        <v>49.8</v>
      </c>
      <c r="N129" s="347">
        <v>47.81</v>
      </c>
      <c r="O129" s="346">
        <v>79108</v>
      </c>
      <c r="P129" s="346">
        <v>76797</v>
      </c>
      <c r="Q129" s="346">
        <v>2311</v>
      </c>
      <c r="R129" s="366">
        <v>2.9213227486474187</v>
      </c>
      <c r="S129" s="348" t="s">
        <v>131</v>
      </c>
      <c r="T129" s="372"/>
      <c r="U129" s="359"/>
      <c r="V129" s="357"/>
      <c r="W129" s="306"/>
    </row>
    <row r="130" spans="1:23" ht="9.75" customHeight="1">
      <c r="A130" s="344" t="s">
        <v>15</v>
      </c>
      <c r="B130" s="306"/>
      <c r="C130" s="345">
        <v>124014</v>
      </c>
      <c r="D130" s="346">
        <v>58612</v>
      </c>
      <c r="E130" s="346">
        <v>65402</v>
      </c>
      <c r="F130" s="346">
        <v>60484</v>
      </c>
      <c r="G130" s="346">
        <v>29524</v>
      </c>
      <c r="H130" s="346">
        <v>30960</v>
      </c>
      <c r="I130" s="346">
        <v>63530</v>
      </c>
      <c r="J130" s="346">
        <v>29088</v>
      </c>
      <c r="K130" s="346">
        <v>34442</v>
      </c>
      <c r="L130" s="347">
        <v>48.77</v>
      </c>
      <c r="M130" s="347">
        <v>50.37</v>
      </c>
      <c r="N130" s="347">
        <v>47.34</v>
      </c>
      <c r="O130" s="346">
        <v>60483</v>
      </c>
      <c r="P130" s="346">
        <v>58588</v>
      </c>
      <c r="Q130" s="346">
        <v>1895</v>
      </c>
      <c r="R130" s="366">
        <v>3.1331117834763487</v>
      </c>
      <c r="S130" s="348" t="s">
        <v>130</v>
      </c>
      <c r="T130" s="372"/>
      <c r="U130" s="359"/>
      <c r="V130" s="357"/>
      <c r="W130" s="306"/>
    </row>
    <row r="131" spans="1:23" ht="9.75" customHeight="1">
      <c r="A131" s="344" t="s">
        <v>16</v>
      </c>
      <c r="B131" s="306"/>
      <c r="C131" s="345">
        <v>227982</v>
      </c>
      <c r="D131" s="346">
        <v>108617</v>
      </c>
      <c r="E131" s="346">
        <v>119365</v>
      </c>
      <c r="F131" s="346">
        <v>100478</v>
      </c>
      <c r="G131" s="346">
        <v>48705</v>
      </c>
      <c r="H131" s="346">
        <v>51773</v>
      </c>
      <c r="I131" s="346">
        <v>127504</v>
      </c>
      <c r="J131" s="346">
        <v>59912</v>
      </c>
      <c r="K131" s="346">
        <v>67592</v>
      </c>
      <c r="L131" s="347">
        <v>44.07</v>
      </c>
      <c r="M131" s="347">
        <v>44.84</v>
      </c>
      <c r="N131" s="347">
        <v>43.37</v>
      </c>
      <c r="O131" s="346">
        <v>100478</v>
      </c>
      <c r="P131" s="346">
        <v>96877</v>
      </c>
      <c r="Q131" s="346">
        <v>3601</v>
      </c>
      <c r="R131" s="366">
        <v>3.5838691056748742</v>
      </c>
      <c r="S131" s="348" t="s">
        <v>129</v>
      </c>
      <c r="T131" s="372"/>
      <c r="U131" s="359"/>
      <c r="V131" s="357"/>
      <c r="W131" s="306"/>
    </row>
    <row r="132" spans="1:23" ht="4.5" customHeight="1">
      <c r="A132" s="344"/>
      <c r="B132" s="306"/>
      <c r="C132" s="345"/>
      <c r="D132" s="346"/>
      <c r="E132" s="346"/>
      <c r="F132" s="346"/>
      <c r="G132" s="346"/>
      <c r="H132" s="346"/>
      <c r="I132" s="346"/>
      <c r="J132" s="346"/>
      <c r="K132" s="346"/>
      <c r="L132" s="347"/>
      <c r="M132" s="347"/>
      <c r="N132" s="347"/>
      <c r="O132" s="346"/>
      <c r="P132" s="346"/>
      <c r="Q132" s="346"/>
      <c r="R132" s="347"/>
      <c r="S132" s="348"/>
      <c r="T132" s="372"/>
      <c r="U132" s="359"/>
      <c r="V132" s="357"/>
      <c r="W132" s="306"/>
    </row>
    <row r="133" spans="1:23" s="383" customFormat="1">
      <c r="A133" s="385"/>
      <c r="B133" s="386"/>
      <c r="C133" s="387"/>
      <c r="D133" s="388"/>
      <c r="E133" s="388"/>
      <c r="F133" s="389"/>
      <c r="G133" s="645" t="s">
        <v>900</v>
      </c>
      <c r="H133" s="645"/>
      <c r="I133" s="646" t="s">
        <v>901</v>
      </c>
      <c r="J133" s="646"/>
      <c r="K133" s="646"/>
      <c r="L133" s="646" t="s">
        <v>902</v>
      </c>
      <c r="M133" s="646"/>
      <c r="N133" s="646"/>
      <c r="O133" s="388"/>
      <c r="P133" s="388"/>
      <c r="Q133" s="388"/>
      <c r="R133" s="391"/>
      <c r="S133" s="392"/>
    </row>
    <row r="134" spans="1:23" s="383" customFormat="1" ht="5.25" customHeight="1">
      <c r="A134" s="385"/>
      <c r="B134" s="386"/>
      <c r="C134" s="387"/>
      <c r="D134" s="388"/>
      <c r="E134" s="388"/>
      <c r="F134" s="388"/>
      <c r="G134" s="388"/>
      <c r="H134" s="388"/>
      <c r="I134" s="388"/>
      <c r="J134" s="388"/>
      <c r="K134" s="388"/>
      <c r="L134" s="391"/>
      <c r="M134" s="391"/>
      <c r="N134" s="391"/>
      <c r="O134" s="388"/>
      <c r="P134" s="388"/>
      <c r="Q134" s="388"/>
      <c r="R134" s="391"/>
      <c r="S134" s="392"/>
    </row>
    <row r="135" spans="1:23" s="383" customFormat="1">
      <c r="A135" s="395" t="s">
        <v>2</v>
      </c>
      <c r="B135" s="386"/>
      <c r="C135" s="396">
        <v>1176843</v>
      </c>
      <c r="D135" s="397">
        <v>550096</v>
      </c>
      <c r="E135" s="397">
        <v>626747</v>
      </c>
      <c r="F135" s="397">
        <v>569502</v>
      </c>
      <c r="G135" s="397">
        <v>271681</v>
      </c>
      <c r="H135" s="397">
        <v>297821</v>
      </c>
      <c r="I135" s="397">
        <f>C135-F135</f>
        <v>607341</v>
      </c>
      <c r="J135" s="397">
        <f>D135-G135</f>
        <v>278415</v>
      </c>
      <c r="K135" s="397">
        <f>E135-H135</f>
        <v>328926</v>
      </c>
      <c r="L135" s="398">
        <f>F135/C135*100</f>
        <v>48.392351401163964</v>
      </c>
      <c r="M135" s="398">
        <f>G135/D135*100</f>
        <v>49.387925016724353</v>
      </c>
      <c r="N135" s="398">
        <f>H135/E135*100</f>
        <v>47.518536187648287</v>
      </c>
      <c r="O135" s="397">
        <v>569480</v>
      </c>
      <c r="P135" s="397">
        <v>554403</v>
      </c>
      <c r="Q135" s="397">
        <f>O135-P135</f>
        <v>15077</v>
      </c>
      <c r="R135" s="407">
        <f>Q135/O135*100</f>
        <v>2.6475029851794618</v>
      </c>
      <c r="S135" s="399" t="s">
        <v>140</v>
      </c>
    </row>
    <row r="136" spans="1:23" ht="5.25" customHeight="1">
      <c r="A136" s="333"/>
      <c r="B136" s="306"/>
      <c r="C136" s="335"/>
      <c r="D136" s="329"/>
      <c r="E136" s="329"/>
      <c r="F136" s="329"/>
      <c r="G136" s="329"/>
      <c r="H136" s="329"/>
      <c r="I136" s="329"/>
      <c r="J136" s="329"/>
      <c r="K136" s="329"/>
      <c r="L136" s="336"/>
      <c r="M136" s="336"/>
      <c r="N136" s="336"/>
      <c r="O136" s="329"/>
      <c r="P136" s="329"/>
      <c r="Q136" s="329"/>
      <c r="R136" s="362"/>
      <c r="S136" s="370"/>
    </row>
    <row r="137" spans="1:23">
      <c r="A137" s="344" t="s">
        <v>7</v>
      </c>
      <c r="B137" s="306"/>
      <c r="C137" s="345">
        <v>93262</v>
      </c>
      <c r="D137" s="346">
        <v>43250</v>
      </c>
      <c r="E137" s="346">
        <v>50012</v>
      </c>
      <c r="F137" s="346">
        <v>47369</v>
      </c>
      <c r="G137" s="346">
        <v>22517</v>
      </c>
      <c r="H137" s="346">
        <v>24852</v>
      </c>
      <c r="I137" s="346">
        <f>C137-F137</f>
        <v>45893</v>
      </c>
      <c r="J137" s="346">
        <f>D137-G137</f>
        <v>20733</v>
      </c>
      <c r="K137" s="346">
        <f>E137-H137</f>
        <v>25160</v>
      </c>
      <c r="L137" s="347">
        <f t="shared" ref="L137:L147" si="1">F137/C137*100</f>
        <v>50.791319079582252</v>
      </c>
      <c r="M137" s="347">
        <f t="shared" ref="M137:M147" si="2">G137/D137*100</f>
        <v>52.062427745664742</v>
      </c>
      <c r="N137" s="347">
        <f t="shared" ref="N137:N147" si="3">H137/E137*100</f>
        <v>49.692073902263459</v>
      </c>
      <c r="O137" s="346">
        <v>47368</v>
      </c>
      <c r="P137" s="346">
        <v>45996</v>
      </c>
      <c r="Q137" s="346">
        <f>O137-P137</f>
        <v>1372</v>
      </c>
      <c r="R137" s="366">
        <f>Q137/O137*100</f>
        <v>2.896470190846141</v>
      </c>
      <c r="S137" s="348" t="s">
        <v>139</v>
      </c>
    </row>
    <row r="138" spans="1:23">
      <c r="A138" s="344" t="s">
        <v>8</v>
      </c>
      <c r="B138" s="306"/>
      <c r="C138" s="345">
        <v>64411</v>
      </c>
      <c r="D138" s="346">
        <v>29027</v>
      </c>
      <c r="E138" s="346">
        <v>35384</v>
      </c>
      <c r="F138" s="346">
        <v>33884</v>
      </c>
      <c r="G138" s="346">
        <v>15809</v>
      </c>
      <c r="H138" s="346">
        <v>18075</v>
      </c>
      <c r="I138" s="346">
        <f t="shared" ref="I138:K147" si="4">C138-F138</f>
        <v>30527</v>
      </c>
      <c r="J138" s="346">
        <f t="shared" si="4"/>
        <v>13218</v>
      </c>
      <c r="K138" s="346">
        <f t="shared" si="4"/>
        <v>17309</v>
      </c>
      <c r="L138" s="347">
        <f t="shared" si="1"/>
        <v>52.605921348837938</v>
      </c>
      <c r="M138" s="347">
        <f t="shared" si="2"/>
        <v>54.463086092258926</v>
      </c>
      <c r="N138" s="347">
        <f t="shared" si="3"/>
        <v>51.0824101288718</v>
      </c>
      <c r="O138" s="346">
        <v>33876</v>
      </c>
      <c r="P138" s="346">
        <v>32862</v>
      </c>
      <c r="Q138" s="346">
        <f t="shared" ref="Q138:Q147" si="5">O138-P138</f>
        <v>1014</v>
      </c>
      <c r="R138" s="366">
        <f t="shared" ref="R138:R147" si="6">Q138/O138*100</f>
        <v>2.9932695713779665</v>
      </c>
      <c r="S138" s="348" t="s">
        <v>138</v>
      </c>
    </row>
    <row r="139" spans="1:23">
      <c r="A139" s="344" t="s">
        <v>9</v>
      </c>
      <c r="B139" s="306"/>
      <c r="C139" s="345">
        <v>127835</v>
      </c>
      <c r="D139" s="346">
        <v>59560</v>
      </c>
      <c r="E139" s="346">
        <v>68275</v>
      </c>
      <c r="F139" s="346">
        <v>70619</v>
      </c>
      <c r="G139" s="346">
        <v>33679</v>
      </c>
      <c r="H139" s="346">
        <v>36940</v>
      </c>
      <c r="I139" s="346">
        <f t="shared" si="4"/>
        <v>57216</v>
      </c>
      <c r="J139" s="346">
        <f t="shared" si="4"/>
        <v>25881</v>
      </c>
      <c r="K139" s="346">
        <f t="shared" si="4"/>
        <v>31335</v>
      </c>
      <c r="L139" s="347">
        <f t="shared" si="1"/>
        <v>55.242304533187315</v>
      </c>
      <c r="M139" s="347">
        <f t="shared" si="2"/>
        <v>56.546339825386163</v>
      </c>
      <c r="N139" s="347">
        <f t="shared" si="3"/>
        <v>54.104723544489197</v>
      </c>
      <c r="O139" s="346">
        <v>70616</v>
      </c>
      <c r="P139" s="346">
        <v>69021</v>
      </c>
      <c r="Q139" s="346">
        <f t="shared" si="5"/>
        <v>1595</v>
      </c>
      <c r="R139" s="366">
        <f t="shared" si="6"/>
        <v>2.2586949133340886</v>
      </c>
      <c r="S139" s="348" t="s">
        <v>137</v>
      </c>
    </row>
    <row r="140" spans="1:23">
      <c r="A140" s="344" t="s">
        <v>6</v>
      </c>
      <c r="B140" s="306"/>
      <c r="C140" s="345">
        <v>89411</v>
      </c>
      <c r="D140" s="346">
        <v>40020</v>
      </c>
      <c r="E140" s="346">
        <v>49391</v>
      </c>
      <c r="F140" s="346">
        <v>45234</v>
      </c>
      <c r="G140" s="346">
        <v>20956</v>
      </c>
      <c r="H140" s="346">
        <v>24278</v>
      </c>
      <c r="I140" s="346">
        <f t="shared" si="4"/>
        <v>44177</v>
      </c>
      <c r="J140" s="346">
        <f t="shared" si="4"/>
        <v>19064</v>
      </c>
      <c r="K140" s="346">
        <f t="shared" si="4"/>
        <v>25113</v>
      </c>
      <c r="L140" s="347">
        <f t="shared" si="1"/>
        <v>50.591090581695767</v>
      </c>
      <c r="M140" s="347">
        <f t="shared" si="2"/>
        <v>52.363818090954531</v>
      </c>
      <c r="N140" s="347">
        <f t="shared" si="3"/>
        <v>49.154704298353948</v>
      </c>
      <c r="O140" s="346">
        <v>45234</v>
      </c>
      <c r="P140" s="346">
        <v>43769</v>
      </c>
      <c r="Q140" s="346">
        <f t="shared" si="5"/>
        <v>1465</v>
      </c>
      <c r="R140" s="366">
        <f t="shared" si="6"/>
        <v>3.2387142414997565</v>
      </c>
      <c r="S140" s="348" t="s">
        <v>136</v>
      </c>
    </row>
    <row r="141" spans="1:23">
      <c r="A141" s="344" t="s">
        <v>10</v>
      </c>
      <c r="B141" s="306"/>
      <c r="C141" s="345">
        <v>31342</v>
      </c>
      <c r="D141" s="346">
        <v>13815</v>
      </c>
      <c r="E141" s="346">
        <v>17527</v>
      </c>
      <c r="F141" s="346">
        <v>15372</v>
      </c>
      <c r="G141" s="346">
        <v>6922</v>
      </c>
      <c r="H141" s="346">
        <v>8450</v>
      </c>
      <c r="I141" s="346">
        <f t="shared" si="4"/>
        <v>15970</v>
      </c>
      <c r="J141" s="346">
        <f t="shared" si="4"/>
        <v>6893</v>
      </c>
      <c r="K141" s="346">
        <f t="shared" si="4"/>
        <v>9077</v>
      </c>
      <c r="L141" s="347">
        <f t="shared" si="1"/>
        <v>49.046008550826372</v>
      </c>
      <c r="M141" s="347">
        <f t="shared" si="2"/>
        <v>50.104958378574018</v>
      </c>
      <c r="N141" s="347">
        <f t="shared" si="3"/>
        <v>48.211331089176703</v>
      </c>
      <c r="O141" s="346">
        <v>15372</v>
      </c>
      <c r="P141" s="346">
        <v>15004</v>
      </c>
      <c r="Q141" s="346">
        <f t="shared" si="5"/>
        <v>368</v>
      </c>
      <c r="R141" s="366">
        <f t="shared" si="6"/>
        <v>2.3939630497007545</v>
      </c>
      <c r="S141" s="348" t="s">
        <v>135</v>
      </c>
    </row>
    <row r="142" spans="1:23">
      <c r="A142" s="344" t="s">
        <v>11</v>
      </c>
      <c r="B142" s="306"/>
      <c r="C142" s="345">
        <v>110020</v>
      </c>
      <c r="D142" s="346">
        <v>51620</v>
      </c>
      <c r="E142" s="346">
        <v>58400</v>
      </c>
      <c r="F142" s="346">
        <v>51647</v>
      </c>
      <c r="G142" s="346">
        <v>24352</v>
      </c>
      <c r="H142" s="346">
        <v>27295</v>
      </c>
      <c r="I142" s="346">
        <f t="shared" si="4"/>
        <v>58373</v>
      </c>
      <c r="J142" s="346">
        <f t="shared" si="4"/>
        <v>27268</v>
      </c>
      <c r="K142" s="346">
        <f t="shared" si="4"/>
        <v>31105</v>
      </c>
      <c r="L142" s="347">
        <f t="shared" si="1"/>
        <v>46.943283039447373</v>
      </c>
      <c r="M142" s="347">
        <f t="shared" si="2"/>
        <v>47.17551336691205</v>
      </c>
      <c r="N142" s="347">
        <f t="shared" si="3"/>
        <v>46.738013698630141</v>
      </c>
      <c r="O142" s="346">
        <v>51647</v>
      </c>
      <c r="P142" s="346">
        <v>50391</v>
      </c>
      <c r="Q142" s="346">
        <f t="shared" si="5"/>
        <v>1256</v>
      </c>
      <c r="R142" s="366">
        <f t="shared" si="6"/>
        <v>2.4318934304025404</v>
      </c>
      <c r="S142" s="348" t="s">
        <v>134</v>
      </c>
    </row>
    <row r="143" spans="1:23">
      <c r="A143" s="344" t="s">
        <v>12</v>
      </c>
      <c r="B143" s="306"/>
      <c r="C143" s="345">
        <v>65696</v>
      </c>
      <c r="D143" s="346">
        <v>29701</v>
      </c>
      <c r="E143" s="346">
        <v>35995</v>
      </c>
      <c r="F143" s="346">
        <v>30748</v>
      </c>
      <c r="G143" s="346">
        <v>14413</v>
      </c>
      <c r="H143" s="346">
        <v>16335</v>
      </c>
      <c r="I143" s="346">
        <f t="shared" si="4"/>
        <v>34948</v>
      </c>
      <c r="J143" s="346">
        <f t="shared" si="4"/>
        <v>15288</v>
      </c>
      <c r="K143" s="346">
        <f t="shared" si="4"/>
        <v>19660</v>
      </c>
      <c r="L143" s="347">
        <f t="shared" si="1"/>
        <v>46.803458353628834</v>
      </c>
      <c r="M143" s="347">
        <f t="shared" si="2"/>
        <v>48.52698562337968</v>
      </c>
      <c r="N143" s="347">
        <f t="shared" si="3"/>
        <v>45.381302958744271</v>
      </c>
      <c r="O143" s="346">
        <v>30748</v>
      </c>
      <c r="P143" s="346">
        <v>29873</v>
      </c>
      <c r="Q143" s="346">
        <f t="shared" si="5"/>
        <v>875</v>
      </c>
      <c r="R143" s="366">
        <f t="shared" si="6"/>
        <v>2.8457135423442175</v>
      </c>
      <c r="S143" s="348" t="s">
        <v>133</v>
      </c>
    </row>
    <row r="144" spans="1:23">
      <c r="A144" s="344" t="s">
        <v>13</v>
      </c>
      <c r="B144" s="306"/>
      <c r="C144" s="345">
        <v>80398</v>
      </c>
      <c r="D144" s="346">
        <v>39755</v>
      </c>
      <c r="E144" s="346">
        <v>40643</v>
      </c>
      <c r="F144" s="346">
        <v>34774</v>
      </c>
      <c r="G144" s="346">
        <v>17281</v>
      </c>
      <c r="H144" s="346">
        <v>17493</v>
      </c>
      <c r="I144" s="346">
        <f t="shared" si="4"/>
        <v>45624</v>
      </c>
      <c r="J144" s="346">
        <f t="shared" si="4"/>
        <v>22474</v>
      </c>
      <c r="K144" s="346">
        <f t="shared" si="4"/>
        <v>23150</v>
      </c>
      <c r="L144" s="347">
        <f t="shared" si="1"/>
        <v>43.252319709445509</v>
      </c>
      <c r="M144" s="347">
        <f t="shared" si="2"/>
        <v>43.468746069676776</v>
      </c>
      <c r="N144" s="347">
        <f t="shared" si="3"/>
        <v>43.040622001328643</v>
      </c>
      <c r="O144" s="346">
        <v>34772</v>
      </c>
      <c r="P144" s="346">
        <v>33678</v>
      </c>
      <c r="Q144" s="346">
        <f t="shared" si="5"/>
        <v>1094</v>
      </c>
      <c r="R144" s="366">
        <f t="shared" si="6"/>
        <v>3.1462095939261476</v>
      </c>
      <c r="S144" s="348" t="s">
        <v>132</v>
      </c>
    </row>
    <row r="145" spans="1:19">
      <c r="A145" s="344" t="s">
        <v>14</v>
      </c>
      <c r="B145" s="306"/>
      <c r="C145" s="345">
        <v>162457</v>
      </c>
      <c r="D145" s="346">
        <v>76125</v>
      </c>
      <c r="E145" s="346">
        <v>86332</v>
      </c>
      <c r="F145" s="346">
        <v>77126</v>
      </c>
      <c r="G145" s="346">
        <v>36986</v>
      </c>
      <c r="H145" s="346">
        <v>40140</v>
      </c>
      <c r="I145" s="346">
        <f t="shared" si="4"/>
        <v>85331</v>
      </c>
      <c r="J145" s="346">
        <f t="shared" si="4"/>
        <v>39139</v>
      </c>
      <c r="K145" s="346">
        <f t="shared" si="4"/>
        <v>46192</v>
      </c>
      <c r="L145" s="347">
        <f t="shared" si="1"/>
        <v>47.474716386489959</v>
      </c>
      <c r="M145" s="347">
        <f t="shared" si="2"/>
        <v>48.585878489326767</v>
      </c>
      <c r="N145" s="347">
        <f t="shared" si="3"/>
        <v>46.494926562572395</v>
      </c>
      <c r="O145" s="346">
        <v>77124</v>
      </c>
      <c r="P145" s="346">
        <v>75061</v>
      </c>
      <c r="Q145" s="346">
        <f t="shared" si="5"/>
        <v>2063</v>
      </c>
      <c r="R145" s="366">
        <f t="shared" si="6"/>
        <v>2.6749131269125046</v>
      </c>
      <c r="S145" s="348" t="s">
        <v>131</v>
      </c>
    </row>
    <row r="146" spans="1:19">
      <c r="A146" s="344" t="s">
        <v>15</v>
      </c>
      <c r="B146" s="306"/>
      <c r="C146" s="345">
        <v>124027</v>
      </c>
      <c r="D146" s="346">
        <v>58600</v>
      </c>
      <c r="E146" s="346">
        <v>65427</v>
      </c>
      <c r="F146" s="346">
        <v>60394</v>
      </c>
      <c r="G146" s="346">
        <v>29410</v>
      </c>
      <c r="H146" s="346">
        <v>30984</v>
      </c>
      <c r="I146" s="346">
        <f t="shared" si="4"/>
        <v>63633</v>
      </c>
      <c r="J146" s="346">
        <f t="shared" si="4"/>
        <v>29190</v>
      </c>
      <c r="K146" s="346">
        <f t="shared" si="4"/>
        <v>34443</v>
      </c>
      <c r="L146" s="347">
        <f t="shared" si="1"/>
        <v>48.694235932498572</v>
      </c>
      <c r="M146" s="347">
        <f t="shared" si="2"/>
        <v>50.187713310580207</v>
      </c>
      <c r="N146" s="347">
        <f t="shared" si="3"/>
        <v>47.356595900774913</v>
      </c>
      <c r="O146" s="346">
        <v>60390</v>
      </c>
      <c r="P146" s="346">
        <v>58784</v>
      </c>
      <c r="Q146" s="346">
        <f t="shared" si="5"/>
        <v>1606</v>
      </c>
      <c r="R146" s="366">
        <f t="shared" si="6"/>
        <v>2.6593806921675776</v>
      </c>
      <c r="S146" s="348" t="s">
        <v>130</v>
      </c>
    </row>
    <row r="147" spans="1:19">
      <c r="A147" s="344" t="s">
        <v>16</v>
      </c>
      <c r="B147" s="306"/>
      <c r="C147" s="345">
        <v>227984</v>
      </c>
      <c r="D147" s="346">
        <v>108623</v>
      </c>
      <c r="E147" s="346">
        <v>119361</v>
      </c>
      <c r="F147" s="346">
        <v>102335</v>
      </c>
      <c r="G147" s="346">
        <v>49356</v>
      </c>
      <c r="H147" s="346">
        <v>52979</v>
      </c>
      <c r="I147" s="346">
        <f t="shared" si="4"/>
        <v>125649</v>
      </c>
      <c r="J147" s="346">
        <f t="shared" si="4"/>
        <v>59267</v>
      </c>
      <c r="K147" s="346">
        <f t="shared" si="4"/>
        <v>66382</v>
      </c>
      <c r="L147" s="347">
        <f t="shared" si="1"/>
        <v>44.88692188925539</v>
      </c>
      <c r="M147" s="347">
        <f t="shared" si="2"/>
        <v>45.437890686134615</v>
      </c>
      <c r="N147" s="347">
        <f t="shared" si="3"/>
        <v>44.385519558314691</v>
      </c>
      <c r="O147" s="346">
        <v>102333</v>
      </c>
      <c r="P147" s="346">
        <v>99964</v>
      </c>
      <c r="Q147" s="346">
        <f t="shared" si="5"/>
        <v>2369</v>
      </c>
      <c r="R147" s="366">
        <f t="shared" si="6"/>
        <v>2.3149912540431727</v>
      </c>
      <c r="S147" s="348" t="s">
        <v>129</v>
      </c>
    </row>
    <row r="148" spans="1:19" ht="5.25" customHeight="1">
      <c r="A148" s="344"/>
      <c r="B148" s="306"/>
      <c r="C148" s="345"/>
      <c r="D148" s="346"/>
      <c r="E148" s="346"/>
      <c r="F148" s="346"/>
      <c r="G148" s="346"/>
      <c r="H148" s="346"/>
      <c r="I148" s="346"/>
      <c r="J148" s="346"/>
      <c r="K148" s="346"/>
      <c r="L148" s="347"/>
      <c r="M148" s="347"/>
      <c r="N148" s="347"/>
      <c r="O148" s="346"/>
      <c r="P148" s="346"/>
      <c r="Q148" s="346"/>
      <c r="R148" s="347"/>
      <c r="S148" s="348"/>
    </row>
    <row r="149" spans="1:19" s="383" customFormat="1">
      <c r="A149" s="385"/>
      <c r="B149" s="386"/>
      <c r="C149" s="387"/>
      <c r="D149" s="388"/>
      <c r="E149" s="388"/>
      <c r="F149" s="389"/>
      <c r="G149" s="645" t="s">
        <v>903</v>
      </c>
      <c r="H149" s="645"/>
      <c r="I149" s="646" t="s">
        <v>904</v>
      </c>
      <c r="J149" s="646"/>
      <c r="K149" s="646"/>
      <c r="L149" s="646" t="s">
        <v>905</v>
      </c>
      <c r="M149" s="646"/>
      <c r="N149" s="646"/>
      <c r="O149" s="388"/>
      <c r="P149" s="388"/>
      <c r="Q149" s="388"/>
      <c r="R149" s="391"/>
      <c r="S149" s="392"/>
    </row>
    <row r="150" spans="1:19" s="383" customFormat="1" ht="5.25" customHeight="1">
      <c r="A150" s="385"/>
      <c r="B150" s="386"/>
      <c r="C150" s="387"/>
      <c r="D150" s="388"/>
      <c r="E150" s="388"/>
      <c r="F150" s="388"/>
      <c r="G150" s="388"/>
      <c r="H150" s="388"/>
      <c r="I150" s="388"/>
      <c r="J150" s="388"/>
      <c r="K150" s="388"/>
      <c r="L150" s="391"/>
      <c r="M150" s="391"/>
      <c r="N150" s="391"/>
      <c r="O150" s="388"/>
      <c r="P150" s="388"/>
      <c r="Q150" s="388"/>
      <c r="R150" s="391"/>
      <c r="S150" s="392"/>
    </row>
    <row r="151" spans="1:19" s="383" customFormat="1">
      <c r="A151" s="395" t="s">
        <v>2</v>
      </c>
      <c r="B151" s="386"/>
      <c r="C151" s="396">
        <v>1155403</v>
      </c>
      <c r="D151" s="397">
        <v>538954</v>
      </c>
      <c r="E151" s="397">
        <v>616449</v>
      </c>
      <c r="F151" s="397">
        <v>373116</v>
      </c>
      <c r="G151" s="397">
        <v>175487</v>
      </c>
      <c r="H151" s="397">
        <v>197629</v>
      </c>
      <c r="I151" s="397">
        <f>C151-F151</f>
        <v>782287</v>
      </c>
      <c r="J151" s="397">
        <f>D151-G151</f>
        <v>363467</v>
      </c>
      <c r="K151" s="397">
        <f>E151-H151</f>
        <v>418820</v>
      </c>
      <c r="L151" s="398">
        <f>F151/C151*100</f>
        <v>32.29314793193371</v>
      </c>
      <c r="M151" s="398">
        <f>G151/D151*100</f>
        <v>32.560663804332094</v>
      </c>
      <c r="N151" s="398">
        <f>H151/E151*100</f>
        <v>32.059261998965042</v>
      </c>
      <c r="O151" s="397">
        <v>373103</v>
      </c>
      <c r="P151" s="397">
        <v>364637</v>
      </c>
      <c r="Q151" s="397">
        <f>O151-P151</f>
        <v>8466</v>
      </c>
      <c r="R151" s="407">
        <f>Q151/O151*100</f>
        <v>2.2690785118318533</v>
      </c>
      <c r="S151" s="399" t="s">
        <v>140</v>
      </c>
    </row>
    <row r="152" spans="1:19" ht="5.25" customHeight="1">
      <c r="A152" s="333"/>
      <c r="B152" s="306"/>
      <c r="C152" s="335"/>
      <c r="D152" s="329"/>
      <c r="E152" s="329"/>
      <c r="F152" s="329"/>
      <c r="G152" s="329"/>
      <c r="H152" s="329"/>
      <c r="I152" s="329"/>
      <c r="J152" s="329"/>
      <c r="K152" s="329"/>
      <c r="L152" s="336"/>
      <c r="M152" s="336"/>
      <c r="N152" s="336"/>
      <c r="O152" s="329"/>
      <c r="P152" s="329"/>
      <c r="Q152" s="329"/>
      <c r="R152" s="362"/>
      <c r="S152" s="370"/>
    </row>
    <row r="153" spans="1:19">
      <c r="A153" s="344" t="s">
        <v>7</v>
      </c>
      <c r="B153" s="306"/>
      <c r="C153" s="345">
        <v>91669</v>
      </c>
      <c r="D153" s="346">
        <v>42359</v>
      </c>
      <c r="E153" s="346">
        <v>49310</v>
      </c>
      <c r="F153" s="346">
        <v>32436</v>
      </c>
      <c r="G153" s="346">
        <v>15134</v>
      </c>
      <c r="H153" s="346">
        <v>17302</v>
      </c>
      <c r="I153" s="346">
        <f>C153-F153</f>
        <v>59233</v>
      </c>
      <c r="J153" s="346">
        <f t="shared" ref="J153:K163" si="7">D153-G153</f>
        <v>27225</v>
      </c>
      <c r="K153" s="346">
        <f t="shared" si="7"/>
        <v>32008</v>
      </c>
      <c r="L153" s="347">
        <f t="shared" ref="L153:L163" si="8">F153/C153*100</f>
        <v>35.383826593504892</v>
      </c>
      <c r="M153" s="347">
        <f t="shared" ref="M153:M163" si="9">G153/D153*100</f>
        <v>35.727944474609878</v>
      </c>
      <c r="N153" s="347">
        <f t="shared" ref="N153:N163" si="10">H153/E153*100</f>
        <v>35.088217400121678</v>
      </c>
      <c r="O153" s="346">
        <v>32435</v>
      </c>
      <c r="P153" s="346">
        <v>31733</v>
      </c>
      <c r="Q153" s="346">
        <f>O153-P153</f>
        <v>702</v>
      </c>
      <c r="R153" s="366">
        <f>Q153/O153*100</f>
        <v>2.1643286573146292</v>
      </c>
      <c r="S153" s="348" t="s">
        <v>139</v>
      </c>
    </row>
    <row r="154" spans="1:19">
      <c r="A154" s="344" t="s">
        <v>8</v>
      </c>
      <c r="B154" s="306"/>
      <c r="C154" s="345">
        <v>63203</v>
      </c>
      <c r="D154" s="346">
        <v>28362</v>
      </c>
      <c r="E154" s="346">
        <v>34841</v>
      </c>
      <c r="F154" s="346">
        <v>23380</v>
      </c>
      <c r="G154" s="346">
        <v>10691</v>
      </c>
      <c r="H154" s="346">
        <v>12689</v>
      </c>
      <c r="I154" s="346">
        <f t="shared" ref="I154:I163" si="11">C154-F154</f>
        <v>39823</v>
      </c>
      <c r="J154" s="346">
        <f t="shared" si="7"/>
        <v>17671</v>
      </c>
      <c r="K154" s="346">
        <f t="shared" si="7"/>
        <v>22152</v>
      </c>
      <c r="L154" s="347">
        <f t="shared" si="8"/>
        <v>36.991914940746483</v>
      </c>
      <c r="M154" s="347">
        <f t="shared" si="9"/>
        <v>37.694802905295823</v>
      </c>
      <c r="N154" s="347">
        <f t="shared" si="10"/>
        <v>36.419735369248876</v>
      </c>
      <c r="O154" s="346">
        <v>23379</v>
      </c>
      <c r="P154" s="346">
        <v>22836</v>
      </c>
      <c r="Q154" s="346">
        <f t="shared" ref="Q154:Q163" si="12">O154-P154</f>
        <v>543</v>
      </c>
      <c r="R154" s="366">
        <f t="shared" ref="R154:R163" si="13">Q154/O154*100</f>
        <v>2.3225972026177337</v>
      </c>
      <c r="S154" s="348" t="s">
        <v>138</v>
      </c>
    </row>
    <row r="155" spans="1:19">
      <c r="A155" s="344" t="s">
        <v>9</v>
      </c>
      <c r="B155" s="306"/>
      <c r="C155" s="345">
        <v>125116</v>
      </c>
      <c r="D155" s="346">
        <v>58099</v>
      </c>
      <c r="E155" s="346">
        <v>67017</v>
      </c>
      <c r="F155" s="346">
        <v>46485</v>
      </c>
      <c r="G155" s="346">
        <v>21781</v>
      </c>
      <c r="H155" s="346">
        <v>24704</v>
      </c>
      <c r="I155" s="346">
        <f t="shared" si="11"/>
        <v>78631</v>
      </c>
      <c r="J155" s="346">
        <f t="shared" si="7"/>
        <v>36318</v>
      </c>
      <c r="K155" s="346">
        <f t="shared" si="7"/>
        <v>42313</v>
      </c>
      <c r="L155" s="347">
        <f t="shared" si="8"/>
        <v>37.153521532018289</v>
      </c>
      <c r="M155" s="347">
        <f t="shared" si="9"/>
        <v>37.489457649873493</v>
      </c>
      <c r="N155" s="347">
        <f t="shared" si="10"/>
        <v>36.862288673023265</v>
      </c>
      <c r="O155" s="346">
        <v>46484</v>
      </c>
      <c r="P155" s="346">
        <v>45479</v>
      </c>
      <c r="Q155" s="346">
        <f t="shared" si="12"/>
        <v>1005</v>
      </c>
      <c r="R155" s="366">
        <f t="shared" si="13"/>
        <v>2.1620342483435162</v>
      </c>
      <c r="S155" s="348" t="s">
        <v>137</v>
      </c>
    </row>
    <row r="156" spans="1:19">
      <c r="A156" s="344" t="s">
        <v>6</v>
      </c>
      <c r="B156" s="306"/>
      <c r="C156" s="345">
        <v>87481</v>
      </c>
      <c r="D156" s="346">
        <v>39178</v>
      </c>
      <c r="E156" s="346">
        <v>48303</v>
      </c>
      <c r="F156" s="346">
        <v>30008</v>
      </c>
      <c r="G156" s="346">
        <v>13734</v>
      </c>
      <c r="H156" s="346">
        <v>16274</v>
      </c>
      <c r="I156" s="346">
        <f t="shared" si="11"/>
        <v>57473</v>
      </c>
      <c r="J156" s="346">
        <f t="shared" si="7"/>
        <v>25444</v>
      </c>
      <c r="K156" s="346">
        <f t="shared" si="7"/>
        <v>32029</v>
      </c>
      <c r="L156" s="347">
        <f t="shared" si="8"/>
        <v>34.302305643511161</v>
      </c>
      <c r="M156" s="347">
        <f t="shared" si="9"/>
        <v>35.055388228087189</v>
      </c>
      <c r="N156" s="347">
        <f t="shared" si="10"/>
        <v>33.691489141461197</v>
      </c>
      <c r="O156" s="346">
        <v>30008</v>
      </c>
      <c r="P156" s="346">
        <v>29286</v>
      </c>
      <c r="Q156" s="346">
        <f t="shared" si="12"/>
        <v>722</v>
      </c>
      <c r="R156" s="366">
        <f t="shared" si="13"/>
        <v>2.4060250599840045</v>
      </c>
      <c r="S156" s="348" t="s">
        <v>136</v>
      </c>
    </row>
    <row r="157" spans="1:19">
      <c r="A157" s="344" t="s">
        <v>10</v>
      </c>
      <c r="B157" s="306"/>
      <c r="C157" s="345">
        <v>30330</v>
      </c>
      <c r="D157" s="346">
        <v>13332</v>
      </c>
      <c r="E157" s="346">
        <v>16998</v>
      </c>
      <c r="F157" s="346">
        <v>9742</v>
      </c>
      <c r="G157" s="346">
        <v>4424</v>
      </c>
      <c r="H157" s="346">
        <v>5318</v>
      </c>
      <c r="I157" s="346">
        <f t="shared" si="11"/>
        <v>20588</v>
      </c>
      <c r="J157" s="346">
        <f t="shared" si="7"/>
        <v>8908</v>
      </c>
      <c r="K157" s="346">
        <f t="shared" si="7"/>
        <v>11680</v>
      </c>
      <c r="L157" s="347">
        <f t="shared" si="8"/>
        <v>32.120013188262448</v>
      </c>
      <c r="M157" s="347">
        <f t="shared" si="9"/>
        <v>33.183318331833185</v>
      </c>
      <c r="N157" s="347">
        <f t="shared" si="10"/>
        <v>31.286033651017771</v>
      </c>
      <c r="O157" s="346">
        <v>9742</v>
      </c>
      <c r="P157" s="346">
        <v>9527</v>
      </c>
      <c r="Q157" s="346">
        <f t="shared" si="12"/>
        <v>215</v>
      </c>
      <c r="R157" s="366">
        <f t="shared" si="13"/>
        <v>2.2069390268938616</v>
      </c>
      <c r="S157" s="348" t="s">
        <v>135</v>
      </c>
    </row>
    <row r="158" spans="1:19">
      <c r="A158" s="344" t="s">
        <v>11</v>
      </c>
      <c r="B158" s="306"/>
      <c r="C158" s="345">
        <v>108090</v>
      </c>
      <c r="D158" s="346">
        <v>50651</v>
      </c>
      <c r="E158" s="346">
        <v>57439</v>
      </c>
      <c r="F158" s="346">
        <v>32461</v>
      </c>
      <c r="G158" s="346">
        <v>15329</v>
      </c>
      <c r="H158" s="346">
        <v>17132</v>
      </c>
      <c r="I158" s="346">
        <f t="shared" si="11"/>
        <v>75629</v>
      </c>
      <c r="J158" s="346">
        <f t="shared" si="7"/>
        <v>35322</v>
      </c>
      <c r="K158" s="346">
        <f t="shared" si="7"/>
        <v>40307</v>
      </c>
      <c r="L158" s="347">
        <f t="shared" si="8"/>
        <v>30.031455268757519</v>
      </c>
      <c r="M158" s="347">
        <f t="shared" si="9"/>
        <v>30.263963199147103</v>
      </c>
      <c r="N158" s="347">
        <f t="shared" si="10"/>
        <v>29.826424554745035</v>
      </c>
      <c r="O158" s="346">
        <v>32461</v>
      </c>
      <c r="P158" s="346">
        <v>31738</v>
      </c>
      <c r="Q158" s="346">
        <f t="shared" si="12"/>
        <v>723</v>
      </c>
      <c r="R158" s="366">
        <f t="shared" si="13"/>
        <v>2.2272881303718308</v>
      </c>
      <c r="S158" s="348" t="s">
        <v>134</v>
      </c>
    </row>
    <row r="159" spans="1:19">
      <c r="A159" s="344" t="s">
        <v>12</v>
      </c>
      <c r="B159" s="306"/>
      <c r="C159" s="345">
        <v>64045</v>
      </c>
      <c r="D159" s="346">
        <v>28931</v>
      </c>
      <c r="E159" s="346">
        <v>35114</v>
      </c>
      <c r="F159" s="346">
        <v>19954</v>
      </c>
      <c r="G159" s="346">
        <v>9193</v>
      </c>
      <c r="H159" s="346">
        <v>10761</v>
      </c>
      <c r="I159" s="346">
        <f t="shared" si="11"/>
        <v>44091</v>
      </c>
      <c r="J159" s="346">
        <f t="shared" si="7"/>
        <v>19738</v>
      </c>
      <c r="K159" s="346">
        <f t="shared" si="7"/>
        <v>24353</v>
      </c>
      <c r="L159" s="347">
        <f t="shared" si="8"/>
        <v>31.156218284019051</v>
      </c>
      <c r="M159" s="347">
        <f t="shared" si="9"/>
        <v>31.77560402336594</v>
      </c>
      <c r="N159" s="347">
        <f t="shared" si="10"/>
        <v>30.645896223728425</v>
      </c>
      <c r="O159" s="346">
        <v>19954</v>
      </c>
      <c r="P159" s="346">
        <v>19507</v>
      </c>
      <c r="Q159" s="346">
        <f t="shared" si="12"/>
        <v>447</v>
      </c>
      <c r="R159" s="366">
        <f t="shared" si="13"/>
        <v>2.2401523504059337</v>
      </c>
      <c r="S159" s="348" t="s">
        <v>133</v>
      </c>
    </row>
    <row r="160" spans="1:19">
      <c r="A160" s="344" t="s">
        <v>13</v>
      </c>
      <c r="B160" s="306"/>
      <c r="C160" s="345">
        <v>79139</v>
      </c>
      <c r="D160" s="346">
        <v>38999</v>
      </c>
      <c r="E160" s="346">
        <v>40140</v>
      </c>
      <c r="F160" s="346">
        <v>22805</v>
      </c>
      <c r="G160" s="346">
        <v>11011</v>
      </c>
      <c r="H160" s="346">
        <v>11794</v>
      </c>
      <c r="I160" s="346">
        <f t="shared" si="11"/>
        <v>56334</v>
      </c>
      <c r="J160" s="346">
        <f t="shared" si="7"/>
        <v>27988</v>
      </c>
      <c r="K160" s="346">
        <f t="shared" si="7"/>
        <v>28346</v>
      </c>
      <c r="L160" s="347">
        <f t="shared" si="8"/>
        <v>28.816386358179912</v>
      </c>
      <c r="M160" s="347">
        <f t="shared" si="9"/>
        <v>28.234057283520091</v>
      </c>
      <c r="N160" s="347">
        <f t="shared" si="10"/>
        <v>29.382162431489782</v>
      </c>
      <c r="O160" s="346">
        <v>22805</v>
      </c>
      <c r="P160" s="346">
        <v>22332</v>
      </c>
      <c r="Q160" s="346">
        <f t="shared" si="12"/>
        <v>473</v>
      </c>
      <c r="R160" s="366">
        <f t="shared" si="13"/>
        <v>2.0741065555799167</v>
      </c>
      <c r="S160" s="348" t="s">
        <v>132</v>
      </c>
    </row>
    <row r="161" spans="1:20">
      <c r="A161" s="344" t="s">
        <v>14</v>
      </c>
      <c r="B161" s="306"/>
      <c r="C161" s="345">
        <v>160777</v>
      </c>
      <c r="D161" s="346">
        <v>75302</v>
      </c>
      <c r="E161" s="346">
        <v>85475</v>
      </c>
      <c r="F161" s="346">
        <v>53167</v>
      </c>
      <c r="G161" s="346">
        <v>24961</v>
      </c>
      <c r="H161" s="346">
        <v>28206</v>
      </c>
      <c r="I161" s="346">
        <f t="shared" si="11"/>
        <v>107610</v>
      </c>
      <c r="J161" s="346">
        <f t="shared" si="7"/>
        <v>50341</v>
      </c>
      <c r="K161" s="346">
        <f t="shared" si="7"/>
        <v>57269</v>
      </c>
      <c r="L161" s="347">
        <f t="shared" si="8"/>
        <v>33.068784714231512</v>
      </c>
      <c r="M161" s="347">
        <f t="shared" si="9"/>
        <v>33.147857958619959</v>
      </c>
      <c r="N161" s="347">
        <f t="shared" si="10"/>
        <v>32.99912255045335</v>
      </c>
      <c r="O161" s="346">
        <v>53166</v>
      </c>
      <c r="P161" s="346">
        <v>52050</v>
      </c>
      <c r="Q161" s="346">
        <f t="shared" si="12"/>
        <v>1116</v>
      </c>
      <c r="R161" s="366">
        <f t="shared" si="13"/>
        <v>2.099085881954633</v>
      </c>
      <c r="S161" s="348" t="s">
        <v>131</v>
      </c>
    </row>
    <row r="162" spans="1:20">
      <c r="A162" s="344" t="s">
        <v>15</v>
      </c>
      <c r="B162" s="306"/>
      <c r="C162" s="345">
        <v>121890</v>
      </c>
      <c r="D162" s="346">
        <v>57435</v>
      </c>
      <c r="E162" s="346">
        <v>64455</v>
      </c>
      <c r="F162" s="346">
        <v>38891</v>
      </c>
      <c r="G162" s="346">
        <v>18833</v>
      </c>
      <c r="H162" s="346">
        <v>20058</v>
      </c>
      <c r="I162" s="346">
        <f t="shared" si="11"/>
        <v>82999</v>
      </c>
      <c r="J162" s="346">
        <f t="shared" si="7"/>
        <v>38602</v>
      </c>
      <c r="K162" s="346">
        <f t="shared" si="7"/>
        <v>44397</v>
      </c>
      <c r="L162" s="347">
        <f t="shared" si="8"/>
        <v>31.906637131840181</v>
      </c>
      <c r="M162" s="347">
        <f t="shared" si="9"/>
        <v>32.790110559763207</v>
      </c>
      <c r="N162" s="347">
        <f t="shared" si="10"/>
        <v>31.119385617872936</v>
      </c>
      <c r="O162" s="346">
        <v>38882</v>
      </c>
      <c r="P162" s="346">
        <v>38062</v>
      </c>
      <c r="Q162" s="346">
        <f t="shared" si="12"/>
        <v>820</v>
      </c>
      <c r="R162" s="366">
        <f t="shared" si="13"/>
        <v>2.108945013116609</v>
      </c>
      <c r="S162" s="348" t="s">
        <v>130</v>
      </c>
    </row>
    <row r="163" spans="1:20">
      <c r="A163" s="344" t="s">
        <v>16</v>
      </c>
      <c r="B163" s="306"/>
      <c r="C163" s="345">
        <v>223663</v>
      </c>
      <c r="D163" s="346">
        <v>106306</v>
      </c>
      <c r="E163" s="346">
        <v>117357</v>
      </c>
      <c r="F163" s="346">
        <v>63787</v>
      </c>
      <c r="G163" s="346">
        <v>30396</v>
      </c>
      <c r="H163" s="346">
        <v>33391</v>
      </c>
      <c r="I163" s="346">
        <f t="shared" si="11"/>
        <v>159876</v>
      </c>
      <c r="J163" s="346">
        <f t="shared" si="7"/>
        <v>75910</v>
      </c>
      <c r="K163" s="346">
        <f t="shared" si="7"/>
        <v>83966</v>
      </c>
      <c r="L163" s="347">
        <f t="shared" si="8"/>
        <v>28.519245471982401</v>
      </c>
      <c r="M163" s="347">
        <f t="shared" si="9"/>
        <v>28.59292984403514</v>
      </c>
      <c r="N163" s="347">
        <f t="shared" si="10"/>
        <v>28.452499637857137</v>
      </c>
      <c r="O163" s="346">
        <v>63787</v>
      </c>
      <c r="P163" s="346">
        <v>62087</v>
      </c>
      <c r="Q163" s="346">
        <f t="shared" si="12"/>
        <v>1700</v>
      </c>
      <c r="R163" s="366">
        <f t="shared" si="13"/>
        <v>2.6651198520074622</v>
      </c>
      <c r="S163" s="348" t="s">
        <v>129</v>
      </c>
    </row>
    <row r="164" spans="1:20" ht="5.25" customHeight="1">
      <c r="A164" s="344"/>
      <c r="B164" s="306"/>
      <c r="C164" s="345"/>
      <c r="D164" s="346"/>
      <c r="E164" s="346"/>
      <c r="F164" s="346"/>
      <c r="G164" s="346"/>
      <c r="H164" s="346"/>
      <c r="I164" s="346"/>
      <c r="J164" s="346"/>
      <c r="K164" s="346"/>
      <c r="L164" s="347"/>
      <c r="M164" s="347"/>
      <c r="N164" s="347"/>
      <c r="O164" s="346"/>
      <c r="P164" s="346"/>
      <c r="Q164" s="346"/>
      <c r="R164" s="347"/>
      <c r="S164" s="348"/>
    </row>
    <row r="165" spans="1:20" s="383" customFormat="1">
      <c r="A165" s="385"/>
      <c r="B165" s="386"/>
      <c r="C165" s="387"/>
      <c r="D165" s="388"/>
      <c r="E165" s="388"/>
      <c r="F165" s="389"/>
      <c r="G165" s="645" t="s">
        <v>903</v>
      </c>
      <c r="H165" s="645"/>
      <c r="I165" s="646" t="s">
        <v>906</v>
      </c>
      <c r="J165" s="646"/>
      <c r="K165" s="646"/>
      <c r="L165" s="646" t="s">
        <v>907</v>
      </c>
      <c r="M165" s="646"/>
      <c r="N165" s="646"/>
      <c r="O165" s="388"/>
      <c r="P165" s="388"/>
      <c r="Q165" s="388"/>
      <c r="R165" s="391"/>
      <c r="S165" s="392"/>
    </row>
    <row r="166" spans="1:20" s="383" customFormat="1" ht="5.25" customHeight="1">
      <c r="A166" s="385"/>
      <c r="B166" s="386"/>
      <c r="C166" s="387"/>
      <c r="D166" s="388"/>
      <c r="E166" s="388"/>
      <c r="F166" s="388"/>
      <c r="G166" s="388"/>
      <c r="H166" s="388"/>
      <c r="I166" s="388"/>
      <c r="J166" s="388"/>
      <c r="K166" s="388"/>
      <c r="L166" s="391"/>
      <c r="M166" s="391"/>
      <c r="N166" s="391"/>
      <c r="O166" s="388"/>
      <c r="P166" s="388"/>
      <c r="Q166" s="388"/>
      <c r="R166" s="391"/>
      <c r="S166" s="392"/>
    </row>
    <row r="167" spans="1:20" s="383" customFormat="1">
      <c r="A167" s="395" t="s">
        <v>894</v>
      </c>
      <c r="B167" s="386"/>
      <c r="C167" s="396">
        <v>223621</v>
      </c>
      <c r="D167" s="397">
        <v>106277</v>
      </c>
      <c r="E167" s="397">
        <v>117344</v>
      </c>
      <c r="F167" s="397">
        <v>61869</v>
      </c>
      <c r="G167" s="397">
        <v>29557</v>
      </c>
      <c r="H167" s="397">
        <v>32312</v>
      </c>
      <c r="I167" s="397">
        <f>C167-F167</f>
        <v>161752</v>
      </c>
      <c r="J167" s="397">
        <f>D167-G167</f>
        <v>76720</v>
      </c>
      <c r="K167" s="397">
        <f>E167-H167</f>
        <v>85032</v>
      </c>
      <c r="L167" s="398">
        <f>F167/C167*100</f>
        <v>27.666900693584235</v>
      </c>
      <c r="M167" s="398">
        <f>G167/D167*100</f>
        <v>27.81128560271743</v>
      </c>
      <c r="N167" s="398">
        <f>H167/E167*100</f>
        <v>27.536133078811016</v>
      </c>
      <c r="O167" s="397">
        <v>61865</v>
      </c>
      <c r="P167" s="397">
        <v>60031</v>
      </c>
      <c r="Q167" s="397">
        <f>O167-P167</f>
        <v>1834</v>
      </c>
      <c r="R167" s="407">
        <f>Q167/O167*100</f>
        <v>2.9645195183059889</v>
      </c>
      <c r="S167" s="399" t="s">
        <v>899</v>
      </c>
    </row>
    <row r="168" spans="1:20" s="306" customFormat="1" ht="5.25" customHeight="1">
      <c r="A168" s="375"/>
      <c r="B168" s="375"/>
      <c r="C168" s="324"/>
      <c r="D168" s="380"/>
      <c r="E168" s="380"/>
      <c r="F168" s="380"/>
      <c r="G168" s="380"/>
      <c r="H168" s="380"/>
      <c r="I168" s="380"/>
      <c r="J168" s="380"/>
      <c r="K168" s="380"/>
      <c r="L168" s="380"/>
      <c r="M168" s="380"/>
      <c r="N168" s="380"/>
      <c r="O168" s="376"/>
      <c r="P168" s="376"/>
      <c r="Q168" s="376"/>
      <c r="R168" s="380"/>
      <c r="S168" s="324"/>
      <c r="T168" s="319"/>
    </row>
    <row r="169" spans="1:20" s="306" customFormat="1" ht="10.5" customHeight="1">
      <c r="A169" s="349" t="s">
        <v>362</v>
      </c>
      <c r="C169" s="346"/>
      <c r="D169" s="346"/>
      <c r="E169" s="346"/>
      <c r="F169" s="346"/>
      <c r="G169" s="346"/>
      <c r="H169" s="346"/>
      <c r="I169" s="346"/>
      <c r="J169" s="346"/>
      <c r="K169" s="346"/>
      <c r="L169" s="347"/>
      <c r="M169" s="347"/>
      <c r="N169" s="347"/>
      <c r="O169" s="346"/>
      <c r="P169" s="346"/>
      <c r="Q169" s="346"/>
      <c r="R169" s="347"/>
      <c r="S169" s="349"/>
      <c r="T169" s="349"/>
    </row>
    <row r="170" spans="1:20">
      <c r="B170" s="332"/>
      <c r="C170" s="332"/>
      <c r="D170" s="332"/>
      <c r="E170" s="332"/>
      <c r="F170" s="332"/>
      <c r="G170" s="332"/>
      <c r="H170" s="332"/>
      <c r="I170" s="332"/>
      <c r="J170" s="332"/>
      <c r="K170" s="332"/>
      <c r="M170" s="332"/>
      <c r="N170" s="332"/>
      <c r="O170" s="332"/>
      <c r="P170" s="332"/>
      <c r="Q170" s="332"/>
      <c r="R170" s="332"/>
      <c r="S170" s="332"/>
      <c r="T170" s="332"/>
    </row>
    <row r="173" spans="1:20" ht="13.5">
      <c r="Q173" s="381"/>
      <c r="R173" s="381"/>
    </row>
    <row r="174" spans="1:20" ht="13.5">
      <c r="Q174" s="381"/>
      <c r="R174" s="381"/>
    </row>
    <row r="175" spans="1:20" ht="13.5">
      <c r="Q175" s="381"/>
      <c r="R175" s="381"/>
    </row>
    <row r="176" spans="1:20" ht="13.5">
      <c r="Q176" s="381"/>
      <c r="R176" s="381"/>
    </row>
    <row r="177" spans="17:18" ht="13.5">
      <c r="Q177" s="381"/>
      <c r="R177" s="381"/>
    </row>
    <row r="178" spans="17:18" ht="13.5">
      <c r="Q178" s="381"/>
      <c r="R178" s="381"/>
    </row>
    <row r="179" spans="17:18" ht="13.5">
      <c r="Q179" s="381"/>
      <c r="R179" s="381"/>
    </row>
    <row r="180" spans="17:18" ht="13.5">
      <c r="Q180" s="381"/>
      <c r="R180" s="381"/>
    </row>
    <row r="181" spans="17:18" ht="13.5">
      <c r="Q181" s="381"/>
      <c r="R181" s="381"/>
    </row>
    <row r="182" spans="17:18" ht="13.5">
      <c r="Q182" s="381"/>
      <c r="R182" s="381"/>
    </row>
    <row r="183" spans="17:18" ht="13.5">
      <c r="Q183" s="381"/>
      <c r="R183" s="381"/>
    </row>
    <row r="184" spans="17:18" ht="13.5">
      <c r="Q184" s="381"/>
      <c r="R184" s="381"/>
    </row>
    <row r="185" spans="17:18" ht="13.5">
      <c r="Q185" s="381"/>
      <c r="R185" s="381"/>
    </row>
    <row r="186" spans="17:18" ht="13.5">
      <c r="Q186" s="381"/>
      <c r="R186" s="381"/>
    </row>
    <row r="187" spans="17:18" ht="13.5">
      <c r="Q187" s="381"/>
      <c r="R187" s="381"/>
    </row>
  </sheetData>
  <mergeCells count="49">
    <mergeCell ref="G165:H165"/>
    <mergeCell ref="I165:K165"/>
    <mergeCell ref="L165:N165"/>
    <mergeCell ref="G117:H117"/>
    <mergeCell ref="I117:K117"/>
    <mergeCell ref="L117:N117"/>
    <mergeCell ref="L149:N149"/>
    <mergeCell ref="J1:K1"/>
    <mergeCell ref="G149:H149"/>
    <mergeCell ref="I149:K149"/>
    <mergeCell ref="G49:H49"/>
    <mergeCell ref="I49:K49"/>
    <mergeCell ref="G9:H9"/>
    <mergeCell ref="I9:K9"/>
    <mergeCell ref="L113:N113"/>
    <mergeCell ref="G81:H81"/>
    <mergeCell ref="I81:K81"/>
    <mergeCell ref="L81:N81"/>
    <mergeCell ref="G133:H133"/>
    <mergeCell ref="I133:K133"/>
    <mergeCell ref="L133:N133"/>
    <mergeCell ref="G97:H97"/>
    <mergeCell ref="I97:K97"/>
    <mergeCell ref="L97:N97"/>
    <mergeCell ref="G113:H113"/>
    <mergeCell ref="I113:K113"/>
    <mergeCell ref="L49:N49"/>
    <mergeCell ref="G65:H65"/>
    <mergeCell ref="I65:K65"/>
    <mergeCell ref="L65:N65"/>
    <mergeCell ref="G29:H29"/>
    <mergeCell ref="I29:K29"/>
    <mergeCell ref="L29:N29"/>
    <mergeCell ref="G45:H45"/>
    <mergeCell ref="I45:K45"/>
    <mergeCell ref="L45:N45"/>
    <mergeCell ref="L9:N9"/>
    <mergeCell ref="G25:H25"/>
    <mergeCell ref="I25:K25"/>
    <mergeCell ref="L25:N25"/>
    <mergeCell ref="A5:B7"/>
    <mergeCell ref="P5:Q5"/>
    <mergeCell ref="C6:E6"/>
    <mergeCell ref="F6:H6"/>
    <mergeCell ref="I6:K6"/>
    <mergeCell ref="L6:N6"/>
    <mergeCell ref="O6:O7"/>
    <mergeCell ref="P6:P7"/>
    <mergeCell ref="Q6:Q7"/>
  </mergeCells>
  <phoneticPr fontId="13"/>
  <pageMargins left="0.70866141732283472" right="0.70866141732283472" top="0.74803149606299213" bottom="0.74803149606299213" header="0.31496062992125984" footer="0.31496062992125984"/>
  <pageSetup paperSize="9" scale="93" fitToWidth="0" fitToHeight="0" orientation="portrait" r:id="rId1"/>
  <headerFooter>
    <oddHeader>&amp;R&amp;F</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187"/>
  <sheetViews>
    <sheetView workbookViewId="0"/>
  </sheetViews>
  <sheetFormatPr defaultRowHeight="10.5"/>
  <cols>
    <col min="1" max="1" width="8" style="305" customWidth="1"/>
    <col min="2" max="2" width="3.140625" style="305" customWidth="1"/>
    <col min="3" max="14" width="10.28515625" style="305" customWidth="1"/>
    <col min="15" max="17" width="15" style="305" customWidth="1"/>
    <col min="18" max="18" width="17.7109375" style="305" customWidth="1"/>
    <col min="19" max="19" width="9.7109375" style="305" customWidth="1"/>
    <col min="20" max="20" width="8.7109375" style="305" customWidth="1"/>
    <col min="21" max="16384" width="9.140625" style="305"/>
  </cols>
  <sheetData>
    <row r="1" spans="1:20" s="11" customFormat="1" ht="13.5">
      <c r="A1" s="1" t="s">
        <v>611</v>
      </c>
      <c r="B1" s="1"/>
      <c r="J1" s="638"/>
      <c r="K1" s="638"/>
      <c r="L1" s="650"/>
      <c r="M1" s="650"/>
    </row>
    <row r="2" spans="1:20" s="12" customFormat="1"/>
    <row r="3" spans="1:20" s="11" customFormat="1" ht="13.5">
      <c r="A3" s="1" t="s">
        <v>66</v>
      </c>
      <c r="B3" s="16"/>
      <c r="K3" s="149"/>
      <c r="L3" s="1"/>
    </row>
    <row r="4" spans="1:20" ht="10.5" customHeight="1">
      <c r="A4" s="307"/>
      <c r="B4" s="307"/>
      <c r="C4" s="307"/>
      <c r="D4" s="307"/>
      <c r="E4" s="307"/>
      <c r="F4" s="307"/>
      <c r="G4" s="307"/>
      <c r="H4" s="307"/>
      <c r="I4" s="307"/>
      <c r="J4" s="307"/>
      <c r="K4" s="307"/>
      <c r="L4" s="309" t="s">
        <v>0</v>
      </c>
      <c r="M4" s="307"/>
      <c r="N4" s="307"/>
      <c r="O4" s="307"/>
      <c r="P4" s="307"/>
      <c r="Q4" s="307"/>
      <c r="R4" s="307"/>
      <c r="S4" s="307"/>
      <c r="T4" s="308"/>
    </row>
    <row r="5" spans="1:20" ht="10.5" customHeight="1">
      <c r="A5" s="639" t="s">
        <v>39</v>
      </c>
      <c r="B5" s="623"/>
      <c r="C5" s="310" t="s">
        <v>171</v>
      </c>
      <c r="D5" s="311"/>
      <c r="E5" s="311"/>
      <c r="F5" s="308"/>
      <c r="G5" s="308"/>
      <c r="H5" s="308"/>
      <c r="I5" s="308"/>
      <c r="J5" s="308"/>
      <c r="K5" s="308"/>
      <c r="L5" s="312" t="s">
        <v>170</v>
      </c>
      <c r="M5" s="308"/>
      <c r="N5" s="308"/>
      <c r="O5" s="313"/>
      <c r="P5" s="640" t="s">
        <v>17</v>
      </c>
      <c r="Q5" s="640"/>
      <c r="R5" s="314"/>
      <c r="S5" s="315"/>
      <c r="T5" s="308"/>
    </row>
    <row r="6" spans="1:20" ht="10.5" customHeight="1">
      <c r="A6" s="624"/>
      <c r="B6" s="625"/>
      <c r="C6" s="651" t="s">
        <v>514</v>
      </c>
      <c r="D6" s="652"/>
      <c r="E6" s="653"/>
      <c r="F6" s="651" t="s">
        <v>539</v>
      </c>
      <c r="G6" s="654"/>
      <c r="H6" s="655"/>
      <c r="I6" s="651" t="s">
        <v>512</v>
      </c>
      <c r="J6" s="656"/>
      <c r="K6" s="657"/>
      <c r="L6" s="318"/>
      <c r="M6" s="317" t="s">
        <v>511</v>
      </c>
      <c r="N6" s="314"/>
      <c r="O6" s="644" t="s">
        <v>341</v>
      </c>
      <c r="P6" s="644" t="s">
        <v>340</v>
      </c>
      <c r="Q6" s="644" t="s">
        <v>339</v>
      </c>
      <c r="R6" s="319" t="s">
        <v>167</v>
      </c>
      <c r="S6" s="320" t="s">
        <v>39</v>
      </c>
      <c r="T6" s="319"/>
    </row>
    <row r="7" spans="1:20" ht="10.5" customHeight="1">
      <c r="A7" s="626"/>
      <c r="B7" s="627"/>
      <c r="C7" s="321" t="s">
        <v>47</v>
      </c>
      <c r="D7" s="322" t="s">
        <v>48</v>
      </c>
      <c r="E7" s="322" t="s">
        <v>49</v>
      </c>
      <c r="F7" s="323" t="s">
        <v>47</v>
      </c>
      <c r="G7" s="322" t="s">
        <v>48</v>
      </c>
      <c r="H7" s="322" t="s">
        <v>49</v>
      </c>
      <c r="I7" s="323" t="s">
        <v>47</v>
      </c>
      <c r="J7" s="322" t="s">
        <v>48</v>
      </c>
      <c r="K7" s="322" t="s">
        <v>49</v>
      </c>
      <c r="L7" s="323" t="s">
        <v>47</v>
      </c>
      <c r="M7" s="322" t="s">
        <v>48</v>
      </c>
      <c r="N7" s="316" t="s">
        <v>49</v>
      </c>
      <c r="O7" s="635"/>
      <c r="P7" s="635"/>
      <c r="Q7" s="635"/>
      <c r="R7" s="324" t="s">
        <v>266</v>
      </c>
      <c r="S7" s="324"/>
      <c r="T7" s="319"/>
    </row>
    <row r="8" spans="1:20" s="306" customFormat="1" ht="5.25" customHeight="1">
      <c r="A8" s="325"/>
      <c r="B8" s="325"/>
      <c r="C8" s="320"/>
      <c r="D8" s="319"/>
      <c r="E8" s="319"/>
      <c r="F8" s="319"/>
      <c r="G8" s="319"/>
      <c r="H8" s="319"/>
      <c r="I8" s="319"/>
      <c r="J8" s="319"/>
      <c r="K8" s="319"/>
      <c r="L8" s="319"/>
      <c r="M8" s="319"/>
      <c r="N8" s="319"/>
      <c r="R8" s="319"/>
      <c r="S8" s="320"/>
      <c r="T8" s="319"/>
    </row>
    <row r="9" spans="1:20" ht="10.5" customHeight="1">
      <c r="A9" s="326"/>
      <c r="B9" s="326"/>
      <c r="C9" s="327"/>
      <c r="D9" s="328"/>
      <c r="E9" s="328"/>
      <c r="F9" s="328"/>
      <c r="G9" s="658" t="s">
        <v>500</v>
      </c>
      <c r="H9" s="658"/>
      <c r="I9" s="659" t="s">
        <v>2</v>
      </c>
      <c r="J9" s="659"/>
      <c r="K9" s="659"/>
      <c r="L9" s="659" t="s">
        <v>416</v>
      </c>
      <c r="M9" s="659"/>
      <c r="N9" s="659"/>
      <c r="O9" s="330"/>
      <c r="P9" s="330"/>
      <c r="Q9" s="330"/>
      <c r="R9" s="331"/>
      <c r="S9" s="332"/>
      <c r="T9" s="319"/>
    </row>
    <row r="10" spans="1:20" ht="5.25" customHeight="1">
      <c r="A10" s="326"/>
      <c r="B10" s="326"/>
      <c r="C10" s="327"/>
      <c r="D10" s="328"/>
      <c r="E10" s="328"/>
      <c r="F10" s="328"/>
      <c r="G10" s="330"/>
      <c r="H10" s="330"/>
      <c r="I10" s="330"/>
      <c r="J10" s="330"/>
      <c r="K10" s="329"/>
      <c r="L10" s="330"/>
      <c r="M10" s="330"/>
      <c r="N10" s="330"/>
      <c r="O10" s="330"/>
      <c r="P10" s="330"/>
      <c r="Q10" s="330"/>
      <c r="R10" s="333"/>
      <c r="S10" s="334"/>
      <c r="T10" s="319"/>
    </row>
    <row r="11" spans="1:20" ht="10.5" customHeight="1">
      <c r="A11" s="333" t="s">
        <v>2</v>
      </c>
      <c r="B11" s="333"/>
      <c r="C11" s="335">
        <v>1140156</v>
      </c>
      <c r="D11" s="329">
        <v>534028</v>
      </c>
      <c r="E11" s="329">
        <v>606128</v>
      </c>
      <c r="F11" s="329">
        <v>419217</v>
      </c>
      <c r="G11" s="329">
        <v>197521</v>
      </c>
      <c r="H11" s="329">
        <v>221696</v>
      </c>
      <c r="I11" s="329">
        <v>720939</v>
      </c>
      <c r="J11" s="329">
        <v>336507</v>
      </c>
      <c r="K11" s="329">
        <v>384432</v>
      </c>
      <c r="L11" s="336">
        <v>36.770000000000003</v>
      </c>
      <c r="M11" s="336">
        <v>36.99</v>
      </c>
      <c r="N11" s="336">
        <v>36.58</v>
      </c>
      <c r="O11" s="329">
        <v>418476</v>
      </c>
      <c r="P11" s="329">
        <v>411736</v>
      </c>
      <c r="Q11" s="329">
        <v>6740</v>
      </c>
      <c r="R11" s="336">
        <v>1.6106061040537571</v>
      </c>
      <c r="S11" s="337" t="s">
        <v>140</v>
      </c>
      <c r="T11" s="338"/>
    </row>
    <row r="12" spans="1:20" ht="5.25" customHeight="1">
      <c r="A12" s="339"/>
      <c r="B12" s="339"/>
      <c r="C12" s="335"/>
      <c r="D12" s="329"/>
      <c r="E12" s="329"/>
      <c r="F12" s="329"/>
      <c r="G12" s="329"/>
      <c r="H12" s="329"/>
      <c r="I12" s="340"/>
      <c r="J12" s="340"/>
      <c r="K12" s="340"/>
      <c r="L12" s="336"/>
      <c r="M12" s="336"/>
      <c r="N12" s="336"/>
      <c r="O12" s="329"/>
      <c r="P12" s="329"/>
      <c r="Q12" s="329"/>
      <c r="R12" s="341"/>
      <c r="S12" s="342"/>
      <c r="T12" s="343"/>
    </row>
    <row r="13" spans="1:20" ht="10.5" customHeight="1">
      <c r="A13" s="344" t="s">
        <v>7</v>
      </c>
      <c r="B13" s="344"/>
      <c r="C13" s="345">
        <v>91589</v>
      </c>
      <c r="D13" s="346">
        <v>42556</v>
      </c>
      <c r="E13" s="346">
        <v>49033</v>
      </c>
      <c r="F13" s="346">
        <v>36388</v>
      </c>
      <c r="G13" s="346">
        <v>17139</v>
      </c>
      <c r="H13" s="346">
        <v>19249</v>
      </c>
      <c r="I13" s="346">
        <v>55201</v>
      </c>
      <c r="J13" s="346">
        <v>25417</v>
      </c>
      <c r="K13" s="346">
        <v>29784</v>
      </c>
      <c r="L13" s="347">
        <v>39.729999999999997</v>
      </c>
      <c r="M13" s="347">
        <v>40.270000000000003</v>
      </c>
      <c r="N13" s="347">
        <v>39.26</v>
      </c>
      <c r="O13" s="346">
        <v>36387</v>
      </c>
      <c r="P13" s="346">
        <v>35765</v>
      </c>
      <c r="Q13" s="346">
        <v>622</v>
      </c>
      <c r="R13" s="347">
        <v>1.7094017094017095</v>
      </c>
      <c r="S13" s="348" t="s">
        <v>139</v>
      </c>
      <c r="T13" s="349"/>
    </row>
    <row r="14" spans="1:20" ht="10.5" customHeight="1">
      <c r="A14" s="344" t="s">
        <v>8</v>
      </c>
      <c r="B14" s="350" t="s">
        <v>116</v>
      </c>
      <c r="C14" s="345">
        <v>63355</v>
      </c>
      <c r="D14" s="346">
        <v>28569</v>
      </c>
      <c r="E14" s="346">
        <v>34786</v>
      </c>
      <c r="F14" s="346">
        <v>26604</v>
      </c>
      <c r="G14" s="346">
        <v>12265</v>
      </c>
      <c r="H14" s="346">
        <v>14339</v>
      </c>
      <c r="I14" s="346">
        <v>36751</v>
      </c>
      <c r="J14" s="346">
        <v>16304</v>
      </c>
      <c r="K14" s="346">
        <v>20447</v>
      </c>
      <c r="L14" s="347">
        <v>41.99</v>
      </c>
      <c r="M14" s="347">
        <v>42.93</v>
      </c>
      <c r="N14" s="347">
        <v>41.22</v>
      </c>
      <c r="O14" s="346">
        <v>26114</v>
      </c>
      <c r="P14" s="346">
        <v>26104</v>
      </c>
      <c r="Q14" s="346">
        <v>10</v>
      </c>
      <c r="R14" s="347">
        <v>3.8293635597763651E-2</v>
      </c>
      <c r="S14" s="348" t="s">
        <v>138</v>
      </c>
      <c r="T14" s="349"/>
    </row>
    <row r="15" spans="1:20" ht="10.5" customHeight="1">
      <c r="A15" s="351" t="s">
        <v>110</v>
      </c>
      <c r="B15" s="352"/>
      <c r="C15" s="345" t="s">
        <v>18</v>
      </c>
      <c r="D15" s="346" t="s">
        <v>18</v>
      </c>
      <c r="E15" s="346" t="s">
        <v>18</v>
      </c>
      <c r="F15" s="346" t="s">
        <v>238</v>
      </c>
      <c r="G15" s="346" t="s">
        <v>238</v>
      </c>
      <c r="H15" s="346" t="s">
        <v>238</v>
      </c>
      <c r="I15" s="346" t="s">
        <v>18</v>
      </c>
      <c r="J15" s="346" t="s">
        <v>18</v>
      </c>
      <c r="K15" s="346" t="s">
        <v>18</v>
      </c>
      <c r="L15" s="347" t="s">
        <v>120</v>
      </c>
      <c r="M15" s="347" t="s">
        <v>120</v>
      </c>
      <c r="N15" s="347" t="s">
        <v>120</v>
      </c>
      <c r="O15" s="353" t="s">
        <v>498</v>
      </c>
      <c r="P15" s="354" t="s">
        <v>498</v>
      </c>
      <c r="Q15" s="354" t="s">
        <v>491</v>
      </c>
      <c r="R15" s="355" t="s">
        <v>491</v>
      </c>
      <c r="S15" s="356" t="s">
        <v>110</v>
      </c>
      <c r="T15" s="349"/>
    </row>
    <row r="16" spans="1:20" ht="10.5" customHeight="1">
      <c r="A16" s="351" t="s">
        <v>154</v>
      </c>
      <c r="B16" s="352"/>
      <c r="C16" s="345" t="s">
        <v>18</v>
      </c>
      <c r="D16" s="346" t="s">
        <v>18</v>
      </c>
      <c r="E16" s="346" t="s">
        <v>18</v>
      </c>
      <c r="F16" s="346" t="s">
        <v>238</v>
      </c>
      <c r="G16" s="346" t="s">
        <v>238</v>
      </c>
      <c r="H16" s="346" t="s">
        <v>238</v>
      </c>
      <c r="I16" s="346" t="s">
        <v>18</v>
      </c>
      <c r="J16" s="346" t="s">
        <v>18</v>
      </c>
      <c r="K16" s="346" t="s">
        <v>18</v>
      </c>
      <c r="L16" s="347" t="s">
        <v>120</v>
      </c>
      <c r="M16" s="347" t="s">
        <v>120</v>
      </c>
      <c r="N16" s="347" t="s">
        <v>120</v>
      </c>
      <c r="O16" s="354" t="s">
        <v>497</v>
      </c>
      <c r="P16" s="354" t="s">
        <v>496</v>
      </c>
      <c r="Q16" s="354" t="s">
        <v>495</v>
      </c>
      <c r="R16" s="355" t="s">
        <v>494</v>
      </c>
      <c r="S16" s="356" t="s">
        <v>104</v>
      </c>
      <c r="T16" s="349"/>
    </row>
    <row r="17" spans="1:21" ht="10.5" customHeight="1">
      <c r="A17" s="344" t="s">
        <v>9</v>
      </c>
      <c r="B17" s="350"/>
      <c r="C17" s="345">
        <v>125739</v>
      </c>
      <c r="D17" s="346">
        <v>58634</v>
      </c>
      <c r="E17" s="346">
        <v>67105</v>
      </c>
      <c r="F17" s="346">
        <v>51878</v>
      </c>
      <c r="G17" s="346">
        <v>24383</v>
      </c>
      <c r="H17" s="346">
        <v>27495</v>
      </c>
      <c r="I17" s="346">
        <v>73861</v>
      </c>
      <c r="J17" s="346">
        <v>34251</v>
      </c>
      <c r="K17" s="346">
        <v>39610</v>
      </c>
      <c r="L17" s="347">
        <v>41.26</v>
      </c>
      <c r="M17" s="347">
        <v>41.59</v>
      </c>
      <c r="N17" s="347">
        <v>40.97</v>
      </c>
      <c r="O17" s="346">
        <v>51877</v>
      </c>
      <c r="P17" s="346">
        <v>50856</v>
      </c>
      <c r="Q17" s="346">
        <v>1021</v>
      </c>
      <c r="R17" s="347">
        <v>1.9681168918788672</v>
      </c>
      <c r="S17" s="356" t="s">
        <v>9</v>
      </c>
      <c r="T17" s="349"/>
    </row>
    <row r="18" spans="1:21" ht="10.5" customHeight="1">
      <c r="A18" s="344" t="s">
        <v>6</v>
      </c>
      <c r="B18" s="350"/>
      <c r="C18" s="345">
        <v>83702</v>
      </c>
      <c r="D18" s="346">
        <v>37698</v>
      </c>
      <c r="E18" s="346">
        <v>46004</v>
      </c>
      <c r="F18" s="346">
        <v>32729</v>
      </c>
      <c r="G18" s="346">
        <v>14979</v>
      </c>
      <c r="H18" s="346">
        <v>17750</v>
      </c>
      <c r="I18" s="346">
        <v>50973</v>
      </c>
      <c r="J18" s="346">
        <v>22719</v>
      </c>
      <c r="K18" s="346">
        <v>28254</v>
      </c>
      <c r="L18" s="347">
        <v>39.1</v>
      </c>
      <c r="M18" s="347">
        <v>39.729999999999997</v>
      </c>
      <c r="N18" s="347">
        <v>38.58</v>
      </c>
      <c r="O18" s="346">
        <v>32727</v>
      </c>
      <c r="P18" s="346">
        <v>32013</v>
      </c>
      <c r="Q18" s="346">
        <v>714</v>
      </c>
      <c r="R18" s="347">
        <v>2.1816848473737283</v>
      </c>
      <c r="S18" s="356" t="s">
        <v>6</v>
      </c>
      <c r="T18" s="349"/>
    </row>
    <row r="19" spans="1:21" ht="10.5" customHeight="1">
      <c r="A19" s="344" t="s">
        <v>10</v>
      </c>
      <c r="B19" s="350" t="s">
        <v>116</v>
      </c>
      <c r="C19" s="345">
        <v>32477</v>
      </c>
      <c r="D19" s="346">
        <v>14270</v>
      </c>
      <c r="E19" s="346">
        <v>18207</v>
      </c>
      <c r="F19" s="346">
        <v>12510</v>
      </c>
      <c r="G19" s="346">
        <v>5499</v>
      </c>
      <c r="H19" s="346">
        <v>7011</v>
      </c>
      <c r="I19" s="346">
        <v>19967</v>
      </c>
      <c r="J19" s="346">
        <v>8771</v>
      </c>
      <c r="K19" s="346">
        <v>11196</v>
      </c>
      <c r="L19" s="347">
        <v>38.520000000000003</v>
      </c>
      <c r="M19" s="347">
        <v>38.54</v>
      </c>
      <c r="N19" s="347">
        <v>38.51</v>
      </c>
      <c r="O19" s="346">
        <v>12266</v>
      </c>
      <c r="P19" s="346">
        <v>12261</v>
      </c>
      <c r="Q19" s="346">
        <v>5</v>
      </c>
      <c r="R19" s="347">
        <v>4.0763084950269035E-2</v>
      </c>
      <c r="S19" s="356" t="s">
        <v>10</v>
      </c>
      <c r="T19" s="349"/>
    </row>
    <row r="20" spans="1:21" ht="10.5" customHeight="1">
      <c r="A20" s="351" t="s">
        <v>110</v>
      </c>
      <c r="B20" s="351"/>
      <c r="C20" s="345" t="s">
        <v>18</v>
      </c>
      <c r="D20" s="346" t="s">
        <v>18</v>
      </c>
      <c r="E20" s="346" t="s">
        <v>18</v>
      </c>
      <c r="F20" s="346" t="s">
        <v>238</v>
      </c>
      <c r="G20" s="346" t="s">
        <v>238</v>
      </c>
      <c r="H20" s="346" t="s">
        <v>238</v>
      </c>
      <c r="I20" s="346" t="s">
        <v>18</v>
      </c>
      <c r="J20" s="346" t="s">
        <v>18</v>
      </c>
      <c r="K20" s="346" t="s">
        <v>18</v>
      </c>
      <c r="L20" s="347" t="s">
        <v>120</v>
      </c>
      <c r="M20" s="347" t="s">
        <v>120</v>
      </c>
      <c r="N20" s="347" t="s">
        <v>120</v>
      </c>
      <c r="O20" s="353" t="s">
        <v>492</v>
      </c>
      <c r="P20" s="354" t="s">
        <v>492</v>
      </c>
      <c r="Q20" s="354" t="s">
        <v>491</v>
      </c>
      <c r="R20" s="355" t="s">
        <v>491</v>
      </c>
      <c r="S20" s="356" t="s">
        <v>110</v>
      </c>
      <c r="T20" s="349"/>
    </row>
    <row r="21" spans="1:21" ht="10.5" customHeight="1">
      <c r="A21" s="351" t="s">
        <v>154</v>
      </c>
      <c r="B21" s="351"/>
      <c r="C21" s="345" t="s">
        <v>18</v>
      </c>
      <c r="D21" s="346" t="s">
        <v>18</v>
      </c>
      <c r="E21" s="346" t="s">
        <v>18</v>
      </c>
      <c r="F21" s="346" t="s">
        <v>238</v>
      </c>
      <c r="G21" s="346" t="s">
        <v>238</v>
      </c>
      <c r="H21" s="346" t="s">
        <v>238</v>
      </c>
      <c r="I21" s="346" t="s">
        <v>18</v>
      </c>
      <c r="J21" s="346" t="s">
        <v>18</v>
      </c>
      <c r="K21" s="346" t="s">
        <v>18</v>
      </c>
      <c r="L21" s="347" t="s">
        <v>120</v>
      </c>
      <c r="M21" s="347" t="s">
        <v>120</v>
      </c>
      <c r="N21" s="347" t="s">
        <v>120</v>
      </c>
      <c r="O21" s="354" t="s">
        <v>488</v>
      </c>
      <c r="P21" s="354" t="s">
        <v>487</v>
      </c>
      <c r="Q21" s="354" t="s">
        <v>486</v>
      </c>
      <c r="R21" s="355" t="s">
        <v>485</v>
      </c>
      <c r="S21" s="356" t="s">
        <v>104</v>
      </c>
      <c r="T21" s="349"/>
    </row>
    <row r="22" spans="1:21" ht="10.5" customHeight="1">
      <c r="A22" s="344" t="s">
        <v>11</v>
      </c>
      <c r="B22" s="344"/>
      <c r="C22" s="345">
        <v>107320</v>
      </c>
      <c r="D22" s="346">
        <v>50726</v>
      </c>
      <c r="E22" s="346">
        <v>56594</v>
      </c>
      <c r="F22" s="346">
        <v>37467</v>
      </c>
      <c r="G22" s="346">
        <v>17709</v>
      </c>
      <c r="H22" s="346">
        <v>19758</v>
      </c>
      <c r="I22" s="346">
        <v>69853</v>
      </c>
      <c r="J22" s="346">
        <v>33017</v>
      </c>
      <c r="K22" s="346">
        <v>36836</v>
      </c>
      <c r="L22" s="347">
        <v>34.909999999999997</v>
      </c>
      <c r="M22" s="347">
        <v>34.909999999999997</v>
      </c>
      <c r="N22" s="347">
        <v>34.909999999999997</v>
      </c>
      <c r="O22" s="346">
        <v>37467</v>
      </c>
      <c r="P22" s="346">
        <v>36891</v>
      </c>
      <c r="Q22" s="346">
        <v>576</v>
      </c>
      <c r="R22" s="347">
        <v>1.5373528705260628</v>
      </c>
      <c r="S22" s="348" t="s">
        <v>134</v>
      </c>
      <c r="T22" s="349"/>
    </row>
    <row r="23" spans="1:21" ht="10.5" customHeight="1">
      <c r="A23" s="344" t="s">
        <v>12</v>
      </c>
      <c r="B23" s="344"/>
      <c r="C23" s="345">
        <v>62995</v>
      </c>
      <c r="D23" s="346">
        <v>28728</v>
      </c>
      <c r="E23" s="346">
        <v>34267</v>
      </c>
      <c r="F23" s="346">
        <v>22449</v>
      </c>
      <c r="G23" s="346">
        <v>10519</v>
      </c>
      <c r="H23" s="346">
        <v>11930</v>
      </c>
      <c r="I23" s="346">
        <v>40546</v>
      </c>
      <c r="J23" s="346">
        <v>18209</v>
      </c>
      <c r="K23" s="346">
        <v>22337</v>
      </c>
      <c r="L23" s="347">
        <v>35.64</v>
      </c>
      <c r="M23" s="347">
        <v>36.619999999999997</v>
      </c>
      <c r="N23" s="347">
        <v>34.81</v>
      </c>
      <c r="O23" s="346">
        <v>22449</v>
      </c>
      <c r="P23" s="346">
        <v>21984</v>
      </c>
      <c r="Q23" s="346">
        <v>465</v>
      </c>
      <c r="R23" s="347">
        <v>2.0713617533074968</v>
      </c>
      <c r="S23" s="348" t="s">
        <v>133</v>
      </c>
      <c r="T23" s="349"/>
    </row>
    <row r="24" spans="1:21" ht="10.5" customHeight="1">
      <c r="A24" s="344" t="s">
        <v>13</v>
      </c>
      <c r="B24" s="344"/>
      <c r="C24" s="345">
        <v>75913</v>
      </c>
      <c r="D24" s="346">
        <v>37633</v>
      </c>
      <c r="E24" s="346">
        <v>38280</v>
      </c>
      <c r="F24" s="346">
        <v>25799</v>
      </c>
      <c r="G24" s="346">
        <v>12485</v>
      </c>
      <c r="H24" s="346">
        <v>13314</v>
      </c>
      <c r="I24" s="346">
        <v>50114</v>
      </c>
      <c r="J24" s="346">
        <v>25148</v>
      </c>
      <c r="K24" s="346">
        <v>24966</v>
      </c>
      <c r="L24" s="347">
        <v>33.979999999999997</v>
      </c>
      <c r="M24" s="347">
        <v>33.18</v>
      </c>
      <c r="N24" s="347">
        <v>34.78</v>
      </c>
      <c r="O24" s="346">
        <v>25799</v>
      </c>
      <c r="P24" s="346">
        <v>25377</v>
      </c>
      <c r="Q24" s="346">
        <v>422</v>
      </c>
      <c r="R24" s="347">
        <v>1.6357223148184039</v>
      </c>
      <c r="S24" s="348" t="s">
        <v>132</v>
      </c>
      <c r="T24" s="349"/>
    </row>
    <row r="25" spans="1:21" ht="10.5" customHeight="1">
      <c r="A25" s="344" t="s">
        <v>14</v>
      </c>
      <c r="B25" s="344"/>
      <c r="C25" s="345">
        <v>156371</v>
      </c>
      <c r="D25" s="346">
        <v>73559</v>
      </c>
      <c r="E25" s="346">
        <v>82812</v>
      </c>
      <c r="F25" s="346">
        <v>58274</v>
      </c>
      <c r="G25" s="346">
        <v>27598</v>
      </c>
      <c r="H25" s="346">
        <v>30676</v>
      </c>
      <c r="I25" s="346">
        <v>98097</v>
      </c>
      <c r="J25" s="346">
        <v>45961</v>
      </c>
      <c r="K25" s="346">
        <v>52136</v>
      </c>
      <c r="L25" s="347">
        <v>37.270000000000003</v>
      </c>
      <c r="M25" s="347">
        <v>37.520000000000003</v>
      </c>
      <c r="N25" s="347">
        <v>37.04</v>
      </c>
      <c r="O25" s="346">
        <v>58272</v>
      </c>
      <c r="P25" s="346">
        <v>57316</v>
      </c>
      <c r="Q25" s="346">
        <v>956</v>
      </c>
      <c r="R25" s="347">
        <v>1.64058209774849</v>
      </c>
      <c r="S25" s="348" t="s">
        <v>131</v>
      </c>
      <c r="T25" s="349"/>
    </row>
    <row r="26" spans="1:21" ht="10.5" customHeight="1">
      <c r="A26" s="344" t="s">
        <v>15</v>
      </c>
      <c r="B26" s="344"/>
      <c r="C26" s="345">
        <v>119646</v>
      </c>
      <c r="D26" s="346">
        <v>56478</v>
      </c>
      <c r="E26" s="346">
        <v>63168</v>
      </c>
      <c r="F26" s="346">
        <v>42406</v>
      </c>
      <c r="G26" s="346">
        <v>20526</v>
      </c>
      <c r="H26" s="346">
        <v>21880</v>
      </c>
      <c r="I26" s="346">
        <v>77240</v>
      </c>
      <c r="J26" s="346">
        <v>35952</v>
      </c>
      <c r="K26" s="346">
        <v>41288</v>
      </c>
      <c r="L26" s="347">
        <v>35.44</v>
      </c>
      <c r="M26" s="347">
        <v>36.340000000000003</v>
      </c>
      <c r="N26" s="347">
        <v>34.64</v>
      </c>
      <c r="O26" s="346">
        <v>42406</v>
      </c>
      <c r="P26" s="357">
        <v>41651</v>
      </c>
      <c r="Q26" s="357">
        <v>755</v>
      </c>
      <c r="R26" s="347">
        <v>1.7804084327689478</v>
      </c>
      <c r="S26" s="348" t="s">
        <v>130</v>
      </c>
      <c r="T26" s="349"/>
    </row>
    <row r="27" spans="1:21" ht="10.5" customHeight="1">
      <c r="A27" s="344" t="s">
        <v>16</v>
      </c>
      <c r="B27" s="344"/>
      <c r="C27" s="345">
        <v>221049</v>
      </c>
      <c r="D27" s="346">
        <v>105177</v>
      </c>
      <c r="E27" s="346">
        <v>115872</v>
      </c>
      <c r="F27" s="346">
        <v>72713</v>
      </c>
      <c r="G27" s="346">
        <v>34419</v>
      </c>
      <c r="H27" s="346">
        <v>38294</v>
      </c>
      <c r="I27" s="346">
        <v>148336</v>
      </c>
      <c r="J27" s="346">
        <v>70758</v>
      </c>
      <c r="K27" s="346">
        <v>77578</v>
      </c>
      <c r="L27" s="347">
        <v>32.89</v>
      </c>
      <c r="M27" s="347">
        <v>32.72</v>
      </c>
      <c r="N27" s="347">
        <v>33.049999999999997</v>
      </c>
      <c r="O27" s="346">
        <v>72712</v>
      </c>
      <c r="P27" s="357">
        <v>71518</v>
      </c>
      <c r="Q27" s="357">
        <v>1194</v>
      </c>
      <c r="R27" s="347">
        <v>1.6420948399163824</v>
      </c>
      <c r="S27" s="348" t="s">
        <v>129</v>
      </c>
      <c r="T27" s="349"/>
    </row>
    <row r="28" spans="1:21" ht="5.25" customHeight="1">
      <c r="B28" s="325"/>
      <c r="C28" s="358"/>
      <c r="D28" s="357"/>
      <c r="E28" s="357"/>
      <c r="F28" s="357"/>
      <c r="G28" s="357"/>
      <c r="H28" s="357"/>
      <c r="I28" s="357"/>
      <c r="J28" s="357"/>
      <c r="K28" s="357"/>
      <c r="L28" s="359"/>
      <c r="M28" s="359"/>
      <c r="N28" s="359"/>
      <c r="O28" s="357"/>
      <c r="P28" s="357"/>
      <c r="Q28" s="357"/>
      <c r="R28" s="360"/>
      <c r="S28" s="308"/>
      <c r="T28" s="308"/>
      <c r="U28" s="306"/>
    </row>
    <row r="29" spans="1:21" ht="10.5" customHeight="1">
      <c r="A29" s="325"/>
      <c r="C29" s="335"/>
      <c r="D29" s="329"/>
      <c r="E29" s="329"/>
      <c r="F29" s="329"/>
      <c r="G29" s="660" t="s">
        <v>576</v>
      </c>
      <c r="H29" s="660"/>
      <c r="I29" s="659" t="s">
        <v>394</v>
      </c>
      <c r="J29" s="659"/>
      <c r="K29" s="659"/>
      <c r="L29" s="659" t="s">
        <v>393</v>
      </c>
      <c r="M29" s="659"/>
      <c r="N29" s="659"/>
      <c r="O29" s="329"/>
      <c r="P29" s="330"/>
      <c r="Q29" s="330"/>
      <c r="R29" s="362"/>
      <c r="S29" s="349"/>
      <c r="T29" s="349"/>
    </row>
    <row r="30" spans="1:21" ht="5.25" customHeight="1">
      <c r="A30" s="325"/>
      <c r="C30" s="335"/>
      <c r="D30" s="329"/>
      <c r="E30" s="329"/>
      <c r="F30" s="329"/>
      <c r="G30" s="329"/>
      <c r="H30" s="329"/>
      <c r="I30" s="329"/>
      <c r="J30" s="329"/>
      <c r="K30" s="329"/>
      <c r="L30" s="336"/>
      <c r="M30" s="336"/>
      <c r="N30" s="336"/>
      <c r="O30" s="329"/>
      <c r="P30" s="330"/>
      <c r="Q30" s="330"/>
      <c r="R30" s="362"/>
      <c r="S30" s="349"/>
      <c r="T30" s="349"/>
    </row>
    <row r="31" spans="1:21">
      <c r="A31" s="363" t="s">
        <v>2</v>
      </c>
      <c r="B31" s="364"/>
      <c r="C31" s="335">
        <v>1150763</v>
      </c>
      <c r="D31" s="329">
        <v>539027</v>
      </c>
      <c r="E31" s="329">
        <v>611736</v>
      </c>
      <c r="F31" s="329">
        <v>637113</v>
      </c>
      <c r="G31" s="329">
        <v>306772</v>
      </c>
      <c r="H31" s="329">
        <v>330341</v>
      </c>
      <c r="I31" s="329">
        <v>513650</v>
      </c>
      <c r="J31" s="329">
        <v>232255</v>
      </c>
      <c r="K31" s="329">
        <v>281395</v>
      </c>
      <c r="L31" s="336">
        <v>55.36</v>
      </c>
      <c r="M31" s="336">
        <v>56.91</v>
      </c>
      <c r="N31" s="336">
        <v>54</v>
      </c>
      <c r="O31" s="329">
        <v>637097</v>
      </c>
      <c r="P31" s="329">
        <v>619175</v>
      </c>
      <c r="Q31" s="329">
        <v>17922</v>
      </c>
      <c r="R31" s="362">
        <v>2.8130724206831927</v>
      </c>
      <c r="S31" s="338" t="s">
        <v>140</v>
      </c>
      <c r="T31" s="338"/>
    </row>
    <row r="32" spans="1:21" ht="5.25" customHeight="1">
      <c r="A32" s="363"/>
      <c r="B32" s="364"/>
      <c r="C32" s="345"/>
      <c r="D32" s="346"/>
      <c r="E32" s="346"/>
      <c r="F32" s="346"/>
      <c r="G32" s="346"/>
      <c r="H32" s="346"/>
      <c r="I32" s="346"/>
      <c r="J32" s="346"/>
      <c r="K32" s="346"/>
      <c r="L32" s="347"/>
      <c r="M32" s="347"/>
      <c r="N32" s="347"/>
      <c r="O32" s="346"/>
      <c r="P32" s="346"/>
      <c r="Q32" s="346"/>
      <c r="R32" s="362"/>
      <c r="S32" s="343"/>
      <c r="T32" s="343"/>
    </row>
    <row r="33" spans="1:21">
      <c r="A33" s="325" t="s">
        <v>7</v>
      </c>
      <c r="B33" s="365"/>
      <c r="C33" s="345">
        <v>91931</v>
      </c>
      <c r="D33" s="346">
        <v>42735</v>
      </c>
      <c r="E33" s="346">
        <v>49196</v>
      </c>
      <c r="F33" s="346">
        <v>53297</v>
      </c>
      <c r="G33" s="346">
        <v>25620</v>
      </c>
      <c r="H33" s="346">
        <v>27677</v>
      </c>
      <c r="I33" s="346">
        <v>38634</v>
      </c>
      <c r="J33" s="346">
        <v>17115</v>
      </c>
      <c r="K33" s="346">
        <v>21519</v>
      </c>
      <c r="L33" s="347">
        <v>57.98</v>
      </c>
      <c r="M33" s="347">
        <v>59.95</v>
      </c>
      <c r="N33" s="347">
        <v>56.26</v>
      </c>
      <c r="O33" s="346">
        <v>53296</v>
      </c>
      <c r="P33" s="346">
        <v>52019</v>
      </c>
      <c r="Q33" s="346">
        <v>1277</v>
      </c>
      <c r="R33" s="366">
        <v>2.3960522365655956</v>
      </c>
      <c r="S33" s="349" t="s">
        <v>139</v>
      </c>
      <c r="T33" s="349"/>
    </row>
    <row r="34" spans="1:21">
      <c r="A34" s="325" t="s">
        <v>8</v>
      </c>
      <c r="C34" s="345">
        <v>63866</v>
      </c>
      <c r="D34" s="346">
        <v>28845</v>
      </c>
      <c r="E34" s="346">
        <v>35021</v>
      </c>
      <c r="F34" s="346">
        <v>37773</v>
      </c>
      <c r="G34" s="346">
        <v>17786</v>
      </c>
      <c r="H34" s="346">
        <v>19987</v>
      </c>
      <c r="I34" s="346">
        <v>26093</v>
      </c>
      <c r="J34" s="346">
        <v>11059</v>
      </c>
      <c r="K34" s="346">
        <v>15034</v>
      </c>
      <c r="L34" s="347">
        <v>59.14</v>
      </c>
      <c r="M34" s="347">
        <v>61.66</v>
      </c>
      <c r="N34" s="347">
        <v>57.07</v>
      </c>
      <c r="O34" s="346">
        <v>37772</v>
      </c>
      <c r="P34" s="346">
        <v>36770</v>
      </c>
      <c r="Q34" s="346">
        <v>1002</v>
      </c>
      <c r="R34" s="366">
        <v>2.6527586572063959</v>
      </c>
      <c r="S34" s="349" t="s">
        <v>138</v>
      </c>
      <c r="T34" s="349"/>
    </row>
    <row r="35" spans="1:21">
      <c r="A35" s="325" t="s">
        <v>9</v>
      </c>
      <c r="C35" s="345">
        <v>126651</v>
      </c>
      <c r="D35" s="346">
        <v>59036</v>
      </c>
      <c r="E35" s="346">
        <v>67615</v>
      </c>
      <c r="F35" s="346">
        <v>75994</v>
      </c>
      <c r="G35" s="346">
        <v>36527</v>
      </c>
      <c r="H35" s="346">
        <v>39467</v>
      </c>
      <c r="I35" s="346">
        <v>50657</v>
      </c>
      <c r="J35" s="346">
        <v>22509</v>
      </c>
      <c r="K35" s="346">
        <v>28148</v>
      </c>
      <c r="L35" s="347">
        <v>60</v>
      </c>
      <c r="M35" s="347">
        <v>61.87</v>
      </c>
      <c r="N35" s="347">
        <v>58.37</v>
      </c>
      <c r="O35" s="346">
        <v>75992</v>
      </c>
      <c r="P35" s="346">
        <v>73631</v>
      </c>
      <c r="Q35" s="346">
        <v>2361</v>
      </c>
      <c r="R35" s="366">
        <v>3.1069059901042215</v>
      </c>
      <c r="S35" s="349" t="s">
        <v>137</v>
      </c>
      <c r="T35" s="349"/>
    </row>
    <row r="36" spans="1:21">
      <c r="A36" s="325" t="s">
        <v>6</v>
      </c>
      <c r="C36" s="345">
        <v>84977</v>
      </c>
      <c r="D36" s="346">
        <v>38235</v>
      </c>
      <c r="E36" s="346">
        <v>46742</v>
      </c>
      <c r="F36" s="346">
        <v>48833</v>
      </c>
      <c r="G36" s="346">
        <v>22838</v>
      </c>
      <c r="H36" s="346">
        <v>25995</v>
      </c>
      <c r="I36" s="346">
        <v>36144</v>
      </c>
      <c r="J36" s="346">
        <v>15397</v>
      </c>
      <c r="K36" s="346">
        <v>20747</v>
      </c>
      <c r="L36" s="347">
        <v>57.47</v>
      </c>
      <c r="M36" s="347">
        <v>59.73</v>
      </c>
      <c r="N36" s="347">
        <v>55.61</v>
      </c>
      <c r="O36" s="346">
        <v>48831</v>
      </c>
      <c r="P36" s="346">
        <v>47513</v>
      </c>
      <c r="Q36" s="346">
        <v>1318</v>
      </c>
      <c r="R36" s="366">
        <v>2.6991050766930846</v>
      </c>
      <c r="S36" s="349" t="s">
        <v>136</v>
      </c>
      <c r="T36" s="349"/>
    </row>
    <row r="37" spans="1:21">
      <c r="A37" s="325" t="s">
        <v>10</v>
      </c>
      <c r="C37" s="345">
        <v>32531</v>
      </c>
      <c r="D37" s="346">
        <v>14336</v>
      </c>
      <c r="E37" s="346">
        <v>18195</v>
      </c>
      <c r="F37" s="346">
        <v>17648</v>
      </c>
      <c r="G37" s="346">
        <v>7966</v>
      </c>
      <c r="H37" s="346">
        <v>9682</v>
      </c>
      <c r="I37" s="346">
        <v>14883</v>
      </c>
      <c r="J37" s="346">
        <v>6370</v>
      </c>
      <c r="K37" s="346">
        <v>8513</v>
      </c>
      <c r="L37" s="347">
        <v>54.25</v>
      </c>
      <c r="M37" s="347">
        <v>55.57</v>
      </c>
      <c r="N37" s="347">
        <v>53.21</v>
      </c>
      <c r="O37" s="346">
        <v>17648</v>
      </c>
      <c r="P37" s="346">
        <v>16927</v>
      </c>
      <c r="Q37" s="346">
        <v>721</v>
      </c>
      <c r="R37" s="366">
        <v>4.0854487760652765</v>
      </c>
      <c r="S37" s="349" t="s">
        <v>135</v>
      </c>
      <c r="T37" s="349"/>
    </row>
    <row r="38" spans="1:21">
      <c r="A38" s="325" t="s">
        <v>11</v>
      </c>
      <c r="C38" s="345">
        <v>107800</v>
      </c>
      <c r="D38" s="346">
        <v>50950</v>
      </c>
      <c r="E38" s="346">
        <v>56850</v>
      </c>
      <c r="F38" s="346">
        <v>57945</v>
      </c>
      <c r="G38" s="346">
        <v>27843</v>
      </c>
      <c r="H38" s="346">
        <v>30102</v>
      </c>
      <c r="I38" s="346">
        <v>49855</v>
      </c>
      <c r="J38" s="346">
        <v>23107</v>
      </c>
      <c r="K38" s="346">
        <v>26748</v>
      </c>
      <c r="L38" s="347">
        <v>53.75</v>
      </c>
      <c r="M38" s="347">
        <v>54.65</v>
      </c>
      <c r="N38" s="347">
        <v>52.95</v>
      </c>
      <c r="O38" s="346">
        <v>57944</v>
      </c>
      <c r="P38" s="346">
        <v>55678</v>
      </c>
      <c r="Q38" s="346">
        <v>2266</v>
      </c>
      <c r="R38" s="366">
        <v>3.9106723733259701</v>
      </c>
      <c r="S38" s="349" t="s">
        <v>134</v>
      </c>
      <c r="T38" s="349"/>
    </row>
    <row r="39" spans="1:21">
      <c r="A39" s="325" t="s">
        <v>12</v>
      </c>
      <c r="C39" s="345">
        <v>64056</v>
      </c>
      <c r="D39" s="346">
        <v>29212</v>
      </c>
      <c r="E39" s="346">
        <v>34844</v>
      </c>
      <c r="F39" s="346">
        <v>34475</v>
      </c>
      <c r="G39" s="346">
        <v>16484</v>
      </c>
      <c r="H39" s="346">
        <v>17991</v>
      </c>
      <c r="I39" s="346">
        <v>29581</v>
      </c>
      <c r="J39" s="346">
        <v>12728</v>
      </c>
      <c r="K39" s="346">
        <v>16853</v>
      </c>
      <c r="L39" s="347">
        <v>53.82</v>
      </c>
      <c r="M39" s="347">
        <v>56.43</v>
      </c>
      <c r="N39" s="347">
        <v>51.63</v>
      </c>
      <c r="O39" s="346">
        <v>34473</v>
      </c>
      <c r="P39" s="346">
        <v>33615</v>
      </c>
      <c r="Q39" s="346">
        <v>858</v>
      </c>
      <c r="R39" s="366">
        <v>2.4889043599338612</v>
      </c>
      <c r="S39" s="349" t="s">
        <v>133</v>
      </c>
      <c r="T39" s="349"/>
    </row>
    <row r="40" spans="1:21">
      <c r="A40" s="325" t="s">
        <v>13</v>
      </c>
      <c r="C40" s="345">
        <v>77112</v>
      </c>
      <c r="D40" s="346">
        <v>38254</v>
      </c>
      <c r="E40" s="346">
        <v>38858</v>
      </c>
      <c r="F40" s="346">
        <v>39781</v>
      </c>
      <c r="G40" s="346">
        <v>19898</v>
      </c>
      <c r="H40" s="346">
        <v>19883</v>
      </c>
      <c r="I40" s="346">
        <v>37331</v>
      </c>
      <c r="J40" s="346">
        <v>18356</v>
      </c>
      <c r="K40" s="346">
        <v>18975</v>
      </c>
      <c r="L40" s="347">
        <v>51.59</v>
      </c>
      <c r="M40" s="347">
        <v>52.02</v>
      </c>
      <c r="N40" s="347">
        <v>51.17</v>
      </c>
      <c r="O40" s="346">
        <v>39781</v>
      </c>
      <c r="P40" s="346">
        <v>38644</v>
      </c>
      <c r="Q40" s="346">
        <v>1137</v>
      </c>
      <c r="R40" s="366">
        <v>2.8581483622835022</v>
      </c>
      <c r="S40" s="349" t="s">
        <v>132</v>
      </c>
      <c r="T40" s="349"/>
    </row>
    <row r="41" spans="1:21" ht="10.5" customHeight="1">
      <c r="A41" s="325" t="s">
        <v>14</v>
      </c>
      <c r="C41" s="345">
        <v>157740</v>
      </c>
      <c r="D41" s="346">
        <v>74161</v>
      </c>
      <c r="E41" s="346">
        <v>83579</v>
      </c>
      <c r="F41" s="346">
        <v>87028</v>
      </c>
      <c r="G41" s="346">
        <v>42117</v>
      </c>
      <c r="H41" s="346">
        <v>44911</v>
      </c>
      <c r="I41" s="346">
        <v>70712</v>
      </c>
      <c r="J41" s="346">
        <v>32044</v>
      </c>
      <c r="K41" s="346">
        <v>38668</v>
      </c>
      <c r="L41" s="347">
        <v>55.17</v>
      </c>
      <c r="M41" s="347">
        <v>56.79</v>
      </c>
      <c r="N41" s="347">
        <v>53.73</v>
      </c>
      <c r="O41" s="346">
        <v>87022</v>
      </c>
      <c r="P41" s="346">
        <v>84974</v>
      </c>
      <c r="Q41" s="346">
        <v>2048</v>
      </c>
      <c r="R41" s="366">
        <v>2.3534278688147827</v>
      </c>
      <c r="S41" s="349" t="s">
        <v>131</v>
      </c>
      <c r="T41" s="349"/>
    </row>
    <row r="42" spans="1:21">
      <c r="A42" s="325" t="s">
        <v>15</v>
      </c>
      <c r="C42" s="345">
        <v>120854</v>
      </c>
      <c r="D42" s="346">
        <v>56997</v>
      </c>
      <c r="E42" s="346">
        <v>63857</v>
      </c>
      <c r="F42" s="346">
        <v>67514</v>
      </c>
      <c r="G42" s="346">
        <v>33141</v>
      </c>
      <c r="H42" s="346">
        <v>34373</v>
      </c>
      <c r="I42" s="346">
        <v>53340</v>
      </c>
      <c r="J42" s="346">
        <v>23856</v>
      </c>
      <c r="K42" s="346">
        <v>29484</v>
      </c>
      <c r="L42" s="347">
        <v>55.86</v>
      </c>
      <c r="M42" s="347">
        <v>58.15</v>
      </c>
      <c r="N42" s="347">
        <v>53.83</v>
      </c>
      <c r="O42" s="346">
        <v>67514</v>
      </c>
      <c r="P42" s="346">
        <v>65889</v>
      </c>
      <c r="Q42" s="346">
        <v>1625</v>
      </c>
      <c r="R42" s="366">
        <v>2.4069081968184376</v>
      </c>
      <c r="S42" s="349" t="s">
        <v>130</v>
      </c>
      <c r="T42" s="349"/>
    </row>
    <row r="43" spans="1:21">
      <c r="A43" s="325" t="s">
        <v>16</v>
      </c>
      <c r="C43" s="345">
        <v>223245</v>
      </c>
      <c r="D43" s="346">
        <v>106266</v>
      </c>
      <c r="E43" s="346">
        <v>116979</v>
      </c>
      <c r="F43" s="346">
        <v>116825</v>
      </c>
      <c r="G43" s="346">
        <v>56552</v>
      </c>
      <c r="H43" s="346">
        <v>60273</v>
      </c>
      <c r="I43" s="346">
        <v>106420</v>
      </c>
      <c r="J43" s="346">
        <v>49714</v>
      </c>
      <c r="K43" s="346">
        <v>56706</v>
      </c>
      <c r="L43" s="347">
        <v>52.33</v>
      </c>
      <c r="M43" s="347">
        <v>53.22</v>
      </c>
      <c r="N43" s="347">
        <v>51.52</v>
      </c>
      <c r="O43" s="346">
        <v>116824</v>
      </c>
      <c r="P43" s="346">
        <v>113515</v>
      </c>
      <c r="Q43" s="346">
        <v>3309</v>
      </c>
      <c r="R43" s="366">
        <v>2.8324659316578784</v>
      </c>
      <c r="S43" s="349" t="s">
        <v>129</v>
      </c>
      <c r="T43" s="349"/>
    </row>
    <row r="44" spans="1:21" ht="5.25" customHeight="1">
      <c r="A44" s="325"/>
      <c r="B44" s="306"/>
      <c r="C44" s="345"/>
      <c r="D44" s="346"/>
      <c r="E44" s="346"/>
      <c r="F44" s="346"/>
      <c r="G44" s="346"/>
      <c r="H44" s="346"/>
      <c r="I44" s="346"/>
      <c r="J44" s="346"/>
      <c r="K44" s="346"/>
      <c r="L44" s="347"/>
      <c r="M44" s="347"/>
      <c r="N44" s="347"/>
      <c r="O44" s="346"/>
      <c r="P44" s="346"/>
      <c r="Q44" s="346"/>
      <c r="R44" s="347"/>
      <c r="S44" s="367"/>
      <c r="T44" s="349"/>
      <c r="U44" s="306"/>
    </row>
    <row r="45" spans="1:21" ht="10.5" customHeight="1">
      <c r="A45" s="325"/>
      <c r="B45" s="306"/>
      <c r="C45" s="345"/>
      <c r="D45" s="346"/>
      <c r="E45" s="346"/>
      <c r="F45" s="368"/>
      <c r="G45" s="660" t="s">
        <v>574</v>
      </c>
      <c r="H45" s="660"/>
      <c r="I45" s="659" t="s">
        <v>713</v>
      </c>
      <c r="J45" s="659"/>
      <c r="K45" s="659"/>
      <c r="L45" s="659" t="s">
        <v>714</v>
      </c>
      <c r="M45" s="659"/>
      <c r="N45" s="659"/>
      <c r="O45" s="346"/>
      <c r="P45" s="346"/>
      <c r="Q45" s="346"/>
      <c r="R45" s="347"/>
      <c r="S45" s="367"/>
      <c r="T45" s="349"/>
      <c r="U45" s="306"/>
    </row>
    <row r="46" spans="1:21" ht="5.25" customHeight="1">
      <c r="A46" s="325"/>
      <c r="B46" s="306"/>
      <c r="C46" s="345"/>
      <c r="D46" s="346"/>
      <c r="E46" s="346"/>
      <c r="F46" s="346"/>
      <c r="G46" s="346"/>
      <c r="H46" s="346"/>
      <c r="I46" s="346"/>
      <c r="J46" s="346"/>
      <c r="K46" s="346"/>
      <c r="L46" s="347"/>
      <c r="M46" s="347"/>
      <c r="N46" s="347"/>
      <c r="O46" s="346"/>
      <c r="P46" s="346"/>
      <c r="Q46" s="346"/>
      <c r="R46" s="347"/>
      <c r="S46" s="367"/>
      <c r="T46" s="349"/>
      <c r="U46" s="306"/>
    </row>
    <row r="47" spans="1:21" ht="10.5" customHeight="1">
      <c r="A47" s="333" t="s">
        <v>2</v>
      </c>
      <c r="B47" s="306"/>
      <c r="C47" s="335">
        <v>1155900</v>
      </c>
      <c r="D47" s="329">
        <v>541417</v>
      </c>
      <c r="E47" s="329">
        <v>614483</v>
      </c>
      <c r="F47" s="329">
        <v>574696</v>
      </c>
      <c r="G47" s="329">
        <v>277943</v>
      </c>
      <c r="H47" s="329">
        <v>296753</v>
      </c>
      <c r="I47" s="329">
        <v>581204</v>
      </c>
      <c r="J47" s="329">
        <v>263474</v>
      </c>
      <c r="K47" s="329">
        <v>317730</v>
      </c>
      <c r="L47" s="336">
        <v>49.72</v>
      </c>
      <c r="M47" s="336">
        <v>51.34</v>
      </c>
      <c r="N47" s="336">
        <v>48.29</v>
      </c>
      <c r="O47" s="329">
        <v>574672</v>
      </c>
      <c r="P47" s="329">
        <v>556088</v>
      </c>
      <c r="Q47" s="329">
        <v>18584</v>
      </c>
      <c r="R47" s="336">
        <v>3.2338446974970072</v>
      </c>
      <c r="S47" s="337" t="s">
        <v>140</v>
      </c>
      <c r="T47" s="369"/>
      <c r="U47" s="306"/>
    </row>
    <row r="48" spans="1:21" ht="5.25" customHeight="1">
      <c r="A48" s="333"/>
      <c r="B48" s="306"/>
      <c r="C48" s="345"/>
      <c r="D48" s="346"/>
      <c r="E48" s="346"/>
      <c r="F48" s="346"/>
      <c r="G48" s="346"/>
      <c r="H48" s="346"/>
      <c r="I48" s="346"/>
      <c r="J48" s="346"/>
      <c r="K48" s="346"/>
      <c r="L48" s="347"/>
      <c r="M48" s="347"/>
      <c r="N48" s="347"/>
      <c r="O48" s="346"/>
      <c r="P48" s="346"/>
      <c r="Q48" s="346"/>
      <c r="R48" s="347"/>
      <c r="S48" s="370"/>
      <c r="T48" s="371"/>
      <c r="U48" s="306"/>
    </row>
    <row r="49" spans="1:21" ht="10.5" customHeight="1">
      <c r="A49" s="344" t="s">
        <v>7</v>
      </c>
      <c r="B49" s="306"/>
      <c r="C49" s="345">
        <v>92081</v>
      </c>
      <c r="D49" s="346">
        <v>42791</v>
      </c>
      <c r="E49" s="346">
        <v>49290</v>
      </c>
      <c r="F49" s="346">
        <v>47588</v>
      </c>
      <c r="G49" s="346">
        <v>22984</v>
      </c>
      <c r="H49" s="346">
        <v>24604</v>
      </c>
      <c r="I49" s="346">
        <v>44493</v>
      </c>
      <c r="J49" s="346">
        <v>19807</v>
      </c>
      <c r="K49" s="346">
        <v>24686</v>
      </c>
      <c r="L49" s="347">
        <v>51.68</v>
      </c>
      <c r="M49" s="347">
        <v>53.71</v>
      </c>
      <c r="N49" s="347">
        <v>49.92</v>
      </c>
      <c r="O49" s="346">
        <v>47586</v>
      </c>
      <c r="P49" s="346">
        <v>46212</v>
      </c>
      <c r="Q49" s="346">
        <v>1374</v>
      </c>
      <c r="R49" s="347">
        <v>2.8874038582776445</v>
      </c>
      <c r="S49" s="348" t="s">
        <v>139</v>
      </c>
      <c r="T49" s="372"/>
      <c r="U49" s="306"/>
    </row>
    <row r="50" spans="1:21" ht="10.5" customHeight="1">
      <c r="A50" s="344" t="s">
        <v>8</v>
      </c>
      <c r="B50" s="306"/>
      <c r="C50" s="345">
        <v>63973</v>
      </c>
      <c r="D50" s="346">
        <v>28951</v>
      </c>
      <c r="E50" s="346">
        <v>35022</v>
      </c>
      <c r="F50" s="346">
        <v>34179</v>
      </c>
      <c r="G50" s="346">
        <v>16153</v>
      </c>
      <c r="H50" s="346">
        <v>18026</v>
      </c>
      <c r="I50" s="346">
        <v>29794</v>
      </c>
      <c r="J50" s="346">
        <v>12798</v>
      </c>
      <c r="K50" s="346">
        <v>16996</v>
      </c>
      <c r="L50" s="347">
        <v>53.43</v>
      </c>
      <c r="M50" s="347">
        <v>55.79</v>
      </c>
      <c r="N50" s="347">
        <v>51.47</v>
      </c>
      <c r="O50" s="346">
        <v>34176</v>
      </c>
      <c r="P50" s="346">
        <v>33202</v>
      </c>
      <c r="Q50" s="346">
        <v>974</v>
      </c>
      <c r="R50" s="347">
        <v>2.8499531835205993</v>
      </c>
      <c r="S50" s="348" t="s">
        <v>138</v>
      </c>
      <c r="T50" s="372"/>
      <c r="U50" s="306"/>
    </row>
    <row r="51" spans="1:21" ht="10.5" customHeight="1">
      <c r="A51" s="344" t="s">
        <v>9</v>
      </c>
      <c r="B51" s="306"/>
      <c r="C51" s="345">
        <v>127157</v>
      </c>
      <c r="D51" s="346">
        <v>59220</v>
      </c>
      <c r="E51" s="346">
        <v>67937</v>
      </c>
      <c r="F51" s="346">
        <v>68247</v>
      </c>
      <c r="G51" s="346">
        <v>32987</v>
      </c>
      <c r="H51" s="346">
        <v>35260</v>
      </c>
      <c r="I51" s="346">
        <v>58910</v>
      </c>
      <c r="J51" s="346">
        <v>26233</v>
      </c>
      <c r="K51" s="346">
        <v>32677</v>
      </c>
      <c r="L51" s="347">
        <v>53.67</v>
      </c>
      <c r="M51" s="347">
        <v>55.7</v>
      </c>
      <c r="N51" s="347">
        <v>51.9</v>
      </c>
      <c r="O51" s="346">
        <v>68245</v>
      </c>
      <c r="P51" s="346">
        <v>66304</v>
      </c>
      <c r="Q51" s="346">
        <v>1941</v>
      </c>
      <c r="R51" s="347">
        <v>2.8441644076489121</v>
      </c>
      <c r="S51" s="348" t="s">
        <v>137</v>
      </c>
      <c r="T51" s="372"/>
      <c r="U51" s="306"/>
    </row>
    <row r="52" spans="1:21" ht="10.5" customHeight="1">
      <c r="A52" s="344" t="s">
        <v>6</v>
      </c>
      <c r="B52" s="306"/>
      <c r="C52" s="345">
        <v>86011</v>
      </c>
      <c r="D52" s="346">
        <v>38644</v>
      </c>
      <c r="E52" s="346">
        <v>47367</v>
      </c>
      <c r="F52" s="346">
        <v>45078</v>
      </c>
      <c r="G52" s="346">
        <v>21081</v>
      </c>
      <c r="H52" s="346">
        <v>23997</v>
      </c>
      <c r="I52" s="346">
        <v>40933</v>
      </c>
      <c r="J52" s="346">
        <v>17563</v>
      </c>
      <c r="K52" s="346">
        <v>23370</v>
      </c>
      <c r="L52" s="347">
        <v>52.41</v>
      </c>
      <c r="M52" s="347">
        <v>54.55</v>
      </c>
      <c r="N52" s="347">
        <v>50.66</v>
      </c>
      <c r="O52" s="346">
        <v>45074</v>
      </c>
      <c r="P52" s="346">
        <v>43685</v>
      </c>
      <c r="Q52" s="346">
        <v>1389</v>
      </c>
      <c r="R52" s="347">
        <v>3.0815991480676224</v>
      </c>
      <c r="S52" s="348" t="s">
        <v>136</v>
      </c>
      <c r="T52" s="372"/>
      <c r="U52" s="306"/>
    </row>
    <row r="53" spans="1:21" ht="10.5" customHeight="1">
      <c r="A53" s="344" t="s">
        <v>10</v>
      </c>
      <c r="B53" s="306"/>
      <c r="C53" s="345">
        <v>32627</v>
      </c>
      <c r="D53" s="346">
        <v>14382</v>
      </c>
      <c r="E53" s="346">
        <v>18245</v>
      </c>
      <c r="F53" s="346">
        <v>15873</v>
      </c>
      <c r="G53" s="346">
        <v>7248</v>
      </c>
      <c r="H53" s="346">
        <v>8625</v>
      </c>
      <c r="I53" s="346">
        <v>16754</v>
      </c>
      <c r="J53" s="346">
        <v>7134</v>
      </c>
      <c r="K53" s="346">
        <v>9620</v>
      </c>
      <c r="L53" s="347">
        <v>48.65</v>
      </c>
      <c r="M53" s="347">
        <v>50.4</v>
      </c>
      <c r="N53" s="347">
        <v>47.27</v>
      </c>
      <c r="O53" s="346">
        <v>15872</v>
      </c>
      <c r="P53" s="346">
        <v>15340</v>
      </c>
      <c r="Q53" s="346">
        <v>532</v>
      </c>
      <c r="R53" s="347">
        <v>3.351814516129032</v>
      </c>
      <c r="S53" s="348" t="s">
        <v>135</v>
      </c>
      <c r="T53" s="372"/>
      <c r="U53" s="306"/>
    </row>
    <row r="54" spans="1:21" ht="10.5" customHeight="1">
      <c r="A54" s="344" t="s">
        <v>11</v>
      </c>
      <c r="B54" s="306"/>
      <c r="C54" s="345">
        <v>108235</v>
      </c>
      <c r="D54" s="346">
        <v>51141</v>
      </c>
      <c r="E54" s="346">
        <v>57094</v>
      </c>
      <c r="F54" s="346">
        <v>52092</v>
      </c>
      <c r="G54" s="346">
        <v>25133</v>
      </c>
      <c r="H54" s="346">
        <v>26959</v>
      </c>
      <c r="I54" s="346">
        <v>56143</v>
      </c>
      <c r="J54" s="346">
        <v>26008</v>
      </c>
      <c r="K54" s="346">
        <v>30135</v>
      </c>
      <c r="L54" s="347">
        <v>48.13</v>
      </c>
      <c r="M54" s="347">
        <v>49.14</v>
      </c>
      <c r="N54" s="347">
        <v>47.22</v>
      </c>
      <c r="O54" s="346">
        <v>52091</v>
      </c>
      <c r="P54" s="346">
        <v>50346</v>
      </c>
      <c r="Q54" s="346">
        <v>1745</v>
      </c>
      <c r="R54" s="347">
        <v>3.3499068937052465</v>
      </c>
      <c r="S54" s="348" t="s">
        <v>134</v>
      </c>
      <c r="T54" s="372"/>
      <c r="U54" s="306"/>
    </row>
    <row r="55" spans="1:21" ht="10.5" customHeight="1">
      <c r="A55" s="344" t="s">
        <v>12</v>
      </c>
      <c r="B55" s="306"/>
      <c r="C55" s="345">
        <v>64476</v>
      </c>
      <c r="D55" s="346">
        <v>29327</v>
      </c>
      <c r="E55" s="346">
        <v>35149</v>
      </c>
      <c r="F55" s="346">
        <v>30955</v>
      </c>
      <c r="G55" s="346">
        <v>14862</v>
      </c>
      <c r="H55" s="346">
        <v>16093</v>
      </c>
      <c r="I55" s="346">
        <v>33521</v>
      </c>
      <c r="J55" s="346">
        <v>14465</v>
      </c>
      <c r="K55" s="346">
        <v>19056</v>
      </c>
      <c r="L55" s="347">
        <v>48.01</v>
      </c>
      <c r="M55" s="347">
        <v>50.68</v>
      </c>
      <c r="N55" s="347">
        <v>45.79</v>
      </c>
      <c r="O55" s="346">
        <v>30955</v>
      </c>
      <c r="P55" s="346">
        <v>30101</v>
      </c>
      <c r="Q55" s="346">
        <v>854</v>
      </c>
      <c r="R55" s="347">
        <v>2.75884348247456</v>
      </c>
      <c r="S55" s="348" t="s">
        <v>133</v>
      </c>
      <c r="T55" s="372"/>
      <c r="U55" s="306"/>
    </row>
    <row r="56" spans="1:21" ht="10.5" customHeight="1">
      <c r="A56" s="344" t="s">
        <v>13</v>
      </c>
      <c r="B56" s="306"/>
      <c r="C56" s="345">
        <v>77307</v>
      </c>
      <c r="D56" s="346">
        <v>38389</v>
      </c>
      <c r="E56" s="346">
        <v>38918</v>
      </c>
      <c r="F56" s="346">
        <v>36171</v>
      </c>
      <c r="G56" s="346">
        <v>18128</v>
      </c>
      <c r="H56" s="346">
        <v>18043</v>
      </c>
      <c r="I56" s="346">
        <v>41136</v>
      </c>
      <c r="J56" s="346">
        <v>20261</v>
      </c>
      <c r="K56" s="346">
        <v>20875</v>
      </c>
      <c r="L56" s="347">
        <v>46.79</v>
      </c>
      <c r="M56" s="347">
        <v>47.22</v>
      </c>
      <c r="N56" s="347">
        <v>46.36</v>
      </c>
      <c r="O56" s="346">
        <v>36166</v>
      </c>
      <c r="P56" s="346">
        <v>34994</v>
      </c>
      <c r="Q56" s="346">
        <v>1172</v>
      </c>
      <c r="R56" s="347">
        <v>3.2406127301885754</v>
      </c>
      <c r="S56" s="348" t="s">
        <v>132</v>
      </c>
      <c r="T56" s="372"/>
      <c r="U56" s="306"/>
    </row>
    <row r="57" spans="1:21" ht="10.5" customHeight="1">
      <c r="A57" s="344" t="s">
        <v>14</v>
      </c>
      <c r="B57" s="306"/>
      <c r="C57" s="345">
        <v>158639</v>
      </c>
      <c r="D57" s="346">
        <v>74577</v>
      </c>
      <c r="E57" s="346">
        <v>84062</v>
      </c>
      <c r="F57" s="346">
        <v>78820</v>
      </c>
      <c r="G57" s="346">
        <v>38372</v>
      </c>
      <c r="H57" s="346">
        <v>40448</v>
      </c>
      <c r="I57" s="346">
        <v>79819</v>
      </c>
      <c r="J57" s="346">
        <v>36205</v>
      </c>
      <c r="K57" s="346">
        <v>43614</v>
      </c>
      <c r="L57" s="347">
        <v>49.69</v>
      </c>
      <c r="M57" s="347">
        <v>51.45</v>
      </c>
      <c r="N57" s="347">
        <v>48.12</v>
      </c>
      <c r="O57" s="346">
        <v>78816</v>
      </c>
      <c r="P57" s="346">
        <v>76623</v>
      </c>
      <c r="Q57" s="346">
        <v>2193</v>
      </c>
      <c r="R57" s="347">
        <v>2.7824299634591965</v>
      </c>
      <c r="S57" s="348" t="s">
        <v>131</v>
      </c>
      <c r="T57" s="372"/>
      <c r="U57" s="306"/>
    </row>
    <row r="58" spans="1:21" ht="10.5" customHeight="1">
      <c r="A58" s="344" t="s">
        <v>15</v>
      </c>
      <c r="B58" s="306"/>
      <c r="C58" s="345">
        <v>121422</v>
      </c>
      <c r="D58" s="346">
        <v>57354</v>
      </c>
      <c r="E58" s="346">
        <v>64068</v>
      </c>
      <c r="F58" s="346">
        <v>60662</v>
      </c>
      <c r="G58" s="346">
        <v>30014</v>
      </c>
      <c r="H58" s="346">
        <v>30648</v>
      </c>
      <c r="I58" s="346">
        <v>60760</v>
      </c>
      <c r="J58" s="346">
        <v>27340</v>
      </c>
      <c r="K58" s="346">
        <v>33420</v>
      </c>
      <c r="L58" s="347">
        <v>49.96</v>
      </c>
      <c r="M58" s="347">
        <v>52.33</v>
      </c>
      <c r="N58" s="347">
        <v>47.84</v>
      </c>
      <c r="O58" s="346">
        <v>60661</v>
      </c>
      <c r="P58" s="346">
        <v>59043</v>
      </c>
      <c r="Q58" s="346">
        <v>1618</v>
      </c>
      <c r="R58" s="347">
        <v>2.6672821087684015</v>
      </c>
      <c r="S58" s="348" t="s">
        <v>130</v>
      </c>
      <c r="T58" s="372"/>
      <c r="U58" s="306"/>
    </row>
    <row r="59" spans="1:21" ht="10.5" customHeight="1">
      <c r="A59" s="344" t="s">
        <v>16</v>
      </c>
      <c r="B59" s="306"/>
      <c r="C59" s="345">
        <v>223972</v>
      </c>
      <c r="D59" s="346">
        <v>106641</v>
      </c>
      <c r="E59" s="346">
        <v>117331</v>
      </c>
      <c r="F59" s="346">
        <v>105031</v>
      </c>
      <c r="G59" s="346">
        <v>50981</v>
      </c>
      <c r="H59" s="346">
        <v>54050</v>
      </c>
      <c r="I59" s="346">
        <v>118941</v>
      </c>
      <c r="J59" s="346">
        <v>55660</v>
      </c>
      <c r="K59" s="346">
        <v>63281</v>
      </c>
      <c r="L59" s="347">
        <v>46.89</v>
      </c>
      <c r="M59" s="347">
        <v>47.81</v>
      </c>
      <c r="N59" s="347">
        <v>46.07</v>
      </c>
      <c r="O59" s="346">
        <v>105030</v>
      </c>
      <c r="P59" s="346">
        <v>100238</v>
      </c>
      <c r="Q59" s="346">
        <v>4792</v>
      </c>
      <c r="R59" s="347">
        <v>4.5625059506807579</v>
      </c>
      <c r="S59" s="348" t="s">
        <v>129</v>
      </c>
      <c r="T59" s="372"/>
      <c r="U59" s="306"/>
    </row>
    <row r="60" spans="1:21" s="306" customFormat="1" ht="5.25" customHeight="1">
      <c r="A60" s="325"/>
      <c r="B60" s="325"/>
      <c r="C60" s="320"/>
      <c r="D60" s="319"/>
      <c r="E60" s="319"/>
      <c r="F60" s="319"/>
      <c r="G60" s="319"/>
      <c r="H60" s="319"/>
      <c r="I60" s="319"/>
      <c r="J60" s="319"/>
      <c r="K60" s="319"/>
      <c r="L60" s="319"/>
      <c r="M60" s="319"/>
      <c r="N60" s="319"/>
      <c r="R60" s="319"/>
      <c r="S60" s="320"/>
      <c r="T60" s="319"/>
    </row>
    <row r="61" spans="1:21" s="306" customFormat="1" ht="10.5" customHeight="1">
      <c r="A61" s="333"/>
      <c r="B61" s="333"/>
      <c r="C61" s="335"/>
      <c r="D61" s="329"/>
      <c r="E61" s="329"/>
      <c r="F61" s="329"/>
      <c r="G61" s="661" t="s">
        <v>548</v>
      </c>
      <c r="H61" s="661"/>
      <c r="I61" s="662" t="s">
        <v>716</v>
      </c>
      <c r="J61" s="662"/>
      <c r="K61" s="662"/>
      <c r="L61" s="662" t="s">
        <v>396</v>
      </c>
      <c r="M61" s="662"/>
      <c r="N61" s="662"/>
      <c r="O61" s="329"/>
      <c r="P61" s="330"/>
      <c r="Q61" s="330"/>
      <c r="R61" s="336"/>
      <c r="S61" s="337"/>
      <c r="T61" s="369"/>
    </row>
    <row r="62" spans="1:21" s="306" customFormat="1" ht="5.25" customHeight="1">
      <c r="A62" s="333"/>
      <c r="B62" s="333"/>
      <c r="C62" s="335"/>
      <c r="D62" s="329"/>
      <c r="E62" s="329"/>
      <c r="F62" s="329"/>
      <c r="G62" s="329"/>
      <c r="H62" s="329"/>
      <c r="I62" s="329"/>
      <c r="J62" s="329"/>
      <c r="K62" s="329"/>
      <c r="L62" s="336"/>
      <c r="M62" s="336"/>
      <c r="N62" s="336"/>
      <c r="O62" s="329"/>
      <c r="P62" s="330"/>
      <c r="Q62" s="330"/>
      <c r="R62" s="336"/>
      <c r="S62" s="337"/>
      <c r="T62" s="369"/>
    </row>
    <row r="63" spans="1:21" s="361" customFormat="1" ht="10.5" customHeight="1">
      <c r="A63" s="333" t="s">
        <v>546</v>
      </c>
      <c r="B63" s="331"/>
      <c r="C63" s="329">
        <v>84470</v>
      </c>
      <c r="D63" s="329">
        <v>37840</v>
      </c>
      <c r="E63" s="329">
        <v>46630</v>
      </c>
      <c r="F63" s="329">
        <v>44054</v>
      </c>
      <c r="G63" s="329">
        <v>20579</v>
      </c>
      <c r="H63" s="329">
        <v>23475</v>
      </c>
      <c r="I63" s="329">
        <v>40416</v>
      </c>
      <c r="J63" s="329">
        <v>17261</v>
      </c>
      <c r="K63" s="329">
        <v>23155</v>
      </c>
      <c r="L63" s="336">
        <v>52.15</v>
      </c>
      <c r="M63" s="336">
        <v>54.38</v>
      </c>
      <c r="N63" s="336">
        <v>50.34</v>
      </c>
      <c r="O63" s="329">
        <v>44051</v>
      </c>
      <c r="P63" s="330">
        <v>42611</v>
      </c>
      <c r="Q63" s="330">
        <v>1440</v>
      </c>
      <c r="R63" s="336">
        <v>3.2689382760890782</v>
      </c>
      <c r="S63" s="337" t="s">
        <v>545</v>
      </c>
      <c r="T63" s="369"/>
    </row>
    <row r="64" spans="1:21" s="306" customFormat="1" ht="5.25" customHeight="1">
      <c r="A64" s="325"/>
      <c r="B64" s="325"/>
      <c r="C64" s="320"/>
      <c r="D64" s="319"/>
      <c r="E64" s="319"/>
      <c r="F64" s="319"/>
      <c r="G64" s="319"/>
      <c r="H64" s="319"/>
      <c r="I64" s="319"/>
      <c r="J64" s="319"/>
      <c r="K64" s="319"/>
      <c r="L64" s="319"/>
      <c r="M64" s="319"/>
      <c r="N64" s="319"/>
      <c r="R64" s="319"/>
      <c r="S64" s="320"/>
      <c r="T64" s="319"/>
    </row>
    <row r="65" spans="1:21" ht="10.5" customHeight="1">
      <c r="A65" s="325"/>
      <c r="B65" s="325"/>
      <c r="C65" s="345"/>
      <c r="D65" s="346" t="s">
        <v>142</v>
      </c>
      <c r="E65" s="346" t="s">
        <v>142</v>
      </c>
      <c r="F65" s="346" t="s">
        <v>142</v>
      </c>
      <c r="G65" s="658" t="s">
        <v>657</v>
      </c>
      <c r="H65" s="658"/>
      <c r="I65" s="659" t="s">
        <v>391</v>
      </c>
      <c r="J65" s="659"/>
      <c r="K65" s="659"/>
      <c r="L65" s="659" t="s">
        <v>390</v>
      </c>
      <c r="M65" s="659"/>
      <c r="N65" s="659"/>
      <c r="O65" s="346"/>
      <c r="P65" s="346"/>
      <c r="Q65" s="346"/>
      <c r="R65" s="347"/>
      <c r="S65" s="320"/>
      <c r="T65" s="319"/>
      <c r="U65" s="306"/>
    </row>
    <row r="66" spans="1:21" ht="5.25" customHeight="1">
      <c r="A66" s="325"/>
      <c r="B66" s="373"/>
      <c r="C66" s="346"/>
      <c r="D66" s="346"/>
      <c r="E66" s="346"/>
      <c r="F66" s="346"/>
      <c r="G66" s="346"/>
      <c r="H66" s="346"/>
      <c r="I66" s="346"/>
      <c r="J66" s="346"/>
      <c r="K66" s="346"/>
      <c r="L66" s="347"/>
      <c r="M66" s="347"/>
      <c r="N66" s="347"/>
      <c r="O66" s="346"/>
      <c r="P66" s="346"/>
      <c r="Q66" s="346"/>
      <c r="R66" s="347"/>
      <c r="S66" s="367"/>
      <c r="T66" s="349"/>
      <c r="U66" s="306"/>
    </row>
    <row r="67" spans="1:21" ht="10.5" customHeight="1">
      <c r="A67" s="363" t="s">
        <v>2</v>
      </c>
      <c r="B67" s="373"/>
      <c r="C67" s="329">
        <v>1132866</v>
      </c>
      <c r="D67" s="329">
        <v>529204</v>
      </c>
      <c r="E67" s="329">
        <v>603662</v>
      </c>
      <c r="F67" s="329">
        <v>351497</v>
      </c>
      <c r="G67" s="329">
        <v>166520</v>
      </c>
      <c r="H67" s="329">
        <v>184977</v>
      </c>
      <c r="I67" s="329">
        <v>781369</v>
      </c>
      <c r="J67" s="329">
        <v>362684</v>
      </c>
      <c r="K67" s="329">
        <v>418685</v>
      </c>
      <c r="L67" s="336">
        <v>31.03</v>
      </c>
      <c r="M67" s="336">
        <v>31.47</v>
      </c>
      <c r="N67" s="336">
        <v>30.64</v>
      </c>
      <c r="O67" s="329">
        <v>351490</v>
      </c>
      <c r="P67" s="329">
        <v>345026</v>
      </c>
      <c r="Q67" s="329">
        <v>6464</v>
      </c>
      <c r="R67" s="362">
        <v>1.8390281373581039</v>
      </c>
      <c r="S67" s="338" t="s">
        <v>140</v>
      </c>
      <c r="T67" s="338"/>
      <c r="U67" s="306"/>
    </row>
    <row r="68" spans="1:21" ht="5.25" customHeight="1">
      <c r="A68" s="363"/>
      <c r="B68" s="373"/>
      <c r="C68" s="346"/>
      <c r="D68" s="346"/>
      <c r="E68" s="346"/>
      <c r="F68" s="346"/>
      <c r="G68" s="346"/>
      <c r="H68" s="346"/>
      <c r="I68" s="346"/>
      <c r="J68" s="346"/>
      <c r="K68" s="346"/>
      <c r="L68" s="347"/>
      <c r="M68" s="347"/>
      <c r="N68" s="347"/>
      <c r="O68" s="346"/>
      <c r="P68" s="346"/>
      <c r="Q68" s="346"/>
      <c r="R68" s="362"/>
      <c r="S68" s="343"/>
      <c r="T68" s="343"/>
      <c r="U68" s="306"/>
    </row>
    <row r="69" spans="1:21" ht="10.5" customHeight="1">
      <c r="A69" s="325" t="s">
        <v>7</v>
      </c>
      <c r="B69" s="373"/>
      <c r="C69" s="346">
        <v>90424</v>
      </c>
      <c r="D69" s="346">
        <v>41915</v>
      </c>
      <c r="E69" s="346">
        <v>48509</v>
      </c>
      <c r="F69" s="346">
        <v>31563</v>
      </c>
      <c r="G69" s="346">
        <v>14959</v>
      </c>
      <c r="H69" s="346">
        <v>16604</v>
      </c>
      <c r="I69" s="346">
        <v>58861</v>
      </c>
      <c r="J69" s="346">
        <v>26956</v>
      </c>
      <c r="K69" s="346">
        <v>31905</v>
      </c>
      <c r="L69" s="347">
        <v>34.909999999999997</v>
      </c>
      <c r="M69" s="347">
        <v>35.69</v>
      </c>
      <c r="N69" s="347">
        <v>34.229999999999997</v>
      </c>
      <c r="O69" s="346">
        <v>31562</v>
      </c>
      <c r="P69" s="346">
        <v>30951</v>
      </c>
      <c r="Q69" s="346">
        <v>611</v>
      </c>
      <c r="R69" s="366">
        <v>1.9358722514416071</v>
      </c>
      <c r="S69" s="349" t="s">
        <v>139</v>
      </c>
      <c r="T69" s="349"/>
      <c r="U69" s="306"/>
    </row>
    <row r="70" spans="1:21" ht="10.5" customHeight="1">
      <c r="A70" s="325" t="s">
        <v>8</v>
      </c>
      <c r="B70" s="373"/>
      <c r="C70" s="346">
        <v>62222</v>
      </c>
      <c r="D70" s="346">
        <v>27995</v>
      </c>
      <c r="E70" s="346">
        <v>34227</v>
      </c>
      <c r="F70" s="346">
        <v>21943</v>
      </c>
      <c r="G70" s="346">
        <v>10136</v>
      </c>
      <c r="H70" s="346">
        <v>11807</v>
      </c>
      <c r="I70" s="346">
        <v>40279</v>
      </c>
      <c r="J70" s="346">
        <v>17859</v>
      </c>
      <c r="K70" s="346">
        <v>22420</v>
      </c>
      <c r="L70" s="347">
        <v>35.270000000000003</v>
      </c>
      <c r="M70" s="347">
        <v>36.21</v>
      </c>
      <c r="N70" s="347">
        <v>34.5</v>
      </c>
      <c r="O70" s="346">
        <v>21942</v>
      </c>
      <c r="P70" s="346">
        <v>21492</v>
      </c>
      <c r="Q70" s="346">
        <v>450</v>
      </c>
      <c r="R70" s="366">
        <v>2.0508613617719442</v>
      </c>
      <c r="S70" s="349" t="s">
        <v>138</v>
      </c>
      <c r="T70" s="349"/>
    </row>
    <row r="71" spans="1:21" ht="10.5" customHeight="1">
      <c r="A71" s="325" t="s">
        <v>9</v>
      </c>
      <c r="B71" s="373"/>
      <c r="C71" s="346">
        <v>123748</v>
      </c>
      <c r="D71" s="346">
        <v>57360</v>
      </c>
      <c r="E71" s="346">
        <v>66388</v>
      </c>
      <c r="F71" s="346">
        <v>43221</v>
      </c>
      <c r="G71" s="346">
        <v>20369</v>
      </c>
      <c r="H71" s="346">
        <v>22852</v>
      </c>
      <c r="I71" s="346">
        <v>80527</v>
      </c>
      <c r="J71" s="346">
        <v>36991</v>
      </c>
      <c r="K71" s="346">
        <v>43536</v>
      </c>
      <c r="L71" s="347">
        <v>34.93</v>
      </c>
      <c r="M71" s="347">
        <v>35.51</v>
      </c>
      <c r="N71" s="347">
        <v>34.42</v>
      </c>
      <c r="O71" s="346">
        <v>43221</v>
      </c>
      <c r="P71" s="346">
        <v>42404</v>
      </c>
      <c r="Q71" s="346">
        <v>817</v>
      </c>
      <c r="R71" s="366">
        <v>1.8902848152518452</v>
      </c>
      <c r="S71" s="349" t="s">
        <v>137</v>
      </c>
      <c r="T71" s="349"/>
    </row>
    <row r="72" spans="1:21" ht="10.5" customHeight="1">
      <c r="A72" s="325" t="s">
        <v>6</v>
      </c>
      <c r="B72" s="373"/>
      <c r="C72" s="346">
        <v>84129</v>
      </c>
      <c r="D72" s="346">
        <v>37700</v>
      </c>
      <c r="E72" s="346">
        <v>46429</v>
      </c>
      <c r="F72" s="346">
        <v>27574</v>
      </c>
      <c r="G72" s="346">
        <v>12714</v>
      </c>
      <c r="H72" s="346">
        <v>14860</v>
      </c>
      <c r="I72" s="346">
        <v>56555</v>
      </c>
      <c r="J72" s="346">
        <v>24986</v>
      </c>
      <c r="K72" s="346">
        <v>31569</v>
      </c>
      <c r="L72" s="347">
        <v>32.78</v>
      </c>
      <c r="M72" s="347">
        <v>33.72</v>
      </c>
      <c r="N72" s="347">
        <v>32.01</v>
      </c>
      <c r="O72" s="346">
        <v>27571</v>
      </c>
      <c r="P72" s="346">
        <v>26932</v>
      </c>
      <c r="Q72" s="346">
        <v>639</v>
      </c>
      <c r="R72" s="366">
        <v>2.317652605999057</v>
      </c>
      <c r="S72" s="349" t="s">
        <v>136</v>
      </c>
      <c r="T72" s="349"/>
    </row>
    <row r="73" spans="1:21" ht="10.5" customHeight="1">
      <c r="A73" s="325" t="s">
        <v>10</v>
      </c>
      <c r="B73" s="373"/>
      <c r="C73" s="346">
        <v>31766</v>
      </c>
      <c r="D73" s="346">
        <v>13980</v>
      </c>
      <c r="E73" s="346">
        <v>17786</v>
      </c>
      <c r="F73" s="346">
        <v>9963</v>
      </c>
      <c r="G73" s="346">
        <v>4452</v>
      </c>
      <c r="H73" s="346">
        <v>5511</v>
      </c>
      <c r="I73" s="346">
        <v>21803</v>
      </c>
      <c r="J73" s="346">
        <v>9528</v>
      </c>
      <c r="K73" s="346">
        <v>12275</v>
      </c>
      <c r="L73" s="347">
        <v>31.36</v>
      </c>
      <c r="M73" s="347">
        <v>31.85</v>
      </c>
      <c r="N73" s="347">
        <v>30.99</v>
      </c>
      <c r="O73" s="346">
        <v>9963</v>
      </c>
      <c r="P73" s="346">
        <v>9782</v>
      </c>
      <c r="Q73" s="346">
        <v>181</v>
      </c>
      <c r="R73" s="366">
        <v>1.8167218709224129</v>
      </c>
      <c r="S73" s="349" t="s">
        <v>135</v>
      </c>
      <c r="T73" s="349"/>
    </row>
    <row r="74" spans="1:21" ht="10.5" customHeight="1">
      <c r="A74" s="325" t="s">
        <v>11</v>
      </c>
      <c r="B74" s="373"/>
      <c r="C74" s="346">
        <v>106600</v>
      </c>
      <c r="D74" s="346">
        <v>50215</v>
      </c>
      <c r="E74" s="346">
        <v>56385</v>
      </c>
      <c r="F74" s="346">
        <v>30700</v>
      </c>
      <c r="G74" s="346">
        <v>14548</v>
      </c>
      <c r="H74" s="346">
        <v>16152</v>
      </c>
      <c r="I74" s="346">
        <v>75900</v>
      </c>
      <c r="J74" s="346">
        <v>35667</v>
      </c>
      <c r="K74" s="346">
        <v>40233</v>
      </c>
      <c r="L74" s="347">
        <v>28.8</v>
      </c>
      <c r="M74" s="347">
        <v>28.97</v>
      </c>
      <c r="N74" s="347">
        <v>28.65</v>
      </c>
      <c r="O74" s="346">
        <v>30700</v>
      </c>
      <c r="P74" s="346">
        <v>30120</v>
      </c>
      <c r="Q74" s="346">
        <v>580</v>
      </c>
      <c r="R74" s="366">
        <v>1.8892508143322475</v>
      </c>
      <c r="S74" s="349" t="s">
        <v>134</v>
      </c>
      <c r="T74" s="349"/>
    </row>
    <row r="75" spans="1:21" ht="10.5" customHeight="1">
      <c r="A75" s="325" t="s">
        <v>12</v>
      </c>
      <c r="B75" s="373"/>
      <c r="C75" s="346">
        <v>62883</v>
      </c>
      <c r="D75" s="346">
        <v>28487</v>
      </c>
      <c r="E75" s="346">
        <v>34396</v>
      </c>
      <c r="F75" s="346">
        <v>18238</v>
      </c>
      <c r="G75" s="346">
        <v>8491</v>
      </c>
      <c r="H75" s="346">
        <v>9747</v>
      </c>
      <c r="I75" s="346">
        <v>44645</v>
      </c>
      <c r="J75" s="346">
        <v>19996</v>
      </c>
      <c r="K75" s="346">
        <v>24649</v>
      </c>
      <c r="L75" s="347">
        <v>29</v>
      </c>
      <c r="M75" s="347">
        <v>29.81</v>
      </c>
      <c r="N75" s="347">
        <v>28.34</v>
      </c>
      <c r="O75" s="346">
        <v>18238</v>
      </c>
      <c r="P75" s="346">
        <v>17868</v>
      </c>
      <c r="Q75" s="346">
        <v>370</v>
      </c>
      <c r="R75" s="366">
        <v>2.028731220528567</v>
      </c>
      <c r="S75" s="349" t="s">
        <v>133</v>
      </c>
      <c r="T75" s="349"/>
    </row>
    <row r="76" spans="1:21" ht="10.5" customHeight="1">
      <c r="A76" s="325" t="s">
        <v>13</v>
      </c>
      <c r="B76" s="373"/>
      <c r="C76" s="346">
        <v>75951</v>
      </c>
      <c r="D76" s="346">
        <v>37593</v>
      </c>
      <c r="E76" s="346">
        <v>38358</v>
      </c>
      <c r="F76" s="346">
        <v>21672</v>
      </c>
      <c r="G76" s="346">
        <v>10533</v>
      </c>
      <c r="H76" s="346">
        <v>11139</v>
      </c>
      <c r="I76" s="346">
        <v>54279</v>
      </c>
      <c r="J76" s="346">
        <v>27060</v>
      </c>
      <c r="K76" s="346">
        <v>27219</v>
      </c>
      <c r="L76" s="347">
        <v>28.53</v>
      </c>
      <c r="M76" s="347">
        <v>28.02</v>
      </c>
      <c r="N76" s="347">
        <v>29.04</v>
      </c>
      <c r="O76" s="346">
        <v>21672</v>
      </c>
      <c r="P76" s="346">
        <v>21298</v>
      </c>
      <c r="Q76" s="346">
        <v>374</v>
      </c>
      <c r="R76" s="366">
        <v>1.7257290513104466</v>
      </c>
      <c r="S76" s="349" t="s">
        <v>132</v>
      </c>
      <c r="T76" s="349"/>
    </row>
    <row r="77" spans="1:21" ht="10.5" customHeight="1">
      <c r="A77" s="325" t="s">
        <v>14</v>
      </c>
      <c r="B77" s="373"/>
      <c r="C77" s="346">
        <v>156418</v>
      </c>
      <c r="D77" s="346">
        <v>73485</v>
      </c>
      <c r="E77" s="346">
        <v>82933</v>
      </c>
      <c r="F77" s="346">
        <v>49463</v>
      </c>
      <c r="G77" s="346">
        <v>23577</v>
      </c>
      <c r="H77" s="346">
        <v>25886</v>
      </c>
      <c r="I77" s="346">
        <v>106955</v>
      </c>
      <c r="J77" s="346">
        <v>49908</v>
      </c>
      <c r="K77" s="346">
        <v>57047</v>
      </c>
      <c r="L77" s="347">
        <v>31.62</v>
      </c>
      <c r="M77" s="347">
        <v>32.08</v>
      </c>
      <c r="N77" s="347">
        <v>31.21</v>
      </c>
      <c r="O77" s="346">
        <v>49463</v>
      </c>
      <c r="P77" s="346">
        <v>48647</v>
      </c>
      <c r="Q77" s="346">
        <v>816</v>
      </c>
      <c r="R77" s="366">
        <v>1.6497179710086327</v>
      </c>
      <c r="S77" s="349" t="s">
        <v>131</v>
      </c>
      <c r="T77" s="349"/>
    </row>
    <row r="78" spans="1:21" ht="10.5" customHeight="1">
      <c r="A78" s="325" t="s">
        <v>15</v>
      </c>
      <c r="B78" s="373"/>
      <c r="C78" s="346">
        <v>119116</v>
      </c>
      <c r="D78" s="346">
        <v>56199</v>
      </c>
      <c r="E78" s="346">
        <v>62917</v>
      </c>
      <c r="F78" s="346">
        <v>36104</v>
      </c>
      <c r="G78" s="346">
        <v>17646</v>
      </c>
      <c r="H78" s="346">
        <v>18458</v>
      </c>
      <c r="I78" s="346">
        <v>83012</v>
      </c>
      <c r="J78" s="346">
        <v>38553</v>
      </c>
      <c r="K78" s="346">
        <v>44459</v>
      </c>
      <c r="L78" s="347">
        <v>30.31</v>
      </c>
      <c r="M78" s="347">
        <v>31.4</v>
      </c>
      <c r="N78" s="347">
        <v>29.34</v>
      </c>
      <c r="O78" s="346">
        <v>36103</v>
      </c>
      <c r="P78" s="346">
        <v>35513</v>
      </c>
      <c r="Q78" s="346">
        <v>590</v>
      </c>
      <c r="R78" s="366">
        <v>1.6342132232778441</v>
      </c>
      <c r="S78" s="349" t="s">
        <v>130</v>
      </c>
      <c r="T78" s="349"/>
    </row>
    <row r="79" spans="1:21" ht="10.5" customHeight="1">
      <c r="A79" s="325" t="s">
        <v>16</v>
      </c>
      <c r="B79" s="373"/>
      <c r="C79" s="346">
        <v>219609</v>
      </c>
      <c r="D79" s="346">
        <v>104275</v>
      </c>
      <c r="E79" s="346">
        <v>115334</v>
      </c>
      <c r="F79" s="346">
        <v>61056</v>
      </c>
      <c r="G79" s="346">
        <v>29095</v>
      </c>
      <c r="H79" s="346">
        <v>31961</v>
      </c>
      <c r="I79" s="346">
        <v>158553</v>
      </c>
      <c r="J79" s="346">
        <v>75180</v>
      </c>
      <c r="K79" s="346">
        <v>83373</v>
      </c>
      <c r="L79" s="347">
        <v>27.8</v>
      </c>
      <c r="M79" s="347">
        <v>27.9</v>
      </c>
      <c r="N79" s="347">
        <v>27.71</v>
      </c>
      <c r="O79" s="346">
        <v>61055</v>
      </c>
      <c r="P79" s="346">
        <v>60019</v>
      </c>
      <c r="Q79" s="346">
        <v>1036</v>
      </c>
      <c r="R79" s="366">
        <v>1.6968307263942346</v>
      </c>
      <c r="S79" s="349" t="s">
        <v>129</v>
      </c>
      <c r="T79" s="349"/>
    </row>
    <row r="80" spans="1:21" ht="5.25" customHeight="1">
      <c r="A80" s="325"/>
      <c r="B80" s="306"/>
      <c r="C80" s="345"/>
      <c r="D80" s="346"/>
      <c r="E80" s="346"/>
      <c r="F80" s="346"/>
      <c r="G80" s="346"/>
      <c r="H80" s="346"/>
      <c r="I80" s="346"/>
      <c r="J80" s="346"/>
      <c r="K80" s="346"/>
      <c r="L80" s="347"/>
      <c r="M80" s="347"/>
      <c r="N80" s="347"/>
      <c r="O80" s="346"/>
      <c r="P80" s="346"/>
      <c r="Q80" s="346"/>
      <c r="R80" s="366"/>
      <c r="S80" s="349"/>
      <c r="T80" s="349"/>
    </row>
    <row r="81" spans="1:20" s="306" customFormat="1" ht="10.5" customHeight="1">
      <c r="A81" s="333"/>
      <c r="B81" s="333"/>
      <c r="C81" s="335"/>
      <c r="D81" s="329"/>
      <c r="E81" s="329"/>
      <c r="F81" s="329"/>
      <c r="G81" s="661" t="s">
        <v>658</v>
      </c>
      <c r="H81" s="661"/>
      <c r="I81" s="662" t="s">
        <v>722</v>
      </c>
      <c r="J81" s="662"/>
      <c r="K81" s="662"/>
      <c r="L81" s="662" t="s">
        <v>396</v>
      </c>
      <c r="M81" s="662"/>
      <c r="N81" s="662"/>
      <c r="O81" s="329"/>
      <c r="P81" s="330"/>
      <c r="Q81" s="330"/>
      <c r="R81" s="362"/>
      <c r="S81" s="369"/>
      <c r="T81" s="369"/>
    </row>
    <row r="82" spans="1:20" s="306" customFormat="1" ht="5.25" customHeight="1">
      <c r="A82" s="333"/>
      <c r="B82" s="333"/>
      <c r="C82" s="335"/>
      <c r="D82" s="329"/>
      <c r="E82" s="329"/>
      <c r="F82" s="329"/>
      <c r="G82" s="329"/>
      <c r="H82" s="329"/>
      <c r="I82" s="329"/>
      <c r="J82" s="329"/>
      <c r="K82" s="329"/>
      <c r="L82" s="336"/>
      <c r="M82" s="336"/>
      <c r="N82" s="336"/>
      <c r="O82" s="329"/>
      <c r="P82" s="330"/>
      <c r="Q82" s="330"/>
      <c r="R82" s="362"/>
      <c r="S82" s="369"/>
      <c r="T82" s="369"/>
    </row>
    <row r="83" spans="1:20" s="361" customFormat="1" ht="10.5" customHeight="1">
      <c r="A83" s="333" t="s">
        <v>659</v>
      </c>
      <c r="B83" s="333"/>
      <c r="C83" s="335">
        <v>90413</v>
      </c>
      <c r="D83" s="329">
        <v>41909</v>
      </c>
      <c r="E83" s="329">
        <v>48504</v>
      </c>
      <c r="F83" s="329">
        <v>30926</v>
      </c>
      <c r="G83" s="329">
        <v>14660</v>
      </c>
      <c r="H83" s="329">
        <v>16266</v>
      </c>
      <c r="I83" s="329">
        <v>59487</v>
      </c>
      <c r="J83" s="329">
        <v>27249</v>
      </c>
      <c r="K83" s="329">
        <v>32238</v>
      </c>
      <c r="L83" s="336">
        <v>34.21</v>
      </c>
      <c r="M83" s="336">
        <v>34.979999999999997</v>
      </c>
      <c r="N83" s="336">
        <v>33.54</v>
      </c>
      <c r="O83" s="329">
        <v>30925</v>
      </c>
      <c r="P83" s="330">
        <v>29693</v>
      </c>
      <c r="Q83" s="330">
        <v>1232</v>
      </c>
      <c r="R83" s="362">
        <v>3.9838318512530315</v>
      </c>
      <c r="S83" s="374" t="s">
        <v>139</v>
      </c>
      <c r="T83" s="369"/>
    </row>
    <row r="84" spans="1:20" ht="5.25" customHeight="1">
      <c r="A84" s="325"/>
      <c r="B84" s="306"/>
      <c r="C84" s="345"/>
      <c r="D84" s="346"/>
      <c r="E84" s="346"/>
      <c r="F84" s="346"/>
      <c r="G84" s="346"/>
      <c r="H84" s="346"/>
      <c r="I84" s="346"/>
      <c r="J84" s="346"/>
      <c r="K84" s="346"/>
      <c r="L84" s="347"/>
      <c r="M84" s="347"/>
      <c r="N84" s="347"/>
      <c r="O84" s="346"/>
      <c r="P84" s="346"/>
      <c r="Q84" s="346"/>
      <c r="R84" s="366"/>
      <c r="S84" s="367"/>
      <c r="T84" s="349"/>
    </row>
    <row r="85" spans="1:20" s="361" customFormat="1" ht="11.25" customHeight="1">
      <c r="A85" s="325"/>
      <c r="B85" s="373"/>
      <c r="C85" s="329"/>
      <c r="D85" s="329"/>
      <c r="E85" s="329"/>
      <c r="F85" s="329"/>
      <c r="G85" s="660" t="s">
        <v>723</v>
      </c>
      <c r="H85" s="660"/>
      <c r="I85" s="659" t="s">
        <v>394</v>
      </c>
      <c r="J85" s="659"/>
      <c r="K85" s="659"/>
      <c r="L85" s="659" t="s">
        <v>393</v>
      </c>
      <c r="M85" s="659"/>
      <c r="N85" s="659"/>
      <c r="O85" s="329"/>
      <c r="P85" s="330"/>
      <c r="Q85" s="330"/>
      <c r="R85" s="362"/>
      <c r="S85" s="349"/>
      <c r="T85" s="369"/>
    </row>
    <row r="86" spans="1:20" s="361" customFormat="1" ht="4.5" customHeight="1">
      <c r="A86" s="325"/>
      <c r="B86" s="305"/>
      <c r="C86" s="335"/>
      <c r="D86" s="329"/>
      <c r="E86" s="329"/>
      <c r="F86" s="329"/>
      <c r="G86" s="329"/>
      <c r="H86" s="329"/>
      <c r="I86" s="329"/>
      <c r="J86" s="329"/>
      <c r="K86" s="329"/>
      <c r="L86" s="336"/>
      <c r="M86" s="336"/>
      <c r="N86" s="336"/>
      <c r="O86" s="329"/>
      <c r="P86" s="330"/>
      <c r="Q86" s="330"/>
      <c r="R86" s="362"/>
      <c r="S86" s="349"/>
      <c r="T86" s="369"/>
    </row>
    <row r="87" spans="1:20" s="361" customFormat="1" ht="9.75" customHeight="1">
      <c r="A87" s="363" t="s">
        <v>2</v>
      </c>
      <c r="B87" s="364"/>
      <c r="C87" s="335">
        <v>1151704</v>
      </c>
      <c r="D87" s="329">
        <v>538702</v>
      </c>
      <c r="E87" s="329">
        <v>613002</v>
      </c>
      <c r="F87" s="329">
        <v>559943</v>
      </c>
      <c r="G87" s="329">
        <v>270842</v>
      </c>
      <c r="H87" s="329">
        <v>289101</v>
      </c>
      <c r="I87" s="329">
        <v>591761</v>
      </c>
      <c r="J87" s="329">
        <v>267860</v>
      </c>
      <c r="K87" s="329">
        <v>323901</v>
      </c>
      <c r="L87" s="336">
        <v>48.62</v>
      </c>
      <c r="M87" s="336">
        <v>50.28</v>
      </c>
      <c r="N87" s="336">
        <v>47.16</v>
      </c>
      <c r="O87" s="329">
        <v>559928</v>
      </c>
      <c r="P87" s="329">
        <v>546000</v>
      </c>
      <c r="Q87" s="329">
        <v>13928</v>
      </c>
      <c r="R87" s="362">
        <v>2.4874626737723422</v>
      </c>
      <c r="S87" s="338" t="s">
        <v>140</v>
      </c>
      <c r="T87" s="369"/>
    </row>
    <row r="88" spans="1:20" s="361" customFormat="1" ht="5.25" customHeight="1">
      <c r="A88" s="363"/>
      <c r="B88" s="364"/>
      <c r="C88" s="345"/>
      <c r="D88" s="346"/>
      <c r="E88" s="346"/>
      <c r="F88" s="346"/>
      <c r="G88" s="346"/>
      <c r="H88" s="346"/>
      <c r="I88" s="346"/>
      <c r="J88" s="346"/>
      <c r="K88" s="346"/>
      <c r="L88" s="347"/>
      <c r="M88" s="347"/>
      <c r="N88" s="347"/>
      <c r="O88" s="346"/>
      <c r="P88" s="346"/>
      <c r="Q88" s="346"/>
      <c r="R88" s="362"/>
      <c r="S88" s="343"/>
      <c r="T88" s="369"/>
    </row>
    <row r="89" spans="1:20" s="361" customFormat="1" ht="9.75" customHeight="1">
      <c r="A89" s="325" t="s">
        <v>7</v>
      </c>
      <c r="B89" s="365"/>
      <c r="C89" s="345">
        <v>91345</v>
      </c>
      <c r="D89" s="346">
        <v>42302</v>
      </c>
      <c r="E89" s="346">
        <v>49043</v>
      </c>
      <c r="F89" s="346">
        <v>46186</v>
      </c>
      <c r="G89" s="346">
        <v>22224</v>
      </c>
      <c r="H89" s="346">
        <v>23962</v>
      </c>
      <c r="I89" s="346">
        <v>45159</v>
      </c>
      <c r="J89" s="346">
        <v>20078</v>
      </c>
      <c r="K89" s="346">
        <v>25081</v>
      </c>
      <c r="L89" s="347">
        <v>50.56</v>
      </c>
      <c r="M89" s="347">
        <v>52.54</v>
      </c>
      <c r="N89" s="347">
        <v>48.86</v>
      </c>
      <c r="O89" s="346">
        <v>46183</v>
      </c>
      <c r="P89" s="346">
        <v>44967</v>
      </c>
      <c r="Q89" s="346">
        <v>1216</v>
      </c>
      <c r="R89" s="366">
        <v>2.6330034861312601</v>
      </c>
      <c r="S89" s="349" t="s">
        <v>139</v>
      </c>
      <c r="T89" s="369"/>
    </row>
    <row r="90" spans="1:20" s="361" customFormat="1" ht="9.75" customHeight="1">
      <c r="A90" s="325" t="s">
        <v>8</v>
      </c>
      <c r="B90" s="305"/>
      <c r="C90" s="345">
        <v>63536</v>
      </c>
      <c r="D90" s="346">
        <v>28659</v>
      </c>
      <c r="E90" s="346">
        <v>34877</v>
      </c>
      <c r="F90" s="346">
        <v>33172</v>
      </c>
      <c r="G90" s="346">
        <v>15720</v>
      </c>
      <c r="H90" s="346">
        <v>17452</v>
      </c>
      <c r="I90" s="346">
        <v>30364</v>
      </c>
      <c r="J90" s="346">
        <v>12939</v>
      </c>
      <c r="K90" s="346">
        <v>17425</v>
      </c>
      <c r="L90" s="347">
        <v>52.21</v>
      </c>
      <c r="M90" s="347">
        <v>54.85</v>
      </c>
      <c r="N90" s="347">
        <v>50.04</v>
      </c>
      <c r="O90" s="346">
        <v>33171</v>
      </c>
      <c r="P90" s="346">
        <v>32291</v>
      </c>
      <c r="Q90" s="346">
        <v>880</v>
      </c>
      <c r="R90" s="366">
        <v>2.6529197190316842</v>
      </c>
      <c r="S90" s="349" t="s">
        <v>138</v>
      </c>
      <c r="T90" s="369"/>
    </row>
    <row r="91" spans="1:20" s="361" customFormat="1" ht="9.75" customHeight="1">
      <c r="A91" s="325" t="s">
        <v>9</v>
      </c>
      <c r="B91" s="305"/>
      <c r="C91" s="345">
        <v>125992</v>
      </c>
      <c r="D91" s="346">
        <v>58566</v>
      </c>
      <c r="E91" s="346">
        <v>67426</v>
      </c>
      <c r="F91" s="346">
        <v>68192</v>
      </c>
      <c r="G91" s="346">
        <v>32853</v>
      </c>
      <c r="H91" s="346">
        <v>35339</v>
      </c>
      <c r="I91" s="346">
        <v>57800</v>
      </c>
      <c r="J91" s="346">
        <v>25713</v>
      </c>
      <c r="K91" s="346">
        <v>32087</v>
      </c>
      <c r="L91" s="347">
        <v>54.12</v>
      </c>
      <c r="M91" s="347">
        <v>56.1</v>
      </c>
      <c r="N91" s="347">
        <v>52.41</v>
      </c>
      <c r="O91" s="346">
        <v>68191</v>
      </c>
      <c r="P91" s="346">
        <v>66573</v>
      </c>
      <c r="Q91" s="346">
        <v>1618</v>
      </c>
      <c r="R91" s="366">
        <v>2.3727471367189219</v>
      </c>
      <c r="S91" s="349" t="s">
        <v>137</v>
      </c>
      <c r="T91" s="369"/>
    </row>
    <row r="92" spans="1:20" s="361" customFormat="1" ht="9.75" customHeight="1">
      <c r="A92" s="325" t="s">
        <v>6</v>
      </c>
      <c r="B92" s="305"/>
      <c r="C92" s="345">
        <v>86598</v>
      </c>
      <c r="D92" s="346">
        <v>38862</v>
      </c>
      <c r="E92" s="346">
        <v>47736</v>
      </c>
      <c r="F92" s="346">
        <v>43392</v>
      </c>
      <c r="G92" s="346">
        <v>20407</v>
      </c>
      <c r="H92" s="346">
        <v>22985</v>
      </c>
      <c r="I92" s="346">
        <v>43206</v>
      </c>
      <c r="J92" s="346">
        <v>18455</v>
      </c>
      <c r="K92" s="346">
        <v>24751</v>
      </c>
      <c r="L92" s="347">
        <v>50.11</v>
      </c>
      <c r="M92" s="347">
        <v>52.51</v>
      </c>
      <c r="N92" s="347">
        <v>48.15</v>
      </c>
      <c r="O92" s="346">
        <v>43391</v>
      </c>
      <c r="P92" s="346">
        <v>42197</v>
      </c>
      <c r="Q92" s="346">
        <v>1194</v>
      </c>
      <c r="R92" s="366">
        <v>2.7517227074739004</v>
      </c>
      <c r="S92" s="349" t="s">
        <v>136</v>
      </c>
      <c r="T92" s="369"/>
    </row>
    <row r="93" spans="1:20" s="361" customFormat="1" ht="9.75" customHeight="1">
      <c r="A93" s="325" t="s">
        <v>10</v>
      </c>
      <c r="B93" s="305"/>
      <c r="C93" s="345">
        <v>32011</v>
      </c>
      <c r="D93" s="346">
        <v>14144</v>
      </c>
      <c r="E93" s="346">
        <v>17867</v>
      </c>
      <c r="F93" s="346">
        <v>15479</v>
      </c>
      <c r="G93" s="346">
        <v>7113</v>
      </c>
      <c r="H93" s="346">
        <v>8366</v>
      </c>
      <c r="I93" s="346">
        <v>16532</v>
      </c>
      <c r="J93" s="346">
        <v>7031</v>
      </c>
      <c r="K93" s="346">
        <v>9501</v>
      </c>
      <c r="L93" s="347">
        <v>48.36</v>
      </c>
      <c r="M93" s="347">
        <v>50.29</v>
      </c>
      <c r="N93" s="347">
        <v>46.82</v>
      </c>
      <c r="O93" s="346">
        <v>15477</v>
      </c>
      <c r="P93" s="346">
        <v>15032</v>
      </c>
      <c r="Q93" s="346">
        <v>445</v>
      </c>
      <c r="R93" s="366">
        <v>2.8752342185178006</v>
      </c>
      <c r="S93" s="349" t="s">
        <v>135</v>
      </c>
      <c r="T93" s="369"/>
    </row>
    <row r="94" spans="1:20" s="361" customFormat="1" ht="9.75" customHeight="1">
      <c r="A94" s="325" t="s">
        <v>11</v>
      </c>
      <c r="B94" s="305"/>
      <c r="C94" s="345">
        <v>107876</v>
      </c>
      <c r="D94" s="346">
        <v>50829</v>
      </c>
      <c r="E94" s="346">
        <v>57047</v>
      </c>
      <c r="F94" s="346">
        <v>51223</v>
      </c>
      <c r="G94" s="346">
        <v>24542</v>
      </c>
      <c r="H94" s="346">
        <v>26681</v>
      </c>
      <c r="I94" s="346">
        <v>56653</v>
      </c>
      <c r="J94" s="346">
        <v>26287</v>
      </c>
      <c r="K94" s="346">
        <v>30366</v>
      </c>
      <c r="L94" s="347">
        <v>47.48</v>
      </c>
      <c r="M94" s="347">
        <v>48.28</v>
      </c>
      <c r="N94" s="347">
        <v>46.77</v>
      </c>
      <c r="O94" s="346">
        <v>51222</v>
      </c>
      <c r="P94" s="346">
        <v>49690</v>
      </c>
      <c r="Q94" s="346">
        <v>1532</v>
      </c>
      <c r="R94" s="366">
        <v>2.9909023466479248</v>
      </c>
      <c r="S94" s="349" t="s">
        <v>134</v>
      </c>
      <c r="T94" s="369"/>
    </row>
    <row r="95" spans="1:20" s="361" customFormat="1" ht="9.75" customHeight="1">
      <c r="A95" s="325" t="s">
        <v>12</v>
      </c>
      <c r="B95" s="305"/>
      <c r="C95" s="345">
        <v>64482</v>
      </c>
      <c r="D95" s="346">
        <v>29243</v>
      </c>
      <c r="E95" s="346">
        <v>35239</v>
      </c>
      <c r="F95" s="346">
        <v>29988</v>
      </c>
      <c r="G95" s="346">
        <v>14406</v>
      </c>
      <c r="H95" s="346">
        <v>15582</v>
      </c>
      <c r="I95" s="346">
        <v>34494</v>
      </c>
      <c r="J95" s="346">
        <v>14837</v>
      </c>
      <c r="K95" s="346">
        <v>19657</v>
      </c>
      <c r="L95" s="347">
        <v>46.51</v>
      </c>
      <c r="M95" s="347">
        <v>49.26</v>
      </c>
      <c r="N95" s="347">
        <v>44.22</v>
      </c>
      <c r="O95" s="346">
        <v>29988</v>
      </c>
      <c r="P95" s="346">
        <v>29216</v>
      </c>
      <c r="Q95" s="346">
        <v>772</v>
      </c>
      <c r="R95" s="366">
        <v>2.5743630785647591</v>
      </c>
      <c r="S95" s="349" t="s">
        <v>133</v>
      </c>
      <c r="T95" s="369"/>
    </row>
    <row r="96" spans="1:20" s="361" customFormat="1" ht="9.75" customHeight="1">
      <c r="A96" s="325" t="s">
        <v>13</v>
      </c>
      <c r="B96" s="305"/>
      <c r="C96" s="345">
        <v>77386</v>
      </c>
      <c r="D96" s="346">
        <v>38401</v>
      </c>
      <c r="E96" s="346">
        <v>38985</v>
      </c>
      <c r="F96" s="346">
        <v>33943</v>
      </c>
      <c r="G96" s="346">
        <v>17038</v>
      </c>
      <c r="H96" s="346">
        <v>16905</v>
      </c>
      <c r="I96" s="346">
        <v>43443</v>
      </c>
      <c r="J96" s="346">
        <v>21363</v>
      </c>
      <c r="K96" s="346">
        <v>22080</v>
      </c>
      <c r="L96" s="347">
        <v>43.86</v>
      </c>
      <c r="M96" s="347">
        <v>44.37</v>
      </c>
      <c r="N96" s="347">
        <v>43.36</v>
      </c>
      <c r="O96" s="346">
        <v>33942</v>
      </c>
      <c r="P96" s="346">
        <v>33012</v>
      </c>
      <c r="Q96" s="346">
        <v>930</v>
      </c>
      <c r="R96" s="366">
        <v>2.7399681810146719</v>
      </c>
      <c r="S96" s="349" t="s">
        <v>132</v>
      </c>
      <c r="T96" s="369"/>
    </row>
    <row r="97" spans="1:20" s="361" customFormat="1" ht="9.75" customHeight="1">
      <c r="A97" s="325" t="s">
        <v>14</v>
      </c>
      <c r="B97" s="305"/>
      <c r="C97" s="345">
        <v>158692</v>
      </c>
      <c r="D97" s="346">
        <v>74595</v>
      </c>
      <c r="E97" s="346">
        <v>84097</v>
      </c>
      <c r="F97" s="346">
        <v>76940</v>
      </c>
      <c r="G97" s="346">
        <v>37505</v>
      </c>
      <c r="H97" s="346">
        <v>39435</v>
      </c>
      <c r="I97" s="346">
        <v>81752</v>
      </c>
      <c r="J97" s="346">
        <v>37090</v>
      </c>
      <c r="K97" s="346">
        <v>44662</v>
      </c>
      <c r="L97" s="347">
        <v>48.48</v>
      </c>
      <c r="M97" s="347">
        <v>50.28</v>
      </c>
      <c r="N97" s="347">
        <v>46.89</v>
      </c>
      <c r="O97" s="346">
        <v>76940</v>
      </c>
      <c r="P97" s="346">
        <v>75129</v>
      </c>
      <c r="Q97" s="346">
        <v>1811</v>
      </c>
      <c r="R97" s="366">
        <v>2.3537821679230566</v>
      </c>
      <c r="S97" s="349" t="s">
        <v>131</v>
      </c>
      <c r="T97" s="369"/>
    </row>
    <row r="98" spans="1:20" s="361" customFormat="1" ht="9.75" customHeight="1">
      <c r="A98" s="325" t="s">
        <v>15</v>
      </c>
      <c r="B98" s="305"/>
      <c r="C98" s="345">
        <v>120901</v>
      </c>
      <c r="D98" s="346">
        <v>57106</v>
      </c>
      <c r="E98" s="346">
        <v>63795</v>
      </c>
      <c r="F98" s="346">
        <v>58272</v>
      </c>
      <c r="G98" s="346">
        <v>29014</v>
      </c>
      <c r="H98" s="346">
        <v>29258</v>
      </c>
      <c r="I98" s="346">
        <v>62629</v>
      </c>
      <c r="J98" s="346">
        <v>28092</v>
      </c>
      <c r="K98" s="346">
        <v>34537</v>
      </c>
      <c r="L98" s="347">
        <v>48.2</v>
      </c>
      <c r="M98" s="347">
        <v>50.81</v>
      </c>
      <c r="N98" s="347">
        <v>45.86</v>
      </c>
      <c r="O98" s="346">
        <v>58269</v>
      </c>
      <c r="P98" s="346">
        <v>56953</v>
      </c>
      <c r="Q98" s="346">
        <v>1316</v>
      </c>
      <c r="R98" s="366">
        <v>2.2584907927028093</v>
      </c>
      <c r="S98" s="349" t="s">
        <v>130</v>
      </c>
      <c r="T98" s="369"/>
    </row>
    <row r="99" spans="1:20" s="361" customFormat="1" ht="9.75" customHeight="1">
      <c r="A99" s="325" t="s">
        <v>16</v>
      </c>
      <c r="B99" s="373"/>
      <c r="C99" s="346">
        <v>222885</v>
      </c>
      <c r="D99" s="346">
        <v>105995</v>
      </c>
      <c r="E99" s="346">
        <v>116890</v>
      </c>
      <c r="F99" s="346">
        <v>103156</v>
      </c>
      <c r="G99" s="346">
        <v>50020</v>
      </c>
      <c r="H99" s="346">
        <v>53136</v>
      </c>
      <c r="I99" s="346">
        <v>119729</v>
      </c>
      <c r="J99" s="346">
        <v>55975</v>
      </c>
      <c r="K99" s="346">
        <v>63754</v>
      </c>
      <c r="L99" s="347">
        <v>46.28</v>
      </c>
      <c r="M99" s="347">
        <v>47.19</v>
      </c>
      <c r="N99" s="347">
        <v>45.46</v>
      </c>
      <c r="O99" s="346">
        <v>103154</v>
      </c>
      <c r="P99" s="346">
        <v>100940</v>
      </c>
      <c r="Q99" s="346">
        <v>2214</v>
      </c>
      <c r="R99" s="366">
        <v>2.1463055237799797</v>
      </c>
      <c r="S99" s="349" t="s">
        <v>129</v>
      </c>
      <c r="T99" s="369"/>
    </row>
    <row r="100" spans="1:20" s="361" customFormat="1" ht="4.5" customHeight="1">
      <c r="A100" s="333"/>
      <c r="B100" s="331"/>
      <c r="C100" s="329"/>
      <c r="D100" s="329"/>
      <c r="E100" s="329"/>
      <c r="F100" s="329"/>
      <c r="G100" s="329"/>
      <c r="H100" s="329"/>
      <c r="I100" s="329"/>
      <c r="J100" s="329"/>
      <c r="K100" s="329"/>
      <c r="L100" s="336"/>
      <c r="M100" s="336"/>
      <c r="N100" s="336"/>
      <c r="O100" s="329"/>
      <c r="P100" s="330"/>
      <c r="Q100" s="330"/>
      <c r="R100" s="362"/>
      <c r="S100" s="369"/>
      <c r="T100" s="369"/>
    </row>
    <row r="101" spans="1:20" s="361" customFormat="1" ht="10.5" customHeight="1">
      <c r="A101" s="325"/>
      <c r="B101" s="378"/>
      <c r="C101" s="346"/>
      <c r="D101" s="346" t="s">
        <v>142</v>
      </c>
      <c r="E101" s="346" t="s">
        <v>142</v>
      </c>
      <c r="F101" s="346" t="s">
        <v>142</v>
      </c>
      <c r="G101" s="658" t="s">
        <v>724</v>
      </c>
      <c r="H101" s="658"/>
      <c r="I101" s="659" t="s">
        <v>430</v>
      </c>
      <c r="J101" s="659"/>
      <c r="K101" s="659"/>
      <c r="L101" s="659" t="s">
        <v>427</v>
      </c>
      <c r="M101" s="659"/>
      <c r="N101" s="659"/>
      <c r="O101" s="346"/>
      <c r="P101" s="346"/>
      <c r="Q101" s="346"/>
      <c r="R101" s="366"/>
      <c r="S101" s="319"/>
      <c r="T101" s="369"/>
    </row>
    <row r="102" spans="1:20" s="361" customFormat="1" ht="4.5" customHeight="1">
      <c r="A102" s="325"/>
      <c r="B102" s="306"/>
      <c r="C102" s="345"/>
      <c r="D102" s="346"/>
      <c r="E102" s="346"/>
      <c r="F102" s="346"/>
      <c r="G102" s="346"/>
      <c r="H102" s="346"/>
      <c r="I102" s="346"/>
      <c r="J102" s="346"/>
      <c r="K102" s="346"/>
      <c r="L102" s="347"/>
      <c r="M102" s="347"/>
      <c r="N102" s="347"/>
      <c r="O102" s="346"/>
      <c r="P102" s="346"/>
      <c r="Q102" s="346"/>
      <c r="R102" s="347"/>
      <c r="S102" s="367"/>
      <c r="T102" s="369"/>
    </row>
    <row r="103" spans="1:20" s="361" customFormat="1" ht="9.75" customHeight="1">
      <c r="A103" s="363" t="s">
        <v>2</v>
      </c>
      <c r="B103" s="306"/>
      <c r="C103" s="335">
        <v>1131425</v>
      </c>
      <c r="D103" s="329">
        <v>528182</v>
      </c>
      <c r="E103" s="329">
        <v>603243</v>
      </c>
      <c r="F103" s="329">
        <v>463356</v>
      </c>
      <c r="G103" s="329">
        <v>218297</v>
      </c>
      <c r="H103" s="329">
        <v>245059</v>
      </c>
      <c r="I103" s="329">
        <v>668069</v>
      </c>
      <c r="J103" s="329">
        <v>309885</v>
      </c>
      <c r="K103" s="329">
        <v>358184</v>
      </c>
      <c r="L103" s="336">
        <v>40.950000000000003</v>
      </c>
      <c r="M103" s="336">
        <v>41.33</v>
      </c>
      <c r="N103" s="336">
        <v>40.619999999999997</v>
      </c>
      <c r="O103" s="329">
        <v>463347</v>
      </c>
      <c r="P103" s="329">
        <v>454803</v>
      </c>
      <c r="Q103" s="329">
        <v>8544</v>
      </c>
      <c r="R103" s="362">
        <v>1.843974386367021</v>
      </c>
      <c r="S103" s="338" t="s">
        <v>140</v>
      </c>
      <c r="T103" s="369"/>
    </row>
    <row r="104" spans="1:20" s="361" customFormat="1" ht="4.5" customHeight="1">
      <c r="A104" s="363"/>
      <c r="B104" s="306"/>
      <c r="C104" s="335"/>
      <c r="D104" s="329"/>
      <c r="E104" s="329"/>
      <c r="F104" s="329"/>
      <c r="G104" s="329"/>
      <c r="H104" s="329"/>
      <c r="I104" s="329"/>
      <c r="J104" s="329"/>
      <c r="K104" s="329"/>
      <c r="L104" s="336"/>
      <c r="M104" s="336"/>
      <c r="N104" s="336"/>
      <c r="O104" s="329"/>
      <c r="P104" s="329"/>
      <c r="Q104" s="329"/>
      <c r="R104" s="362"/>
      <c r="S104" s="343"/>
      <c r="T104" s="369"/>
    </row>
    <row r="105" spans="1:20" s="361" customFormat="1" ht="9.75" customHeight="1">
      <c r="A105" s="325" t="s">
        <v>7</v>
      </c>
      <c r="B105" s="306"/>
      <c r="C105" s="345">
        <v>89995</v>
      </c>
      <c r="D105" s="346">
        <v>41646</v>
      </c>
      <c r="E105" s="346">
        <v>48349</v>
      </c>
      <c r="F105" s="346">
        <v>39075</v>
      </c>
      <c r="G105" s="346">
        <v>18393</v>
      </c>
      <c r="H105" s="346">
        <v>20682</v>
      </c>
      <c r="I105" s="346">
        <v>50920</v>
      </c>
      <c r="J105" s="346">
        <v>23253</v>
      </c>
      <c r="K105" s="346">
        <v>27667</v>
      </c>
      <c r="L105" s="347">
        <v>43.42</v>
      </c>
      <c r="M105" s="347">
        <v>44.17</v>
      </c>
      <c r="N105" s="347">
        <v>42.78</v>
      </c>
      <c r="O105" s="346">
        <v>39073</v>
      </c>
      <c r="P105" s="346">
        <v>38448</v>
      </c>
      <c r="Q105" s="346">
        <v>625</v>
      </c>
      <c r="R105" s="366">
        <v>1.5995700355744376</v>
      </c>
      <c r="S105" s="349" t="s">
        <v>139</v>
      </c>
      <c r="T105" s="369"/>
    </row>
    <row r="106" spans="1:20" s="361" customFormat="1" ht="9.75" customHeight="1">
      <c r="A106" s="325" t="s">
        <v>8</v>
      </c>
      <c r="B106" s="306"/>
      <c r="C106" s="345">
        <v>62042</v>
      </c>
      <c r="D106" s="346">
        <v>27894</v>
      </c>
      <c r="E106" s="346">
        <v>34148</v>
      </c>
      <c r="F106" s="346">
        <v>25937</v>
      </c>
      <c r="G106" s="346">
        <v>12085</v>
      </c>
      <c r="H106" s="346">
        <v>13852</v>
      </c>
      <c r="I106" s="346">
        <v>36105</v>
      </c>
      <c r="J106" s="346">
        <v>15809</v>
      </c>
      <c r="K106" s="346">
        <v>20296</v>
      </c>
      <c r="L106" s="347">
        <v>41.81</v>
      </c>
      <c r="M106" s="347">
        <v>43.32</v>
      </c>
      <c r="N106" s="347">
        <v>40.56</v>
      </c>
      <c r="O106" s="346">
        <v>25936</v>
      </c>
      <c r="P106" s="346">
        <v>25439</v>
      </c>
      <c r="Q106" s="346">
        <v>497</v>
      </c>
      <c r="R106" s="366">
        <v>1.9162553979025294</v>
      </c>
      <c r="S106" s="349" t="s">
        <v>138</v>
      </c>
      <c r="T106" s="369"/>
    </row>
    <row r="107" spans="1:20" s="361" customFormat="1" ht="9.75" customHeight="1">
      <c r="A107" s="325" t="s">
        <v>9</v>
      </c>
      <c r="B107" s="306"/>
      <c r="C107" s="345">
        <v>123058</v>
      </c>
      <c r="D107" s="346">
        <v>56992</v>
      </c>
      <c r="E107" s="346">
        <v>66066</v>
      </c>
      <c r="F107" s="346">
        <v>56148</v>
      </c>
      <c r="G107" s="346">
        <v>26364</v>
      </c>
      <c r="H107" s="346">
        <v>29784</v>
      </c>
      <c r="I107" s="346">
        <v>66910</v>
      </c>
      <c r="J107" s="346">
        <v>30628</v>
      </c>
      <c r="K107" s="346">
        <v>36282</v>
      </c>
      <c r="L107" s="347">
        <v>45.63</v>
      </c>
      <c r="M107" s="347">
        <v>46.26</v>
      </c>
      <c r="N107" s="347">
        <v>45.08</v>
      </c>
      <c r="O107" s="346">
        <v>56148</v>
      </c>
      <c r="P107" s="346">
        <v>55357</v>
      </c>
      <c r="Q107" s="346">
        <v>791</v>
      </c>
      <c r="R107" s="366">
        <v>1.4087768041604332</v>
      </c>
      <c r="S107" s="349" t="s">
        <v>137</v>
      </c>
      <c r="T107" s="369"/>
    </row>
    <row r="108" spans="1:20" s="361" customFormat="1" ht="9.75" customHeight="1">
      <c r="A108" s="325" t="s">
        <v>6</v>
      </c>
      <c r="B108" s="306"/>
      <c r="C108" s="345">
        <v>84670</v>
      </c>
      <c r="D108" s="346">
        <v>37834</v>
      </c>
      <c r="E108" s="346">
        <v>46836</v>
      </c>
      <c r="F108" s="346">
        <v>35704</v>
      </c>
      <c r="G108" s="346">
        <v>16465</v>
      </c>
      <c r="H108" s="346">
        <v>19239</v>
      </c>
      <c r="I108" s="346">
        <v>48966</v>
      </c>
      <c r="J108" s="346">
        <v>21369</v>
      </c>
      <c r="K108" s="346">
        <v>27597</v>
      </c>
      <c r="L108" s="347">
        <v>42.17</v>
      </c>
      <c r="M108" s="347">
        <v>43.52</v>
      </c>
      <c r="N108" s="347">
        <v>41.08</v>
      </c>
      <c r="O108" s="346">
        <v>35704</v>
      </c>
      <c r="P108" s="346">
        <v>34807</v>
      </c>
      <c r="Q108" s="346">
        <v>897</v>
      </c>
      <c r="R108" s="366">
        <v>2.5123235491821645</v>
      </c>
      <c r="S108" s="349" t="s">
        <v>136</v>
      </c>
      <c r="T108" s="369"/>
    </row>
    <row r="109" spans="1:20" s="361" customFormat="1" ht="9.75" customHeight="1">
      <c r="A109" s="325" t="s">
        <v>10</v>
      </c>
      <c r="B109" s="306"/>
      <c r="C109" s="345">
        <v>31384</v>
      </c>
      <c r="D109" s="346">
        <v>13867</v>
      </c>
      <c r="E109" s="346">
        <v>17517</v>
      </c>
      <c r="F109" s="346">
        <v>12353</v>
      </c>
      <c r="G109" s="346">
        <v>5584</v>
      </c>
      <c r="H109" s="346">
        <v>6769</v>
      </c>
      <c r="I109" s="346">
        <v>19031</v>
      </c>
      <c r="J109" s="346">
        <v>8283</v>
      </c>
      <c r="K109" s="346">
        <v>10748</v>
      </c>
      <c r="L109" s="347">
        <v>39.36</v>
      </c>
      <c r="M109" s="347">
        <v>40.270000000000003</v>
      </c>
      <c r="N109" s="347">
        <v>38.64</v>
      </c>
      <c r="O109" s="346">
        <v>12353</v>
      </c>
      <c r="P109" s="346">
        <v>12161</v>
      </c>
      <c r="Q109" s="346">
        <v>192</v>
      </c>
      <c r="R109" s="366">
        <v>1.5542783129604145</v>
      </c>
      <c r="S109" s="349" t="s">
        <v>135</v>
      </c>
      <c r="T109" s="369"/>
    </row>
    <row r="110" spans="1:20" s="361" customFormat="1" ht="9.75" customHeight="1">
      <c r="A110" s="325" t="s">
        <v>11</v>
      </c>
      <c r="B110" s="306"/>
      <c r="C110" s="345">
        <v>106277</v>
      </c>
      <c r="D110" s="346">
        <v>50017</v>
      </c>
      <c r="E110" s="346">
        <v>56260</v>
      </c>
      <c r="F110" s="346">
        <v>44767</v>
      </c>
      <c r="G110" s="346">
        <v>20934</v>
      </c>
      <c r="H110" s="346">
        <v>23833</v>
      </c>
      <c r="I110" s="346">
        <v>61510</v>
      </c>
      <c r="J110" s="346">
        <v>29083</v>
      </c>
      <c r="K110" s="346">
        <v>32427</v>
      </c>
      <c r="L110" s="347">
        <v>42.12</v>
      </c>
      <c r="M110" s="347">
        <v>41.85</v>
      </c>
      <c r="N110" s="347">
        <v>42.36</v>
      </c>
      <c r="O110" s="346">
        <v>44767</v>
      </c>
      <c r="P110" s="346">
        <v>44175</v>
      </c>
      <c r="Q110" s="346">
        <v>592</v>
      </c>
      <c r="R110" s="366">
        <v>1.3224026626756318</v>
      </c>
      <c r="S110" s="349" t="s">
        <v>134</v>
      </c>
      <c r="T110" s="369"/>
    </row>
    <row r="111" spans="1:20" s="361" customFormat="1" ht="9.75" customHeight="1">
      <c r="A111" s="325" t="s">
        <v>12</v>
      </c>
      <c r="B111" s="306"/>
      <c r="C111" s="345">
        <v>63179</v>
      </c>
      <c r="D111" s="346">
        <v>28606</v>
      </c>
      <c r="E111" s="346">
        <v>34573</v>
      </c>
      <c r="F111" s="346">
        <v>23946</v>
      </c>
      <c r="G111" s="346">
        <v>11230</v>
      </c>
      <c r="H111" s="346">
        <v>12716</v>
      </c>
      <c r="I111" s="346">
        <v>39233</v>
      </c>
      <c r="J111" s="346">
        <v>17376</v>
      </c>
      <c r="K111" s="346">
        <v>21857</v>
      </c>
      <c r="L111" s="347">
        <v>37.9</v>
      </c>
      <c r="M111" s="347">
        <v>39.26</v>
      </c>
      <c r="N111" s="347">
        <v>36.78</v>
      </c>
      <c r="O111" s="346">
        <v>23945</v>
      </c>
      <c r="P111" s="346">
        <v>23449</v>
      </c>
      <c r="Q111" s="346">
        <v>496</v>
      </c>
      <c r="R111" s="366">
        <v>2.0714136562956775</v>
      </c>
      <c r="S111" s="349" t="s">
        <v>133</v>
      </c>
      <c r="T111" s="369"/>
    </row>
    <row r="112" spans="1:20" s="361" customFormat="1" ht="9.75" customHeight="1">
      <c r="A112" s="325" t="s">
        <v>13</v>
      </c>
      <c r="B112" s="306"/>
      <c r="C112" s="345">
        <v>76185</v>
      </c>
      <c r="D112" s="346">
        <v>37678</v>
      </c>
      <c r="E112" s="346">
        <v>38507</v>
      </c>
      <c r="F112" s="346">
        <v>28843</v>
      </c>
      <c r="G112" s="346">
        <v>13845</v>
      </c>
      <c r="H112" s="346">
        <v>14998</v>
      </c>
      <c r="I112" s="346">
        <v>47342</v>
      </c>
      <c r="J112" s="346">
        <v>23833</v>
      </c>
      <c r="K112" s="346">
        <v>23509</v>
      </c>
      <c r="L112" s="347">
        <v>37.86</v>
      </c>
      <c r="M112" s="347">
        <v>36.75</v>
      </c>
      <c r="N112" s="347">
        <v>38.950000000000003</v>
      </c>
      <c r="O112" s="346">
        <v>28842</v>
      </c>
      <c r="P112" s="346">
        <v>28281</v>
      </c>
      <c r="Q112" s="346">
        <v>561</v>
      </c>
      <c r="R112" s="366">
        <v>1.9450800915331807</v>
      </c>
      <c r="S112" s="349" t="s">
        <v>132</v>
      </c>
      <c r="T112" s="369"/>
    </row>
    <row r="113" spans="1:20" s="361" customFormat="1" ht="9.75" customHeight="1">
      <c r="A113" s="325" t="s">
        <v>14</v>
      </c>
      <c r="B113" s="306"/>
      <c r="C113" s="345">
        <v>156368</v>
      </c>
      <c r="D113" s="346">
        <v>73457</v>
      </c>
      <c r="E113" s="346">
        <v>82911</v>
      </c>
      <c r="F113" s="346">
        <v>64511</v>
      </c>
      <c r="G113" s="346">
        <v>30628</v>
      </c>
      <c r="H113" s="346">
        <v>33883</v>
      </c>
      <c r="I113" s="346">
        <v>91857</v>
      </c>
      <c r="J113" s="346">
        <v>42829</v>
      </c>
      <c r="K113" s="346">
        <v>49028</v>
      </c>
      <c r="L113" s="347">
        <v>41.26</v>
      </c>
      <c r="M113" s="347">
        <v>41.7</v>
      </c>
      <c r="N113" s="347">
        <v>40.869999999999997</v>
      </c>
      <c r="O113" s="346">
        <v>64509</v>
      </c>
      <c r="P113" s="346">
        <v>63330</v>
      </c>
      <c r="Q113" s="346">
        <v>1179</v>
      </c>
      <c r="R113" s="366">
        <v>1.8276519555410871</v>
      </c>
      <c r="S113" s="349" t="s">
        <v>131</v>
      </c>
      <c r="T113" s="369"/>
    </row>
    <row r="114" spans="1:20" s="361" customFormat="1" ht="9.75" customHeight="1">
      <c r="A114" s="325" t="s">
        <v>15</v>
      </c>
      <c r="B114" s="306"/>
      <c r="C114" s="345">
        <v>119124</v>
      </c>
      <c r="D114" s="346">
        <v>56164</v>
      </c>
      <c r="E114" s="346">
        <v>62960</v>
      </c>
      <c r="F114" s="346">
        <v>47964</v>
      </c>
      <c r="G114" s="346">
        <v>23213</v>
      </c>
      <c r="H114" s="346">
        <v>24751</v>
      </c>
      <c r="I114" s="346">
        <v>71160</v>
      </c>
      <c r="J114" s="346">
        <v>32951</v>
      </c>
      <c r="K114" s="346">
        <v>38209</v>
      </c>
      <c r="L114" s="347">
        <v>40.26</v>
      </c>
      <c r="M114" s="347">
        <v>41.33</v>
      </c>
      <c r="N114" s="347">
        <v>39.31</v>
      </c>
      <c r="O114" s="346">
        <v>47962</v>
      </c>
      <c r="P114" s="346">
        <v>47057</v>
      </c>
      <c r="Q114" s="346">
        <v>905</v>
      </c>
      <c r="R114" s="366">
        <v>1.8869104707893749</v>
      </c>
      <c r="S114" s="349" t="s">
        <v>130</v>
      </c>
      <c r="T114" s="369"/>
    </row>
    <row r="115" spans="1:20" s="361" customFormat="1" ht="9.75" customHeight="1">
      <c r="A115" s="325" t="s">
        <v>16</v>
      </c>
      <c r="B115" s="306"/>
      <c r="C115" s="345">
        <v>219143</v>
      </c>
      <c r="D115" s="346">
        <v>104027</v>
      </c>
      <c r="E115" s="346">
        <v>115116</v>
      </c>
      <c r="F115" s="346">
        <v>84108</v>
      </c>
      <c r="G115" s="346">
        <v>39556</v>
      </c>
      <c r="H115" s="346">
        <v>44552</v>
      </c>
      <c r="I115" s="346">
        <v>135035</v>
      </c>
      <c r="J115" s="346">
        <v>64471</v>
      </c>
      <c r="K115" s="346">
        <v>70564</v>
      </c>
      <c r="L115" s="347">
        <v>38.380000000000003</v>
      </c>
      <c r="M115" s="347">
        <v>38.020000000000003</v>
      </c>
      <c r="N115" s="347">
        <v>38.700000000000003</v>
      </c>
      <c r="O115" s="346">
        <v>84108</v>
      </c>
      <c r="P115" s="346">
        <v>82299</v>
      </c>
      <c r="Q115" s="346">
        <v>1809</v>
      </c>
      <c r="R115" s="366">
        <v>2.150806106434584</v>
      </c>
      <c r="S115" s="349" t="s">
        <v>129</v>
      </c>
      <c r="T115" s="369"/>
    </row>
    <row r="116" spans="1:20" s="361" customFormat="1" ht="4.5" customHeight="1">
      <c r="A116" s="325"/>
      <c r="B116" s="306"/>
      <c r="C116" s="358"/>
      <c r="D116" s="357"/>
      <c r="E116" s="357"/>
      <c r="F116" s="357"/>
      <c r="G116" s="357"/>
      <c r="H116" s="357"/>
      <c r="I116" s="357"/>
      <c r="J116" s="357"/>
      <c r="K116" s="357"/>
      <c r="L116" s="359"/>
      <c r="M116" s="359"/>
      <c r="N116" s="359"/>
      <c r="O116" s="357"/>
      <c r="P116" s="357"/>
      <c r="Q116" s="357"/>
      <c r="R116" s="359"/>
      <c r="S116" s="367"/>
      <c r="T116" s="369"/>
    </row>
    <row r="117" spans="1:20" s="361" customFormat="1" ht="10.5" customHeight="1">
      <c r="A117" s="325"/>
      <c r="B117" s="325"/>
      <c r="C117" s="345"/>
      <c r="D117" s="346"/>
      <c r="E117" s="346"/>
      <c r="F117" s="346"/>
      <c r="G117" s="658" t="s">
        <v>724</v>
      </c>
      <c r="H117" s="658"/>
      <c r="I117" s="659" t="s">
        <v>428</v>
      </c>
      <c r="J117" s="659"/>
      <c r="K117" s="659"/>
      <c r="L117" s="659" t="s">
        <v>427</v>
      </c>
      <c r="M117" s="659"/>
      <c r="N117" s="659"/>
      <c r="O117" s="346"/>
      <c r="P117" s="346"/>
      <c r="Q117" s="346"/>
      <c r="R117" s="366"/>
      <c r="S117" s="320"/>
      <c r="T117" s="369"/>
    </row>
    <row r="118" spans="1:20" s="361" customFormat="1" ht="4.5" customHeight="1">
      <c r="A118" s="325"/>
      <c r="B118" s="325"/>
      <c r="C118" s="345"/>
      <c r="D118" s="346"/>
      <c r="E118" s="346"/>
      <c r="F118" s="346"/>
      <c r="G118" s="346"/>
      <c r="H118" s="346"/>
      <c r="I118" s="346"/>
      <c r="J118" s="346"/>
      <c r="K118" s="346"/>
      <c r="L118" s="347"/>
      <c r="M118" s="347"/>
      <c r="N118" s="347"/>
      <c r="O118" s="346"/>
      <c r="P118" s="346"/>
      <c r="Q118" s="346"/>
      <c r="R118" s="366"/>
      <c r="S118" s="320"/>
      <c r="T118" s="369"/>
    </row>
    <row r="119" spans="1:20" s="361" customFormat="1" ht="9.75" customHeight="1">
      <c r="A119" s="363" t="s">
        <v>2</v>
      </c>
      <c r="B119" s="364"/>
      <c r="C119" s="335">
        <v>1131516</v>
      </c>
      <c r="D119" s="329">
        <v>528238</v>
      </c>
      <c r="E119" s="329">
        <v>603278</v>
      </c>
      <c r="F119" s="329">
        <v>463404</v>
      </c>
      <c r="G119" s="329">
        <v>218329</v>
      </c>
      <c r="H119" s="329">
        <v>245075</v>
      </c>
      <c r="I119" s="329">
        <v>668112</v>
      </c>
      <c r="J119" s="329">
        <v>309909</v>
      </c>
      <c r="K119" s="329">
        <v>358203</v>
      </c>
      <c r="L119" s="336">
        <v>40.950000000000003</v>
      </c>
      <c r="M119" s="336">
        <v>41.33</v>
      </c>
      <c r="N119" s="336">
        <v>40.619999999999997</v>
      </c>
      <c r="O119" s="329">
        <v>463388</v>
      </c>
      <c r="P119" s="329">
        <v>452399</v>
      </c>
      <c r="Q119" s="329">
        <v>10989</v>
      </c>
      <c r="R119" s="362">
        <v>2.3714468221015648</v>
      </c>
      <c r="S119" s="338" t="s">
        <v>140</v>
      </c>
      <c r="T119" s="369"/>
    </row>
    <row r="120" spans="1:20" s="361" customFormat="1" ht="4.5" customHeight="1">
      <c r="A120" s="363"/>
      <c r="B120" s="364"/>
      <c r="C120" s="335"/>
      <c r="D120" s="329"/>
      <c r="E120" s="329"/>
      <c r="F120" s="329"/>
      <c r="G120" s="329"/>
      <c r="H120" s="329"/>
      <c r="I120" s="329"/>
      <c r="J120" s="329"/>
      <c r="K120" s="329"/>
      <c r="L120" s="336"/>
      <c r="M120" s="336"/>
      <c r="N120" s="336"/>
      <c r="O120" s="329"/>
      <c r="P120" s="329"/>
      <c r="Q120" s="329"/>
      <c r="R120" s="362"/>
      <c r="S120" s="343"/>
      <c r="T120" s="369"/>
    </row>
    <row r="121" spans="1:20" s="361" customFormat="1" ht="9.75" customHeight="1">
      <c r="A121" s="325" t="s">
        <v>7</v>
      </c>
      <c r="B121" s="305"/>
      <c r="C121" s="345">
        <v>90001</v>
      </c>
      <c r="D121" s="346">
        <v>41650</v>
      </c>
      <c r="E121" s="346">
        <v>48351</v>
      </c>
      <c r="F121" s="346">
        <v>39074</v>
      </c>
      <c r="G121" s="346">
        <v>18393</v>
      </c>
      <c r="H121" s="346">
        <v>20681</v>
      </c>
      <c r="I121" s="346">
        <v>50927</v>
      </c>
      <c r="J121" s="346">
        <v>23257</v>
      </c>
      <c r="K121" s="346">
        <v>27670</v>
      </c>
      <c r="L121" s="347">
        <v>43.42</v>
      </c>
      <c r="M121" s="347">
        <v>44.16</v>
      </c>
      <c r="N121" s="347">
        <v>42.77</v>
      </c>
      <c r="O121" s="346">
        <v>39072</v>
      </c>
      <c r="P121" s="346">
        <v>37954</v>
      </c>
      <c r="Q121" s="346">
        <v>1118</v>
      </c>
      <c r="R121" s="366">
        <v>2.8613841113841114</v>
      </c>
      <c r="S121" s="349" t="s">
        <v>139</v>
      </c>
      <c r="T121" s="369"/>
    </row>
    <row r="122" spans="1:20" s="361" customFormat="1" ht="9.75" customHeight="1">
      <c r="A122" s="325" t="s">
        <v>8</v>
      </c>
      <c r="B122" s="305"/>
      <c r="C122" s="345">
        <v>62048</v>
      </c>
      <c r="D122" s="346">
        <v>27898</v>
      </c>
      <c r="E122" s="346">
        <v>34150</v>
      </c>
      <c r="F122" s="346">
        <v>25941</v>
      </c>
      <c r="G122" s="346">
        <v>12087</v>
      </c>
      <c r="H122" s="346">
        <v>13854</v>
      </c>
      <c r="I122" s="346">
        <v>36107</v>
      </c>
      <c r="J122" s="346">
        <v>15811</v>
      </c>
      <c r="K122" s="346">
        <v>20296</v>
      </c>
      <c r="L122" s="347">
        <v>41.81</v>
      </c>
      <c r="M122" s="347">
        <v>43.33</v>
      </c>
      <c r="N122" s="347">
        <v>40.57</v>
      </c>
      <c r="O122" s="346">
        <v>25940</v>
      </c>
      <c r="P122" s="346">
        <v>25079</v>
      </c>
      <c r="Q122" s="346">
        <v>861</v>
      </c>
      <c r="R122" s="366">
        <v>3.3191981495759442</v>
      </c>
      <c r="S122" s="349" t="s">
        <v>138</v>
      </c>
      <c r="T122" s="369"/>
    </row>
    <row r="123" spans="1:20" s="361" customFormat="1" ht="9.75" customHeight="1">
      <c r="A123" s="325" t="s">
        <v>9</v>
      </c>
      <c r="B123" s="305"/>
      <c r="C123" s="345">
        <v>123062</v>
      </c>
      <c r="D123" s="346">
        <v>56995</v>
      </c>
      <c r="E123" s="346">
        <v>66067</v>
      </c>
      <c r="F123" s="346">
        <v>56148</v>
      </c>
      <c r="G123" s="346">
        <v>26363</v>
      </c>
      <c r="H123" s="346">
        <v>29785</v>
      </c>
      <c r="I123" s="346">
        <v>66914</v>
      </c>
      <c r="J123" s="346">
        <v>30632</v>
      </c>
      <c r="K123" s="346">
        <v>36282</v>
      </c>
      <c r="L123" s="347">
        <v>45.63</v>
      </c>
      <c r="M123" s="347">
        <v>46.25</v>
      </c>
      <c r="N123" s="347">
        <v>45.08</v>
      </c>
      <c r="O123" s="346">
        <v>56146</v>
      </c>
      <c r="P123" s="346">
        <v>54787</v>
      </c>
      <c r="Q123" s="346">
        <v>1359</v>
      </c>
      <c r="R123" s="366">
        <v>2.420475189684038</v>
      </c>
      <c r="S123" s="349" t="s">
        <v>137</v>
      </c>
      <c r="T123" s="369"/>
    </row>
    <row r="124" spans="1:20" s="361" customFormat="1" ht="9.75" customHeight="1">
      <c r="A124" s="325" t="s">
        <v>6</v>
      </c>
      <c r="B124" s="305"/>
      <c r="C124" s="345">
        <v>84678</v>
      </c>
      <c r="D124" s="346">
        <v>37838</v>
      </c>
      <c r="E124" s="346">
        <v>46840</v>
      </c>
      <c r="F124" s="346">
        <v>35709</v>
      </c>
      <c r="G124" s="346">
        <v>16468</v>
      </c>
      <c r="H124" s="346">
        <v>19241</v>
      </c>
      <c r="I124" s="346">
        <v>48969</v>
      </c>
      <c r="J124" s="346">
        <v>21370</v>
      </c>
      <c r="K124" s="346">
        <v>27599</v>
      </c>
      <c r="L124" s="347">
        <v>42.17</v>
      </c>
      <c r="M124" s="347">
        <v>43.52</v>
      </c>
      <c r="N124" s="347">
        <v>41.08</v>
      </c>
      <c r="O124" s="346">
        <v>35707</v>
      </c>
      <c r="P124" s="346">
        <v>34797</v>
      </c>
      <c r="Q124" s="346">
        <v>910</v>
      </c>
      <c r="R124" s="366">
        <v>2.5485198980592041</v>
      </c>
      <c r="S124" s="349" t="s">
        <v>136</v>
      </c>
      <c r="T124" s="369"/>
    </row>
    <row r="125" spans="1:20" s="361" customFormat="1" ht="9.75" customHeight="1">
      <c r="A125" s="325" t="s">
        <v>10</v>
      </c>
      <c r="B125" s="305"/>
      <c r="C125" s="345">
        <v>31386</v>
      </c>
      <c r="D125" s="346">
        <v>13869</v>
      </c>
      <c r="E125" s="346">
        <v>17517</v>
      </c>
      <c r="F125" s="346">
        <v>12354</v>
      </c>
      <c r="G125" s="346">
        <v>5586</v>
      </c>
      <c r="H125" s="346">
        <v>6768</v>
      </c>
      <c r="I125" s="346">
        <v>19032</v>
      </c>
      <c r="J125" s="346">
        <v>8283</v>
      </c>
      <c r="K125" s="346">
        <v>10749</v>
      </c>
      <c r="L125" s="347">
        <v>39.36</v>
      </c>
      <c r="M125" s="347">
        <v>40.28</v>
      </c>
      <c r="N125" s="347">
        <v>38.64</v>
      </c>
      <c r="O125" s="346">
        <v>12354</v>
      </c>
      <c r="P125" s="346">
        <v>11921</v>
      </c>
      <c r="Q125" s="346">
        <v>433</v>
      </c>
      <c r="R125" s="366">
        <v>3.5049376720090661</v>
      </c>
      <c r="S125" s="349" t="s">
        <v>135</v>
      </c>
      <c r="T125" s="369"/>
    </row>
    <row r="126" spans="1:20" s="361" customFormat="1" ht="9.75" customHeight="1">
      <c r="A126" s="325" t="s">
        <v>11</v>
      </c>
      <c r="B126" s="305"/>
      <c r="C126" s="345">
        <v>106286</v>
      </c>
      <c r="D126" s="346">
        <v>50024</v>
      </c>
      <c r="E126" s="346">
        <v>56262</v>
      </c>
      <c r="F126" s="346">
        <v>44772</v>
      </c>
      <c r="G126" s="346">
        <v>20940</v>
      </c>
      <c r="H126" s="346">
        <v>23832</v>
      </c>
      <c r="I126" s="346">
        <v>61514</v>
      </c>
      <c r="J126" s="346">
        <v>29084</v>
      </c>
      <c r="K126" s="346">
        <v>32430</v>
      </c>
      <c r="L126" s="347">
        <v>42.12</v>
      </c>
      <c r="M126" s="347">
        <v>41.86</v>
      </c>
      <c r="N126" s="347">
        <v>42.36</v>
      </c>
      <c r="O126" s="346">
        <v>44770</v>
      </c>
      <c r="P126" s="346">
        <v>44044</v>
      </c>
      <c r="Q126" s="346">
        <v>726</v>
      </c>
      <c r="R126" s="366">
        <v>1.6216216216216217</v>
      </c>
      <c r="S126" s="349" t="s">
        <v>134</v>
      </c>
      <c r="T126" s="369"/>
    </row>
    <row r="127" spans="1:20" s="361" customFormat="1" ht="9.75" customHeight="1">
      <c r="A127" s="325" t="s">
        <v>12</v>
      </c>
      <c r="B127" s="305"/>
      <c r="C127" s="345">
        <v>63185</v>
      </c>
      <c r="D127" s="346">
        <v>28609</v>
      </c>
      <c r="E127" s="346">
        <v>34576</v>
      </c>
      <c r="F127" s="346">
        <v>23948</v>
      </c>
      <c r="G127" s="346">
        <v>11231</v>
      </c>
      <c r="H127" s="346">
        <v>12717</v>
      </c>
      <c r="I127" s="346">
        <v>39237</v>
      </c>
      <c r="J127" s="346">
        <v>17378</v>
      </c>
      <c r="K127" s="346">
        <v>21859</v>
      </c>
      <c r="L127" s="347">
        <v>37.9</v>
      </c>
      <c r="M127" s="347">
        <v>39.26</v>
      </c>
      <c r="N127" s="347">
        <v>36.78</v>
      </c>
      <c r="O127" s="346">
        <v>23947</v>
      </c>
      <c r="P127" s="346">
        <v>23134</v>
      </c>
      <c r="Q127" s="346">
        <v>813</v>
      </c>
      <c r="R127" s="366">
        <v>3.394997285672527</v>
      </c>
      <c r="S127" s="349" t="s">
        <v>133</v>
      </c>
      <c r="T127" s="369"/>
    </row>
    <row r="128" spans="1:20" s="361" customFormat="1" ht="9.75" customHeight="1">
      <c r="A128" s="325" t="s">
        <v>13</v>
      </c>
      <c r="B128" s="305"/>
      <c r="C128" s="345">
        <v>76189</v>
      </c>
      <c r="D128" s="346">
        <v>37681</v>
      </c>
      <c r="E128" s="346">
        <v>38508</v>
      </c>
      <c r="F128" s="346">
        <v>28843</v>
      </c>
      <c r="G128" s="346">
        <v>13845</v>
      </c>
      <c r="H128" s="346">
        <v>14998</v>
      </c>
      <c r="I128" s="346">
        <v>47346</v>
      </c>
      <c r="J128" s="346">
        <v>23836</v>
      </c>
      <c r="K128" s="346">
        <v>23510</v>
      </c>
      <c r="L128" s="347">
        <v>37.86</v>
      </c>
      <c r="M128" s="347">
        <v>36.74</v>
      </c>
      <c r="N128" s="347">
        <v>38.950000000000003</v>
      </c>
      <c r="O128" s="346">
        <v>28842</v>
      </c>
      <c r="P128" s="346">
        <v>28145</v>
      </c>
      <c r="Q128" s="346">
        <v>697</v>
      </c>
      <c r="R128" s="366">
        <v>2.4166146591775881</v>
      </c>
      <c r="S128" s="349" t="s">
        <v>132</v>
      </c>
      <c r="T128" s="369"/>
    </row>
    <row r="129" spans="1:20" s="361" customFormat="1" ht="9.75" customHeight="1">
      <c r="A129" s="325" t="s">
        <v>14</v>
      </c>
      <c r="B129" s="305"/>
      <c r="C129" s="345">
        <v>156377</v>
      </c>
      <c r="D129" s="346">
        <v>73463</v>
      </c>
      <c r="E129" s="346">
        <v>82914</v>
      </c>
      <c r="F129" s="346">
        <v>64518</v>
      </c>
      <c r="G129" s="346">
        <v>30634</v>
      </c>
      <c r="H129" s="346">
        <v>33884</v>
      </c>
      <c r="I129" s="346">
        <v>91859</v>
      </c>
      <c r="J129" s="346">
        <v>42829</v>
      </c>
      <c r="K129" s="346">
        <v>49030</v>
      </c>
      <c r="L129" s="347">
        <v>41.26</v>
      </c>
      <c r="M129" s="347">
        <v>41.7</v>
      </c>
      <c r="N129" s="347">
        <v>40.869999999999997</v>
      </c>
      <c r="O129" s="346">
        <v>64517</v>
      </c>
      <c r="P129" s="346">
        <v>63283</v>
      </c>
      <c r="Q129" s="346">
        <v>1234</v>
      </c>
      <c r="R129" s="366">
        <v>1.9126741788985848</v>
      </c>
      <c r="S129" s="349" t="s">
        <v>131</v>
      </c>
      <c r="T129" s="369"/>
    </row>
    <row r="130" spans="1:20" s="361" customFormat="1" ht="9.75" customHeight="1">
      <c r="A130" s="325" t="s">
        <v>15</v>
      </c>
      <c r="B130" s="305"/>
      <c r="C130" s="345">
        <v>119135</v>
      </c>
      <c r="D130" s="346">
        <v>56170</v>
      </c>
      <c r="E130" s="346">
        <v>62965</v>
      </c>
      <c r="F130" s="346">
        <v>47967</v>
      </c>
      <c r="G130" s="346">
        <v>23215</v>
      </c>
      <c r="H130" s="346">
        <v>24752</v>
      </c>
      <c r="I130" s="346">
        <v>71168</v>
      </c>
      <c r="J130" s="346">
        <v>32955</v>
      </c>
      <c r="K130" s="346">
        <v>38213</v>
      </c>
      <c r="L130" s="347">
        <v>40.26</v>
      </c>
      <c r="M130" s="347">
        <v>41.33</v>
      </c>
      <c r="N130" s="347">
        <v>39.31</v>
      </c>
      <c r="O130" s="346">
        <v>47964</v>
      </c>
      <c r="P130" s="346">
        <v>46831</v>
      </c>
      <c r="Q130" s="346">
        <v>1133</v>
      </c>
      <c r="R130" s="366">
        <v>2.3621883078975898</v>
      </c>
      <c r="S130" s="349" t="s">
        <v>130</v>
      </c>
      <c r="T130" s="369"/>
    </row>
    <row r="131" spans="1:20" s="361" customFormat="1" ht="9.75" customHeight="1">
      <c r="A131" s="325" t="s">
        <v>16</v>
      </c>
      <c r="B131" s="305"/>
      <c r="C131" s="345">
        <v>219169</v>
      </c>
      <c r="D131" s="346">
        <v>104041</v>
      </c>
      <c r="E131" s="346">
        <v>115128</v>
      </c>
      <c r="F131" s="346">
        <v>84130</v>
      </c>
      <c r="G131" s="346">
        <v>39567</v>
      </c>
      <c r="H131" s="346">
        <v>44563</v>
      </c>
      <c r="I131" s="346">
        <v>135039</v>
      </c>
      <c r="J131" s="346">
        <v>64474</v>
      </c>
      <c r="K131" s="346">
        <v>70565</v>
      </c>
      <c r="L131" s="347">
        <v>38.39</v>
      </c>
      <c r="M131" s="347">
        <v>38.03</v>
      </c>
      <c r="N131" s="347">
        <v>38.71</v>
      </c>
      <c r="O131" s="346">
        <v>84129</v>
      </c>
      <c r="P131" s="346">
        <v>82424</v>
      </c>
      <c r="Q131" s="346">
        <v>1705</v>
      </c>
      <c r="R131" s="366">
        <v>2.0266495500956867</v>
      </c>
      <c r="S131" s="349" t="s">
        <v>129</v>
      </c>
      <c r="T131" s="369"/>
    </row>
    <row r="132" spans="1:20" s="361" customFormat="1" ht="4.5" customHeight="1">
      <c r="A132" s="333"/>
      <c r="B132" s="331"/>
      <c r="C132" s="329"/>
      <c r="D132" s="329"/>
      <c r="E132" s="329"/>
      <c r="F132" s="329"/>
      <c r="G132" s="329"/>
      <c r="H132" s="329"/>
      <c r="I132" s="329"/>
      <c r="J132" s="329"/>
      <c r="K132" s="329"/>
      <c r="L132" s="336"/>
      <c r="M132" s="336"/>
      <c r="N132" s="336"/>
      <c r="O132" s="329"/>
      <c r="P132" s="330"/>
      <c r="Q132" s="330"/>
      <c r="R132" s="362"/>
      <c r="S132" s="369"/>
      <c r="T132" s="369"/>
    </row>
    <row r="133" spans="1:20" s="361" customFormat="1" ht="10.5" customHeight="1">
      <c r="A133" s="325"/>
      <c r="B133" s="378"/>
      <c r="C133" s="346"/>
      <c r="D133" s="346" t="s">
        <v>142</v>
      </c>
      <c r="E133" s="346" t="s">
        <v>142</v>
      </c>
      <c r="F133" s="346" t="s">
        <v>142</v>
      </c>
      <c r="G133" s="658" t="s">
        <v>818</v>
      </c>
      <c r="H133" s="658"/>
      <c r="I133" s="659" t="s">
        <v>2</v>
      </c>
      <c r="J133" s="659"/>
      <c r="K133" s="659"/>
      <c r="L133" s="659" t="s">
        <v>416</v>
      </c>
      <c r="M133" s="659"/>
      <c r="N133" s="659"/>
      <c r="O133" s="346"/>
      <c r="P133" s="346"/>
      <c r="Q133" s="346"/>
      <c r="R133" s="366"/>
      <c r="S133" s="319"/>
      <c r="T133" s="369"/>
    </row>
    <row r="134" spans="1:20" s="361" customFormat="1" ht="4.5" customHeight="1">
      <c r="A134" s="325"/>
      <c r="B134" s="306"/>
      <c r="C134" s="345"/>
      <c r="D134" s="346"/>
      <c r="E134" s="346"/>
      <c r="F134" s="346"/>
      <c r="G134" s="346"/>
      <c r="H134" s="346"/>
      <c r="I134" s="346"/>
      <c r="J134" s="346"/>
      <c r="K134" s="346"/>
      <c r="L134" s="347"/>
      <c r="M134" s="347"/>
      <c r="N134" s="347"/>
      <c r="O134" s="346"/>
      <c r="P134" s="346"/>
      <c r="Q134" s="346"/>
      <c r="R134" s="347"/>
      <c r="S134" s="367"/>
      <c r="T134" s="369"/>
    </row>
    <row r="135" spans="1:20" s="361" customFormat="1" ht="9.75" customHeight="1">
      <c r="A135" s="363" t="s">
        <v>2</v>
      </c>
      <c r="B135" s="306"/>
      <c r="C135" s="335">
        <v>1141060</v>
      </c>
      <c r="D135" s="329">
        <v>532880</v>
      </c>
      <c r="E135" s="329">
        <v>608180</v>
      </c>
      <c r="F135" s="329">
        <v>407129</v>
      </c>
      <c r="G135" s="329">
        <v>189776</v>
      </c>
      <c r="H135" s="329">
        <v>217353</v>
      </c>
      <c r="I135" s="329">
        <v>733931</v>
      </c>
      <c r="J135" s="329">
        <v>343104</v>
      </c>
      <c r="K135" s="329">
        <v>390827</v>
      </c>
      <c r="L135" s="336" t="s">
        <v>819</v>
      </c>
      <c r="M135" s="336" t="s">
        <v>820</v>
      </c>
      <c r="N135" s="336" t="s">
        <v>821</v>
      </c>
      <c r="O135" s="329" t="s">
        <v>822</v>
      </c>
      <c r="P135" s="329" t="s">
        <v>823</v>
      </c>
      <c r="Q135" s="329" t="s">
        <v>824</v>
      </c>
      <c r="R135" s="362">
        <v>1.9952299193605834</v>
      </c>
      <c r="S135" s="338" t="s">
        <v>140</v>
      </c>
      <c r="T135" s="369"/>
    </row>
    <row r="136" spans="1:20" s="361" customFormat="1" ht="4.5" customHeight="1">
      <c r="A136" s="363"/>
      <c r="B136" s="306"/>
      <c r="C136" s="335"/>
      <c r="D136" s="329"/>
      <c r="E136" s="329"/>
      <c r="F136" s="329"/>
      <c r="G136" s="329"/>
      <c r="H136" s="329"/>
      <c r="I136" s="329"/>
      <c r="J136" s="329"/>
      <c r="K136" s="329"/>
      <c r="L136" s="336"/>
      <c r="M136" s="336"/>
      <c r="N136" s="336"/>
      <c r="O136" s="329"/>
      <c r="P136" s="329"/>
      <c r="Q136" s="329"/>
      <c r="R136" s="362"/>
      <c r="S136" s="343"/>
      <c r="T136" s="369"/>
    </row>
    <row r="137" spans="1:20" s="361" customFormat="1" ht="9.75" customHeight="1">
      <c r="A137" s="325" t="s">
        <v>7</v>
      </c>
      <c r="B137" s="306"/>
      <c r="C137" s="345">
        <v>90688</v>
      </c>
      <c r="D137" s="346">
        <v>42012</v>
      </c>
      <c r="E137" s="346">
        <v>48676</v>
      </c>
      <c r="F137" s="346">
        <v>34764</v>
      </c>
      <c r="G137" s="346">
        <v>16201</v>
      </c>
      <c r="H137" s="346">
        <v>18563</v>
      </c>
      <c r="I137" s="346">
        <v>55924</v>
      </c>
      <c r="J137" s="346">
        <v>25811</v>
      </c>
      <c r="K137" s="346">
        <v>30113</v>
      </c>
      <c r="L137" s="347" t="s">
        <v>825</v>
      </c>
      <c r="M137" s="347" t="s">
        <v>826</v>
      </c>
      <c r="N137" s="347" t="s">
        <v>827</v>
      </c>
      <c r="O137" s="346" t="s">
        <v>828</v>
      </c>
      <c r="P137" s="346" t="s">
        <v>829</v>
      </c>
      <c r="Q137" s="346" t="s">
        <v>830</v>
      </c>
      <c r="R137" s="366">
        <v>2.0308949170094639</v>
      </c>
      <c r="S137" s="349" t="s">
        <v>139</v>
      </c>
      <c r="T137" s="369"/>
    </row>
    <row r="138" spans="1:20" s="361" customFormat="1" ht="9.75" customHeight="1">
      <c r="A138" s="325" t="s">
        <v>8</v>
      </c>
      <c r="B138" s="306"/>
      <c r="C138" s="345">
        <v>62805</v>
      </c>
      <c r="D138" s="346">
        <v>28338</v>
      </c>
      <c r="E138" s="346">
        <v>34467</v>
      </c>
      <c r="F138" s="346">
        <v>24956</v>
      </c>
      <c r="G138" s="346">
        <v>11350</v>
      </c>
      <c r="H138" s="346">
        <v>13606</v>
      </c>
      <c r="I138" s="346">
        <v>37849</v>
      </c>
      <c r="J138" s="346">
        <v>16988</v>
      </c>
      <c r="K138" s="346">
        <v>20861</v>
      </c>
      <c r="L138" s="347" t="s">
        <v>831</v>
      </c>
      <c r="M138" s="347" t="s">
        <v>832</v>
      </c>
      <c r="N138" s="347" t="s">
        <v>833</v>
      </c>
      <c r="O138" s="346" t="s">
        <v>834</v>
      </c>
      <c r="P138" s="346" t="s">
        <v>835</v>
      </c>
      <c r="Q138" s="346" t="s">
        <v>836</v>
      </c>
      <c r="R138" s="366">
        <v>2.1238228811861348</v>
      </c>
      <c r="S138" s="349" t="s">
        <v>138</v>
      </c>
      <c r="T138" s="369"/>
    </row>
    <row r="139" spans="1:20" s="361" customFormat="1" ht="9.75" customHeight="1">
      <c r="A139" s="325" t="s">
        <v>9</v>
      </c>
      <c r="B139" s="306"/>
      <c r="C139" s="345">
        <v>124376</v>
      </c>
      <c r="D139" s="346">
        <v>57805</v>
      </c>
      <c r="E139" s="346">
        <v>66571</v>
      </c>
      <c r="F139" s="346">
        <v>49117</v>
      </c>
      <c r="G139" s="346">
        <v>22959</v>
      </c>
      <c r="H139" s="346">
        <v>26158</v>
      </c>
      <c r="I139" s="346">
        <v>75259</v>
      </c>
      <c r="J139" s="346">
        <v>34846</v>
      </c>
      <c r="K139" s="346">
        <v>40413</v>
      </c>
      <c r="L139" s="347" t="s">
        <v>837</v>
      </c>
      <c r="M139" s="347" t="s">
        <v>838</v>
      </c>
      <c r="N139" s="347" t="s">
        <v>839</v>
      </c>
      <c r="O139" s="346" t="s">
        <v>840</v>
      </c>
      <c r="P139" s="346" t="s">
        <v>841</v>
      </c>
      <c r="Q139" s="346" t="s">
        <v>842</v>
      </c>
      <c r="R139" s="366">
        <v>2.2578740558258854</v>
      </c>
      <c r="S139" s="349" t="s">
        <v>137</v>
      </c>
      <c r="T139" s="369"/>
    </row>
    <row r="140" spans="1:20" s="361" customFormat="1" ht="9.75" customHeight="1">
      <c r="A140" s="325" t="s">
        <v>6</v>
      </c>
      <c r="B140" s="306"/>
      <c r="C140" s="345">
        <v>85749</v>
      </c>
      <c r="D140" s="346">
        <v>38333</v>
      </c>
      <c r="E140" s="346">
        <v>47416</v>
      </c>
      <c r="F140" s="346">
        <v>32260</v>
      </c>
      <c r="G140" s="346">
        <v>14713</v>
      </c>
      <c r="H140" s="346">
        <v>17547</v>
      </c>
      <c r="I140" s="346">
        <v>53489</v>
      </c>
      <c r="J140" s="346">
        <v>23620</v>
      </c>
      <c r="K140" s="346">
        <v>29869</v>
      </c>
      <c r="L140" s="347" t="s">
        <v>843</v>
      </c>
      <c r="M140" s="347" t="s">
        <v>844</v>
      </c>
      <c r="N140" s="347" t="s">
        <v>845</v>
      </c>
      <c r="O140" s="346" t="s">
        <v>846</v>
      </c>
      <c r="P140" s="346" t="s">
        <v>847</v>
      </c>
      <c r="Q140" s="346" t="s">
        <v>848</v>
      </c>
      <c r="R140" s="366">
        <v>2.569745815251085</v>
      </c>
      <c r="S140" s="349" t="s">
        <v>136</v>
      </c>
      <c r="T140" s="369"/>
    </row>
    <row r="141" spans="1:20" s="361" customFormat="1" ht="9.75" customHeight="1">
      <c r="A141" s="325" t="s">
        <v>10</v>
      </c>
      <c r="B141" s="306"/>
      <c r="C141" s="345">
        <v>31286</v>
      </c>
      <c r="D141" s="346">
        <v>13801</v>
      </c>
      <c r="E141" s="346">
        <v>17485</v>
      </c>
      <c r="F141" s="346">
        <v>11025</v>
      </c>
      <c r="G141" s="346">
        <v>4903</v>
      </c>
      <c r="H141" s="346">
        <v>6122</v>
      </c>
      <c r="I141" s="346">
        <v>20261</v>
      </c>
      <c r="J141" s="346">
        <v>8898</v>
      </c>
      <c r="K141" s="346">
        <v>11363</v>
      </c>
      <c r="L141" s="347" t="s">
        <v>849</v>
      </c>
      <c r="M141" s="347" t="s">
        <v>850</v>
      </c>
      <c r="N141" s="347" t="s">
        <v>851</v>
      </c>
      <c r="O141" s="346" t="s">
        <v>852</v>
      </c>
      <c r="P141" s="346" t="s">
        <v>853</v>
      </c>
      <c r="Q141" s="346" t="s">
        <v>854</v>
      </c>
      <c r="R141" s="366">
        <v>2.7936507936507935</v>
      </c>
      <c r="S141" s="349" t="s">
        <v>135</v>
      </c>
      <c r="T141" s="369"/>
    </row>
    <row r="142" spans="1:20" s="361" customFormat="1" ht="9.75" customHeight="1">
      <c r="A142" s="325" t="s">
        <v>11</v>
      </c>
      <c r="B142" s="306"/>
      <c r="C142" s="345">
        <v>106892</v>
      </c>
      <c r="D142" s="346">
        <v>50208</v>
      </c>
      <c r="E142" s="346">
        <v>56684</v>
      </c>
      <c r="F142" s="346">
        <v>36911</v>
      </c>
      <c r="G142" s="346">
        <v>17193</v>
      </c>
      <c r="H142" s="346">
        <v>19718</v>
      </c>
      <c r="I142" s="346">
        <v>69981</v>
      </c>
      <c r="J142" s="346">
        <v>33015</v>
      </c>
      <c r="K142" s="346">
        <v>36966</v>
      </c>
      <c r="L142" s="347" t="s">
        <v>855</v>
      </c>
      <c r="M142" s="347" t="s">
        <v>856</v>
      </c>
      <c r="N142" s="347" t="s">
        <v>857</v>
      </c>
      <c r="O142" s="346" t="s">
        <v>858</v>
      </c>
      <c r="P142" s="346" t="s">
        <v>859</v>
      </c>
      <c r="Q142" s="346" t="s">
        <v>860</v>
      </c>
      <c r="R142" s="366">
        <v>1.6986806101162255</v>
      </c>
      <c r="S142" s="349" t="s">
        <v>134</v>
      </c>
      <c r="T142" s="369"/>
    </row>
    <row r="143" spans="1:20" s="361" customFormat="1" ht="9.75" customHeight="1">
      <c r="A143" s="325" t="s">
        <v>12</v>
      </c>
      <c r="B143" s="306"/>
      <c r="C143" s="345">
        <v>63880</v>
      </c>
      <c r="D143" s="346">
        <v>28857</v>
      </c>
      <c r="E143" s="346">
        <v>35023</v>
      </c>
      <c r="F143" s="346">
        <v>21445</v>
      </c>
      <c r="G143" s="346">
        <v>9875</v>
      </c>
      <c r="H143" s="346">
        <v>11570</v>
      </c>
      <c r="I143" s="346">
        <v>42435</v>
      </c>
      <c r="J143" s="346">
        <v>18982</v>
      </c>
      <c r="K143" s="346">
        <v>23453</v>
      </c>
      <c r="L143" s="347" t="s">
        <v>861</v>
      </c>
      <c r="M143" s="347" t="s">
        <v>862</v>
      </c>
      <c r="N143" s="347" t="s">
        <v>863</v>
      </c>
      <c r="O143" s="346" t="s">
        <v>864</v>
      </c>
      <c r="P143" s="346" t="s">
        <v>865</v>
      </c>
      <c r="Q143" s="346" t="s">
        <v>866</v>
      </c>
      <c r="R143" s="366">
        <v>2.6069113463601177</v>
      </c>
      <c r="S143" s="349" t="s">
        <v>133</v>
      </c>
      <c r="T143" s="369"/>
    </row>
    <row r="144" spans="1:20" s="361" customFormat="1" ht="9.75" customHeight="1">
      <c r="A144" s="325" t="s">
        <v>13</v>
      </c>
      <c r="B144" s="306"/>
      <c r="C144" s="345">
        <v>77288</v>
      </c>
      <c r="D144" s="346">
        <v>38189</v>
      </c>
      <c r="E144" s="346">
        <v>39099</v>
      </c>
      <c r="F144" s="346">
        <v>25264</v>
      </c>
      <c r="G144" s="346">
        <v>12108</v>
      </c>
      <c r="H144" s="346">
        <v>13156</v>
      </c>
      <c r="I144" s="346">
        <v>52024</v>
      </c>
      <c r="J144" s="346">
        <v>26081</v>
      </c>
      <c r="K144" s="346">
        <v>25943</v>
      </c>
      <c r="L144" s="347" t="s">
        <v>867</v>
      </c>
      <c r="M144" s="347" t="s">
        <v>868</v>
      </c>
      <c r="N144" s="347" t="s">
        <v>869</v>
      </c>
      <c r="O144" s="346" t="s">
        <v>870</v>
      </c>
      <c r="P144" s="346" t="s">
        <v>871</v>
      </c>
      <c r="Q144" s="346" t="s">
        <v>872</v>
      </c>
      <c r="R144" s="366">
        <v>1.8050112813205084</v>
      </c>
      <c r="S144" s="349" t="s">
        <v>132</v>
      </c>
      <c r="T144" s="369"/>
    </row>
    <row r="145" spans="1:21" s="361" customFormat="1" ht="9.75" customHeight="1">
      <c r="A145" s="325" t="s">
        <v>14</v>
      </c>
      <c r="B145" s="306"/>
      <c r="C145" s="345">
        <v>157531</v>
      </c>
      <c r="D145" s="346">
        <v>73967</v>
      </c>
      <c r="E145" s="346">
        <v>83564</v>
      </c>
      <c r="F145" s="346">
        <v>56941</v>
      </c>
      <c r="G145" s="346">
        <v>26724</v>
      </c>
      <c r="H145" s="346">
        <v>30217</v>
      </c>
      <c r="I145" s="346">
        <v>100590</v>
      </c>
      <c r="J145" s="346">
        <v>47243</v>
      </c>
      <c r="K145" s="346">
        <v>53347</v>
      </c>
      <c r="L145" s="347" t="s">
        <v>873</v>
      </c>
      <c r="M145" s="347" t="s">
        <v>874</v>
      </c>
      <c r="N145" s="347" t="s">
        <v>875</v>
      </c>
      <c r="O145" s="346" t="s">
        <v>876</v>
      </c>
      <c r="P145" s="346" t="s">
        <v>877</v>
      </c>
      <c r="Q145" s="346" t="s">
        <v>878</v>
      </c>
      <c r="R145" s="366">
        <v>1.8563726092836192</v>
      </c>
      <c r="S145" s="349" t="s">
        <v>131</v>
      </c>
      <c r="T145" s="369"/>
    </row>
    <row r="146" spans="1:21" s="361" customFormat="1" ht="9.75" customHeight="1">
      <c r="A146" s="325" t="s">
        <v>15</v>
      </c>
      <c r="B146" s="306"/>
      <c r="C146" s="345">
        <v>119961</v>
      </c>
      <c r="D146" s="346">
        <v>56581</v>
      </c>
      <c r="E146" s="346">
        <v>63380</v>
      </c>
      <c r="F146" s="346">
        <v>41937</v>
      </c>
      <c r="G146" s="346">
        <v>20009</v>
      </c>
      <c r="H146" s="346">
        <v>21928</v>
      </c>
      <c r="I146" s="346">
        <v>78024</v>
      </c>
      <c r="J146" s="346">
        <v>36572</v>
      </c>
      <c r="K146" s="346">
        <v>41452</v>
      </c>
      <c r="L146" s="347" t="s">
        <v>879</v>
      </c>
      <c r="M146" s="347" t="s">
        <v>880</v>
      </c>
      <c r="N146" s="347" t="s">
        <v>881</v>
      </c>
      <c r="O146" s="346" t="s">
        <v>882</v>
      </c>
      <c r="P146" s="346" t="s">
        <v>883</v>
      </c>
      <c r="Q146" s="346" t="s">
        <v>884</v>
      </c>
      <c r="R146" s="366">
        <v>1.7597825309392663</v>
      </c>
      <c r="S146" s="349" t="s">
        <v>130</v>
      </c>
      <c r="T146" s="369"/>
    </row>
    <row r="147" spans="1:21" s="361" customFormat="1" ht="9.75" customHeight="1">
      <c r="A147" s="325" t="s">
        <v>16</v>
      </c>
      <c r="B147" s="306"/>
      <c r="C147" s="345">
        <v>220604</v>
      </c>
      <c r="D147" s="346">
        <v>104789</v>
      </c>
      <c r="E147" s="346">
        <v>115815</v>
      </c>
      <c r="F147" s="346">
        <v>72509</v>
      </c>
      <c r="G147" s="346">
        <v>33741</v>
      </c>
      <c r="H147" s="346">
        <v>38768</v>
      </c>
      <c r="I147" s="346">
        <v>148095</v>
      </c>
      <c r="J147" s="346">
        <v>71048</v>
      </c>
      <c r="K147" s="346">
        <v>77047</v>
      </c>
      <c r="L147" s="347" t="s">
        <v>885</v>
      </c>
      <c r="M147" s="347" t="s">
        <v>886</v>
      </c>
      <c r="N147" s="347" t="s">
        <v>887</v>
      </c>
      <c r="O147" s="346" t="s">
        <v>888</v>
      </c>
      <c r="P147" s="346" t="s">
        <v>889</v>
      </c>
      <c r="Q147" s="346" t="s">
        <v>890</v>
      </c>
      <c r="R147" s="366">
        <v>1.6605064268770342</v>
      </c>
      <c r="S147" s="349" t="s">
        <v>129</v>
      </c>
      <c r="T147" s="369"/>
    </row>
    <row r="148" spans="1:21" ht="5.25" customHeight="1">
      <c r="B148" s="325"/>
      <c r="C148" s="358"/>
      <c r="D148" s="357"/>
      <c r="E148" s="357"/>
      <c r="F148" s="357"/>
      <c r="G148" s="357"/>
      <c r="H148" s="357"/>
      <c r="I148" s="357"/>
      <c r="J148" s="357"/>
      <c r="K148" s="357"/>
      <c r="L148" s="359"/>
      <c r="M148" s="359"/>
      <c r="N148" s="359"/>
      <c r="O148" s="357"/>
      <c r="P148" s="357"/>
      <c r="Q148" s="357"/>
      <c r="R148" s="359"/>
      <c r="S148" s="377"/>
      <c r="T148" s="308"/>
      <c r="U148" s="306"/>
    </row>
    <row r="149" spans="1:21" s="306" customFormat="1" ht="10.5" customHeight="1">
      <c r="A149" s="333"/>
      <c r="B149" s="331"/>
      <c r="C149" s="329"/>
      <c r="D149" s="329"/>
      <c r="E149" s="329"/>
      <c r="F149" s="329"/>
      <c r="G149" s="661" t="s">
        <v>891</v>
      </c>
      <c r="H149" s="661"/>
      <c r="I149" s="662" t="s">
        <v>892</v>
      </c>
      <c r="J149" s="662"/>
      <c r="K149" s="662"/>
      <c r="L149" s="662" t="s">
        <v>893</v>
      </c>
      <c r="M149" s="662"/>
      <c r="N149" s="662"/>
      <c r="O149" s="329"/>
      <c r="P149" s="330"/>
      <c r="Q149" s="330"/>
      <c r="R149" s="362"/>
      <c r="S149" s="369"/>
      <c r="T149" s="369"/>
    </row>
    <row r="150" spans="1:21" s="306" customFormat="1" ht="5.25" customHeight="1">
      <c r="A150" s="333"/>
      <c r="B150" s="331"/>
      <c r="C150" s="329"/>
      <c r="D150" s="329"/>
      <c r="E150" s="329"/>
      <c r="F150" s="329"/>
      <c r="G150" s="329"/>
      <c r="H150" s="329"/>
      <c r="I150" s="329"/>
      <c r="J150" s="329"/>
      <c r="K150" s="329"/>
      <c r="L150" s="336"/>
      <c r="M150" s="336"/>
      <c r="N150" s="336"/>
      <c r="O150" s="329"/>
      <c r="P150" s="330"/>
      <c r="Q150" s="330"/>
      <c r="R150" s="362"/>
      <c r="S150" s="369"/>
      <c r="T150" s="369"/>
    </row>
    <row r="151" spans="1:21" s="361" customFormat="1" ht="9.75" customHeight="1">
      <c r="A151" s="333" t="s">
        <v>894</v>
      </c>
      <c r="B151" s="331"/>
      <c r="C151" s="335">
        <v>222495</v>
      </c>
      <c r="D151" s="329">
        <v>105784</v>
      </c>
      <c r="E151" s="329">
        <v>116711</v>
      </c>
      <c r="F151" s="329">
        <v>62164</v>
      </c>
      <c r="G151" s="329">
        <v>30292</v>
      </c>
      <c r="H151" s="329">
        <v>31872</v>
      </c>
      <c r="I151" s="329">
        <v>160331</v>
      </c>
      <c r="J151" s="329">
        <v>84839</v>
      </c>
      <c r="K151" s="329">
        <v>75492</v>
      </c>
      <c r="L151" s="336">
        <v>27.94</v>
      </c>
      <c r="M151" s="336">
        <v>28.64</v>
      </c>
      <c r="N151" s="336">
        <v>27.31</v>
      </c>
      <c r="O151" s="329">
        <v>62164</v>
      </c>
      <c r="P151" s="329">
        <v>59822</v>
      </c>
      <c r="Q151" s="329">
        <v>2342</v>
      </c>
      <c r="R151" s="362">
        <v>3.77</v>
      </c>
      <c r="S151" s="379" t="s">
        <v>894</v>
      </c>
      <c r="T151" s="369"/>
    </row>
    <row r="152" spans="1:21" ht="5.25" customHeight="1">
      <c r="A152" s="325"/>
      <c r="B152" s="306"/>
      <c r="C152" s="345"/>
      <c r="D152" s="346"/>
      <c r="E152" s="346"/>
      <c r="F152" s="346"/>
      <c r="G152" s="346"/>
      <c r="H152" s="346"/>
      <c r="I152" s="346"/>
      <c r="J152" s="346"/>
      <c r="K152" s="346"/>
      <c r="L152" s="347"/>
      <c r="M152" s="347"/>
      <c r="N152" s="347"/>
      <c r="O152" s="346"/>
      <c r="P152" s="346"/>
      <c r="Q152" s="346"/>
      <c r="R152" s="347"/>
      <c r="S152" s="367"/>
      <c r="T152" s="349"/>
      <c r="U152" s="306"/>
    </row>
    <row r="153" spans="1:21" ht="10.5" customHeight="1">
      <c r="A153" s="325"/>
      <c r="B153" s="306"/>
      <c r="C153" s="345"/>
      <c r="D153" s="346"/>
      <c r="E153" s="346"/>
      <c r="F153" s="368"/>
      <c r="G153" s="660" t="s">
        <v>895</v>
      </c>
      <c r="H153" s="660"/>
      <c r="I153" s="659" t="s">
        <v>713</v>
      </c>
      <c r="J153" s="659"/>
      <c r="K153" s="659"/>
      <c r="L153" s="659" t="s">
        <v>714</v>
      </c>
      <c r="M153" s="659"/>
      <c r="N153" s="659"/>
      <c r="O153" s="346"/>
      <c r="P153" s="346"/>
      <c r="Q153" s="346"/>
      <c r="R153" s="347"/>
      <c r="S153" s="367"/>
      <c r="T153" s="349"/>
      <c r="U153" s="306"/>
    </row>
    <row r="154" spans="1:21" ht="5.25" customHeight="1">
      <c r="A154" s="325"/>
      <c r="B154" s="306"/>
      <c r="C154" s="345"/>
      <c r="D154" s="346"/>
      <c r="E154" s="346"/>
      <c r="F154" s="346"/>
      <c r="G154" s="346"/>
      <c r="H154" s="346"/>
      <c r="I154" s="346"/>
      <c r="J154" s="346"/>
      <c r="K154" s="346"/>
      <c r="L154" s="347"/>
      <c r="M154" s="347"/>
      <c r="N154" s="347"/>
      <c r="O154" s="346"/>
      <c r="P154" s="346"/>
      <c r="Q154" s="346"/>
      <c r="R154" s="347"/>
      <c r="S154" s="367"/>
      <c r="T154" s="349"/>
      <c r="U154" s="306"/>
    </row>
    <row r="155" spans="1:21" ht="9.75" customHeight="1">
      <c r="A155" s="333" t="s">
        <v>2</v>
      </c>
      <c r="B155" s="306"/>
      <c r="C155" s="335">
        <v>1176870</v>
      </c>
      <c r="D155" s="329">
        <v>550866</v>
      </c>
      <c r="E155" s="329">
        <v>626004</v>
      </c>
      <c r="F155" s="329">
        <v>571545</v>
      </c>
      <c r="G155" s="329">
        <v>273798</v>
      </c>
      <c r="H155" s="329">
        <v>297747</v>
      </c>
      <c r="I155" s="329">
        <v>605325</v>
      </c>
      <c r="J155" s="329">
        <v>277068</v>
      </c>
      <c r="K155" s="329">
        <v>328257</v>
      </c>
      <c r="L155" s="336">
        <v>48.56</v>
      </c>
      <c r="M155" s="336">
        <v>49.7</v>
      </c>
      <c r="N155" s="336">
        <v>47.56</v>
      </c>
      <c r="O155" s="329">
        <v>571538</v>
      </c>
      <c r="P155" s="329">
        <v>553564</v>
      </c>
      <c r="Q155" s="329">
        <v>17974</v>
      </c>
      <c r="R155" s="362">
        <v>3.1448477616536437</v>
      </c>
      <c r="S155" s="337" t="s">
        <v>140</v>
      </c>
      <c r="T155" s="369"/>
      <c r="U155" s="306"/>
    </row>
    <row r="156" spans="1:21" ht="5.25" customHeight="1">
      <c r="A156" s="333"/>
      <c r="B156" s="306"/>
      <c r="C156" s="335"/>
      <c r="D156" s="329"/>
      <c r="E156" s="329"/>
      <c r="F156" s="329"/>
      <c r="G156" s="329"/>
      <c r="H156" s="329"/>
      <c r="I156" s="329"/>
      <c r="J156" s="329"/>
      <c r="K156" s="329"/>
      <c r="L156" s="336"/>
      <c r="M156" s="336"/>
      <c r="N156" s="336"/>
      <c r="O156" s="329"/>
      <c r="P156" s="329"/>
      <c r="Q156" s="329"/>
      <c r="R156" s="362"/>
      <c r="S156" s="370"/>
      <c r="T156" s="371"/>
      <c r="U156" s="306"/>
    </row>
    <row r="157" spans="1:21" ht="9.75" customHeight="1">
      <c r="A157" s="344" t="s">
        <v>7</v>
      </c>
      <c r="B157" s="306"/>
      <c r="C157" s="345">
        <v>93408</v>
      </c>
      <c r="D157" s="346">
        <v>43438</v>
      </c>
      <c r="E157" s="346">
        <v>49970</v>
      </c>
      <c r="F157" s="346">
        <v>48032</v>
      </c>
      <c r="G157" s="346">
        <v>22973</v>
      </c>
      <c r="H157" s="346">
        <v>25059</v>
      </c>
      <c r="I157" s="346">
        <v>45376</v>
      </c>
      <c r="J157" s="346">
        <v>20465</v>
      </c>
      <c r="K157" s="346">
        <v>24911</v>
      </c>
      <c r="L157" s="347">
        <v>51.42</v>
      </c>
      <c r="M157" s="347">
        <v>52.89</v>
      </c>
      <c r="N157" s="347">
        <v>50.15</v>
      </c>
      <c r="O157" s="346">
        <v>48031</v>
      </c>
      <c r="P157" s="346">
        <v>46655</v>
      </c>
      <c r="Q157" s="346">
        <v>1376</v>
      </c>
      <c r="R157" s="366">
        <v>2.8648164726947178</v>
      </c>
      <c r="S157" s="348" t="s">
        <v>139</v>
      </c>
      <c r="T157" s="372"/>
      <c r="U157" s="306"/>
    </row>
    <row r="158" spans="1:21" ht="9.75" customHeight="1">
      <c r="A158" s="344" t="s">
        <v>8</v>
      </c>
      <c r="B158" s="306"/>
      <c r="C158" s="345">
        <v>64694</v>
      </c>
      <c r="D158" s="346">
        <v>29268</v>
      </c>
      <c r="E158" s="346">
        <v>35426</v>
      </c>
      <c r="F158" s="346">
        <v>34419</v>
      </c>
      <c r="G158" s="346">
        <v>16085</v>
      </c>
      <c r="H158" s="346">
        <v>18334</v>
      </c>
      <c r="I158" s="346">
        <v>30275</v>
      </c>
      <c r="J158" s="346">
        <v>13183</v>
      </c>
      <c r="K158" s="346">
        <v>17092</v>
      </c>
      <c r="L158" s="347">
        <v>53.2</v>
      </c>
      <c r="M158" s="347">
        <v>54.96</v>
      </c>
      <c r="N158" s="347">
        <v>51.75</v>
      </c>
      <c r="O158" s="346">
        <v>34418</v>
      </c>
      <c r="P158" s="346">
        <v>33383</v>
      </c>
      <c r="Q158" s="346">
        <v>1035</v>
      </c>
      <c r="R158" s="366">
        <v>3.0071474228601311</v>
      </c>
      <c r="S158" s="348" t="s">
        <v>138</v>
      </c>
      <c r="T158" s="372"/>
      <c r="U158" s="306"/>
    </row>
    <row r="159" spans="1:21" ht="9.75" customHeight="1">
      <c r="A159" s="344" t="s">
        <v>9</v>
      </c>
      <c r="B159" s="306"/>
      <c r="C159" s="345">
        <v>128064</v>
      </c>
      <c r="D159" s="346">
        <v>59731</v>
      </c>
      <c r="E159" s="346">
        <v>68333</v>
      </c>
      <c r="F159" s="346">
        <v>69537</v>
      </c>
      <c r="G159" s="346">
        <v>33299</v>
      </c>
      <c r="H159" s="346">
        <v>36238</v>
      </c>
      <c r="I159" s="346">
        <v>58527</v>
      </c>
      <c r="J159" s="346">
        <v>26432</v>
      </c>
      <c r="K159" s="346">
        <v>32095</v>
      </c>
      <c r="L159" s="347">
        <v>54.3</v>
      </c>
      <c r="M159" s="347">
        <v>55.75</v>
      </c>
      <c r="N159" s="347">
        <v>53.03</v>
      </c>
      <c r="O159" s="346">
        <v>69536</v>
      </c>
      <c r="P159" s="346">
        <v>67660</v>
      </c>
      <c r="Q159" s="346">
        <v>1876</v>
      </c>
      <c r="R159" s="366">
        <v>2.6978831109065808</v>
      </c>
      <c r="S159" s="348" t="s">
        <v>137</v>
      </c>
      <c r="T159" s="372"/>
      <c r="U159" s="306"/>
    </row>
    <row r="160" spans="1:21" ht="9.75" customHeight="1">
      <c r="A160" s="344" t="s">
        <v>6</v>
      </c>
      <c r="B160" s="306"/>
      <c r="C160" s="345">
        <v>88650</v>
      </c>
      <c r="D160" s="346">
        <v>39708</v>
      </c>
      <c r="E160" s="346">
        <v>48942</v>
      </c>
      <c r="F160" s="346">
        <v>45382</v>
      </c>
      <c r="G160" s="346">
        <v>21097</v>
      </c>
      <c r="H160" s="346">
        <v>24285</v>
      </c>
      <c r="I160" s="346">
        <v>43268</v>
      </c>
      <c r="J160" s="346">
        <v>18611</v>
      </c>
      <c r="K160" s="346">
        <v>24657</v>
      </c>
      <c r="L160" s="347">
        <v>51.19</v>
      </c>
      <c r="M160" s="347">
        <v>53.13</v>
      </c>
      <c r="N160" s="347">
        <v>49.62</v>
      </c>
      <c r="O160" s="346">
        <v>45382</v>
      </c>
      <c r="P160" s="346">
        <v>43950</v>
      </c>
      <c r="Q160" s="346">
        <v>1432</v>
      </c>
      <c r="R160" s="366">
        <v>3.1554360759772595</v>
      </c>
      <c r="S160" s="348" t="s">
        <v>136</v>
      </c>
      <c r="T160" s="372"/>
      <c r="U160" s="306"/>
    </row>
    <row r="161" spans="1:21" ht="9.75" customHeight="1">
      <c r="A161" s="344" t="s">
        <v>10</v>
      </c>
      <c r="B161" s="306"/>
      <c r="C161" s="345">
        <v>31941</v>
      </c>
      <c r="D161" s="346">
        <v>14108</v>
      </c>
      <c r="E161" s="346">
        <v>17833</v>
      </c>
      <c r="F161" s="346">
        <v>15200</v>
      </c>
      <c r="G161" s="346">
        <v>6884</v>
      </c>
      <c r="H161" s="346">
        <v>8316</v>
      </c>
      <c r="I161" s="346">
        <v>16741</v>
      </c>
      <c r="J161" s="346">
        <v>7224</v>
      </c>
      <c r="K161" s="346">
        <v>9517</v>
      </c>
      <c r="L161" s="347">
        <v>47.59</v>
      </c>
      <c r="M161" s="347">
        <v>48.8</v>
      </c>
      <c r="N161" s="347">
        <v>46.63</v>
      </c>
      <c r="O161" s="346">
        <v>15200</v>
      </c>
      <c r="P161" s="346">
        <v>14737</v>
      </c>
      <c r="Q161" s="346">
        <v>463</v>
      </c>
      <c r="R161" s="366">
        <v>3.0460526315789473</v>
      </c>
      <c r="S161" s="348" t="s">
        <v>135</v>
      </c>
      <c r="T161" s="372"/>
      <c r="U161" s="306"/>
    </row>
    <row r="162" spans="1:21" ht="9.75" customHeight="1">
      <c r="A162" s="344" t="s">
        <v>11</v>
      </c>
      <c r="B162" s="306"/>
      <c r="C162" s="345">
        <v>110169</v>
      </c>
      <c r="D162" s="346">
        <v>51859</v>
      </c>
      <c r="E162" s="346">
        <v>58310</v>
      </c>
      <c r="F162" s="346">
        <v>51914</v>
      </c>
      <c r="G162" s="346">
        <v>24766</v>
      </c>
      <c r="H162" s="346">
        <v>27148</v>
      </c>
      <c r="I162" s="346">
        <v>58255</v>
      </c>
      <c r="J162" s="346">
        <v>27093</v>
      </c>
      <c r="K162" s="346">
        <v>31162</v>
      </c>
      <c r="L162" s="347">
        <v>47.12</v>
      </c>
      <c r="M162" s="347">
        <v>47.76</v>
      </c>
      <c r="N162" s="347">
        <v>46.56</v>
      </c>
      <c r="O162" s="346">
        <v>51914</v>
      </c>
      <c r="P162" s="346">
        <v>50155</v>
      </c>
      <c r="Q162" s="346">
        <v>1759</v>
      </c>
      <c r="R162" s="366">
        <v>3.3882960280463843</v>
      </c>
      <c r="S162" s="348" t="s">
        <v>134</v>
      </c>
      <c r="T162" s="372"/>
      <c r="U162" s="306"/>
    </row>
    <row r="163" spans="1:21" ht="9.75" customHeight="1">
      <c r="A163" s="344" t="s">
        <v>12</v>
      </c>
      <c r="B163" s="306"/>
      <c r="C163" s="345">
        <v>65636</v>
      </c>
      <c r="D163" s="346">
        <v>29726</v>
      </c>
      <c r="E163" s="346">
        <v>35910</v>
      </c>
      <c r="F163" s="346">
        <v>31037</v>
      </c>
      <c r="G163" s="346">
        <v>14628</v>
      </c>
      <c r="H163" s="346">
        <v>16409</v>
      </c>
      <c r="I163" s="346">
        <v>34599</v>
      </c>
      <c r="J163" s="346">
        <v>15098</v>
      </c>
      <c r="K163" s="346">
        <v>19501</v>
      </c>
      <c r="L163" s="347">
        <v>47.29</v>
      </c>
      <c r="M163" s="347">
        <v>49.21</v>
      </c>
      <c r="N163" s="347">
        <v>45.69</v>
      </c>
      <c r="O163" s="346">
        <v>31037</v>
      </c>
      <c r="P163" s="346">
        <v>30003</v>
      </c>
      <c r="Q163" s="346">
        <v>1034</v>
      </c>
      <c r="R163" s="366">
        <v>3.331507555498276</v>
      </c>
      <c r="S163" s="348" t="s">
        <v>133</v>
      </c>
      <c r="T163" s="372"/>
      <c r="U163" s="306"/>
    </row>
    <row r="164" spans="1:21" ht="9.75" customHeight="1">
      <c r="A164" s="344" t="s">
        <v>13</v>
      </c>
      <c r="B164" s="306"/>
      <c r="C164" s="345">
        <v>80013</v>
      </c>
      <c r="D164" s="346">
        <v>39509</v>
      </c>
      <c r="E164" s="346">
        <v>40504</v>
      </c>
      <c r="F164" s="346">
        <v>35952</v>
      </c>
      <c r="G164" s="346">
        <v>17844</v>
      </c>
      <c r="H164" s="346">
        <v>18108</v>
      </c>
      <c r="I164" s="346">
        <v>44061</v>
      </c>
      <c r="J164" s="346">
        <v>21665</v>
      </c>
      <c r="K164" s="346">
        <v>22396</v>
      </c>
      <c r="L164" s="347">
        <v>44.93</v>
      </c>
      <c r="M164" s="347">
        <v>45.16</v>
      </c>
      <c r="N164" s="347">
        <v>44.71</v>
      </c>
      <c r="O164" s="346">
        <v>35951</v>
      </c>
      <c r="P164" s="346">
        <v>34759</v>
      </c>
      <c r="Q164" s="346">
        <v>1192</v>
      </c>
      <c r="R164" s="366">
        <v>3.3156240438374454</v>
      </c>
      <c r="S164" s="348" t="s">
        <v>132</v>
      </c>
      <c r="T164" s="372"/>
      <c r="U164" s="306"/>
    </row>
    <row r="165" spans="1:21" ht="9.75" customHeight="1">
      <c r="A165" s="344" t="s">
        <v>14</v>
      </c>
      <c r="B165" s="306"/>
      <c r="C165" s="345">
        <v>162299</v>
      </c>
      <c r="D165" s="346">
        <v>76290</v>
      </c>
      <c r="E165" s="346">
        <v>86009</v>
      </c>
      <c r="F165" s="346">
        <v>79110</v>
      </c>
      <c r="G165" s="346">
        <v>37993</v>
      </c>
      <c r="H165" s="346">
        <v>41117</v>
      </c>
      <c r="I165" s="346">
        <v>83189</v>
      </c>
      <c r="J165" s="346">
        <v>38297</v>
      </c>
      <c r="K165" s="346">
        <v>44892</v>
      </c>
      <c r="L165" s="347">
        <v>48.74</v>
      </c>
      <c r="M165" s="347">
        <v>49.8</v>
      </c>
      <c r="N165" s="347">
        <v>47.81</v>
      </c>
      <c r="O165" s="346">
        <v>79108</v>
      </c>
      <c r="P165" s="346">
        <v>76797</v>
      </c>
      <c r="Q165" s="346">
        <v>2311</v>
      </c>
      <c r="R165" s="366">
        <v>2.9213227486474187</v>
      </c>
      <c r="S165" s="348" t="s">
        <v>131</v>
      </c>
      <c r="T165" s="372"/>
      <c r="U165" s="306"/>
    </row>
    <row r="166" spans="1:21" ht="9.75" customHeight="1">
      <c r="A166" s="344" t="s">
        <v>15</v>
      </c>
      <c r="B166" s="306"/>
      <c r="C166" s="345">
        <v>124014</v>
      </c>
      <c r="D166" s="346">
        <v>58612</v>
      </c>
      <c r="E166" s="346">
        <v>65402</v>
      </c>
      <c r="F166" s="346">
        <v>60484</v>
      </c>
      <c r="G166" s="346">
        <v>29524</v>
      </c>
      <c r="H166" s="346">
        <v>30960</v>
      </c>
      <c r="I166" s="346">
        <v>63530</v>
      </c>
      <c r="J166" s="346">
        <v>29088</v>
      </c>
      <c r="K166" s="346">
        <v>34442</v>
      </c>
      <c r="L166" s="347">
        <v>48.77</v>
      </c>
      <c r="M166" s="347">
        <v>50.37</v>
      </c>
      <c r="N166" s="347">
        <v>47.34</v>
      </c>
      <c r="O166" s="346">
        <v>60483</v>
      </c>
      <c r="P166" s="346">
        <v>58588</v>
      </c>
      <c r="Q166" s="346">
        <v>1895</v>
      </c>
      <c r="R166" s="366">
        <v>3.1331117834763487</v>
      </c>
      <c r="S166" s="348" t="s">
        <v>130</v>
      </c>
      <c r="T166" s="372"/>
      <c r="U166" s="306"/>
    </row>
    <row r="167" spans="1:21" ht="9.75" customHeight="1">
      <c r="A167" s="344" t="s">
        <v>16</v>
      </c>
      <c r="B167" s="306"/>
      <c r="C167" s="345">
        <v>227982</v>
      </c>
      <c r="D167" s="346">
        <v>108617</v>
      </c>
      <c r="E167" s="346">
        <v>119365</v>
      </c>
      <c r="F167" s="346">
        <v>100478</v>
      </c>
      <c r="G167" s="346">
        <v>48705</v>
      </c>
      <c r="H167" s="346">
        <v>51773</v>
      </c>
      <c r="I167" s="346">
        <v>127504</v>
      </c>
      <c r="J167" s="346">
        <v>59912</v>
      </c>
      <c r="K167" s="346">
        <v>67592</v>
      </c>
      <c r="L167" s="347">
        <v>44.07</v>
      </c>
      <c r="M167" s="347">
        <v>44.84</v>
      </c>
      <c r="N167" s="347">
        <v>43.37</v>
      </c>
      <c r="O167" s="346">
        <v>100478</v>
      </c>
      <c r="P167" s="346">
        <v>96877</v>
      </c>
      <c r="Q167" s="346">
        <v>3601</v>
      </c>
      <c r="R167" s="366">
        <v>3.5838691056748742</v>
      </c>
      <c r="S167" s="348" t="s">
        <v>129</v>
      </c>
      <c r="T167" s="372"/>
      <c r="U167" s="306"/>
    </row>
    <row r="168" spans="1:21" s="306" customFormat="1" ht="5.25" customHeight="1">
      <c r="A168" s="375"/>
      <c r="B168" s="375"/>
      <c r="C168" s="324"/>
      <c r="D168" s="380"/>
      <c r="E168" s="380"/>
      <c r="F168" s="380"/>
      <c r="G168" s="380"/>
      <c r="H168" s="380"/>
      <c r="I168" s="380"/>
      <c r="J168" s="380"/>
      <c r="K168" s="380"/>
      <c r="L168" s="380"/>
      <c r="M168" s="380"/>
      <c r="N168" s="380"/>
      <c r="O168" s="376"/>
      <c r="P168" s="376"/>
      <c r="Q168" s="376"/>
      <c r="R168" s="380"/>
      <c r="S168" s="324"/>
      <c r="T168" s="319"/>
    </row>
    <row r="169" spans="1:21" s="306" customFormat="1" ht="10.5" customHeight="1">
      <c r="A169" s="349" t="s">
        <v>362</v>
      </c>
      <c r="C169" s="346"/>
      <c r="D169" s="346"/>
      <c r="E169" s="346"/>
      <c r="F169" s="346"/>
      <c r="G169" s="346"/>
      <c r="H169" s="346"/>
      <c r="I169" s="346"/>
      <c r="J169" s="346"/>
      <c r="K169" s="346"/>
      <c r="L169" s="347"/>
      <c r="M169" s="347"/>
      <c r="N169" s="347"/>
      <c r="O169" s="346"/>
      <c r="P169" s="346"/>
      <c r="Q169" s="346"/>
      <c r="R169" s="347"/>
      <c r="S169" s="349"/>
      <c r="T169" s="349"/>
    </row>
    <row r="170" spans="1:21">
      <c r="B170" s="332"/>
      <c r="C170" s="332"/>
      <c r="D170" s="332"/>
      <c r="E170" s="332"/>
      <c r="F170" s="332"/>
      <c r="G170" s="332"/>
      <c r="H170" s="332"/>
      <c r="I170" s="332"/>
      <c r="J170" s="332"/>
      <c r="K170" s="332"/>
      <c r="M170" s="332"/>
      <c r="N170" s="332"/>
      <c r="O170" s="332"/>
      <c r="P170" s="332"/>
      <c r="Q170" s="332"/>
      <c r="R170" s="332"/>
      <c r="S170" s="332"/>
      <c r="T170" s="332"/>
    </row>
    <row r="173" spans="1:21" ht="13.5">
      <c r="Q173" s="381"/>
      <c r="R173" s="381"/>
    </row>
    <row r="174" spans="1:21" ht="13.5">
      <c r="Q174" s="381"/>
      <c r="R174" s="381"/>
    </row>
    <row r="175" spans="1:21" ht="13.5">
      <c r="Q175" s="381"/>
      <c r="R175" s="381"/>
    </row>
    <row r="176" spans="1:21" ht="13.5">
      <c r="Q176" s="381"/>
      <c r="R176" s="381"/>
    </row>
    <row r="177" spans="17:18" ht="13.5">
      <c r="Q177" s="381"/>
      <c r="R177" s="381"/>
    </row>
    <row r="178" spans="17:18" ht="13.5">
      <c r="Q178" s="381"/>
      <c r="R178" s="381"/>
    </row>
    <row r="179" spans="17:18" ht="13.5">
      <c r="Q179" s="381"/>
      <c r="R179" s="381"/>
    </row>
    <row r="180" spans="17:18" ht="13.5">
      <c r="Q180" s="381"/>
      <c r="R180" s="381"/>
    </row>
    <row r="181" spans="17:18" ht="13.5">
      <c r="Q181" s="381"/>
      <c r="R181" s="381"/>
    </row>
    <row r="182" spans="17:18" ht="13.5">
      <c r="Q182" s="381"/>
      <c r="R182" s="381"/>
    </row>
    <row r="183" spans="17:18" ht="13.5">
      <c r="Q183" s="381"/>
      <c r="R183" s="381"/>
    </row>
    <row r="184" spans="17:18" ht="13.5">
      <c r="Q184" s="381"/>
      <c r="R184" s="381"/>
    </row>
    <row r="185" spans="17:18" ht="13.5">
      <c r="Q185" s="381"/>
      <c r="R185" s="381"/>
    </row>
    <row r="186" spans="17:18" ht="13.5">
      <c r="Q186" s="381"/>
      <c r="R186" s="381"/>
    </row>
    <row r="187" spans="17:18" ht="13.5">
      <c r="Q187" s="381"/>
      <c r="R187" s="381"/>
    </row>
  </sheetData>
  <mergeCells count="46">
    <mergeCell ref="G149:H149"/>
    <mergeCell ref="I149:K149"/>
    <mergeCell ref="L149:N149"/>
    <mergeCell ref="G153:H153"/>
    <mergeCell ref="I153:K153"/>
    <mergeCell ref="L153:N153"/>
    <mergeCell ref="G117:H117"/>
    <mergeCell ref="I117:K117"/>
    <mergeCell ref="L117:N117"/>
    <mergeCell ref="G133:H133"/>
    <mergeCell ref="I133:K133"/>
    <mergeCell ref="L133:N133"/>
    <mergeCell ref="G85:H85"/>
    <mergeCell ref="I85:K85"/>
    <mergeCell ref="L85:N85"/>
    <mergeCell ref="G101:H101"/>
    <mergeCell ref="I101:K101"/>
    <mergeCell ref="L101:N101"/>
    <mergeCell ref="G65:H65"/>
    <mergeCell ref="I65:K65"/>
    <mergeCell ref="L65:N65"/>
    <mergeCell ref="G81:H81"/>
    <mergeCell ref="I81:K81"/>
    <mergeCell ref="L81:N81"/>
    <mergeCell ref="G45:H45"/>
    <mergeCell ref="I45:K45"/>
    <mergeCell ref="L45:N45"/>
    <mergeCell ref="G61:H61"/>
    <mergeCell ref="I61:K61"/>
    <mergeCell ref="L61:N61"/>
    <mergeCell ref="G9:H9"/>
    <mergeCell ref="I9:K9"/>
    <mergeCell ref="L9:N9"/>
    <mergeCell ref="G29:H29"/>
    <mergeCell ref="I29:K29"/>
    <mergeCell ref="L29:N29"/>
    <mergeCell ref="J1:K1"/>
    <mergeCell ref="L1:M1"/>
    <mergeCell ref="A5:B7"/>
    <mergeCell ref="P5:Q5"/>
    <mergeCell ref="C6:E6"/>
    <mergeCell ref="F6:H6"/>
    <mergeCell ref="I6:K6"/>
    <mergeCell ref="O6:O7"/>
    <mergeCell ref="P6:P7"/>
    <mergeCell ref="Q6:Q7"/>
  </mergeCells>
  <phoneticPr fontId="13"/>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187"/>
  <sheetViews>
    <sheetView zoomScaleNormal="100" zoomScaleSheetLayoutView="100" workbookViewId="0"/>
  </sheetViews>
  <sheetFormatPr defaultRowHeight="10.5"/>
  <cols>
    <col min="1" max="1" width="8" style="305" customWidth="1"/>
    <col min="2" max="2" width="3.140625" style="305" customWidth="1"/>
    <col min="3" max="14" width="10.28515625" style="305" customWidth="1"/>
    <col min="15" max="17" width="15" style="305" customWidth="1"/>
    <col min="18" max="18" width="17.7109375" style="305" customWidth="1"/>
    <col min="19" max="19" width="9.7109375" style="305" customWidth="1"/>
    <col min="20" max="20" width="8.7109375" style="305" customWidth="1"/>
    <col min="21" max="16384" width="9.140625" style="305"/>
  </cols>
  <sheetData>
    <row r="1" spans="1:20" s="11" customFormat="1" ht="13.5">
      <c r="A1" s="1" t="s">
        <v>611</v>
      </c>
      <c r="B1" s="1"/>
      <c r="J1" s="638"/>
      <c r="K1" s="638"/>
      <c r="L1" s="650"/>
      <c r="M1" s="650"/>
    </row>
    <row r="2" spans="1:20" s="12" customFormat="1"/>
    <row r="3" spans="1:20" s="11" customFormat="1" ht="13.5">
      <c r="A3" s="1" t="s">
        <v>66</v>
      </c>
      <c r="B3" s="16"/>
      <c r="K3" s="149"/>
      <c r="L3" s="1"/>
    </row>
    <row r="4" spans="1:20" ht="10.5" customHeight="1">
      <c r="A4" s="307"/>
      <c r="B4" s="307"/>
      <c r="C4" s="307"/>
      <c r="D4" s="307"/>
      <c r="E4" s="307"/>
      <c r="F4" s="307"/>
      <c r="G4" s="307"/>
      <c r="H4" s="307"/>
      <c r="I4" s="307"/>
      <c r="J4" s="307"/>
      <c r="K4" s="307"/>
      <c r="L4" s="309" t="s">
        <v>0</v>
      </c>
      <c r="M4" s="307"/>
      <c r="N4" s="307"/>
      <c r="O4" s="307"/>
      <c r="P4" s="307"/>
      <c r="Q4" s="307"/>
      <c r="R4" s="307"/>
      <c r="S4" s="307"/>
      <c r="T4" s="308"/>
    </row>
    <row r="5" spans="1:20" ht="10.5" customHeight="1">
      <c r="A5" s="639" t="s">
        <v>39</v>
      </c>
      <c r="B5" s="623"/>
      <c r="C5" s="310" t="s">
        <v>171</v>
      </c>
      <c r="D5" s="311"/>
      <c r="E5" s="311"/>
      <c r="F5" s="308"/>
      <c r="G5" s="308"/>
      <c r="H5" s="308"/>
      <c r="I5" s="308"/>
      <c r="J5" s="308"/>
      <c r="K5" s="308"/>
      <c r="L5" s="312" t="s">
        <v>170</v>
      </c>
      <c r="M5" s="308"/>
      <c r="N5" s="308"/>
      <c r="O5" s="313"/>
      <c r="P5" s="640" t="s">
        <v>17</v>
      </c>
      <c r="Q5" s="640"/>
      <c r="R5" s="314"/>
      <c r="S5" s="315"/>
      <c r="T5" s="308"/>
    </row>
    <row r="6" spans="1:20" ht="10.5" customHeight="1">
      <c r="A6" s="624"/>
      <c r="B6" s="625"/>
      <c r="C6" s="651" t="s">
        <v>514</v>
      </c>
      <c r="D6" s="652"/>
      <c r="E6" s="653"/>
      <c r="F6" s="651" t="s">
        <v>539</v>
      </c>
      <c r="G6" s="654"/>
      <c r="H6" s="655"/>
      <c r="I6" s="651" t="s">
        <v>512</v>
      </c>
      <c r="J6" s="656"/>
      <c r="K6" s="657"/>
      <c r="L6" s="318"/>
      <c r="M6" s="317" t="s">
        <v>511</v>
      </c>
      <c r="N6" s="314"/>
      <c r="O6" s="644" t="s">
        <v>341</v>
      </c>
      <c r="P6" s="644" t="s">
        <v>340</v>
      </c>
      <c r="Q6" s="644" t="s">
        <v>339</v>
      </c>
      <c r="R6" s="319" t="s">
        <v>739</v>
      </c>
      <c r="S6" s="320" t="s">
        <v>740</v>
      </c>
      <c r="T6" s="319"/>
    </row>
    <row r="7" spans="1:20" ht="10.5" customHeight="1">
      <c r="A7" s="626"/>
      <c r="B7" s="627"/>
      <c r="C7" s="321" t="s">
        <v>741</v>
      </c>
      <c r="D7" s="322" t="s">
        <v>742</v>
      </c>
      <c r="E7" s="322" t="s">
        <v>743</v>
      </c>
      <c r="F7" s="323" t="s">
        <v>741</v>
      </c>
      <c r="G7" s="322" t="s">
        <v>742</v>
      </c>
      <c r="H7" s="322" t="s">
        <v>743</v>
      </c>
      <c r="I7" s="323" t="s">
        <v>741</v>
      </c>
      <c r="J7" s="322" t="s">
        <v>742</v>
      </c>
      <c r="K7" s="322" t="s">
        <v>743</v>
      </c>
      <c r="L7" s="323" t="s">
        <v>741</v>
      </c>
      <c r="M7" s="322" t="s">
        <v>742</v>
      </c>
      <c r="N7" s="316" t="s">
        <v>743</v>
      </c>
      <c r="O7" s="635"/>
      <c r="P7" s="635"/>
      <c r="Q7" s="635"/>
      <c r="R7" s="324" t="s">
        <v>744</v>
      </c>
      <c r="S7" s="324"/>
      <c r="T7" s="319"/>
    </row>
    <row r="8" spans="1:20" s="306" customFormat="1" ht="5.25" customHeight="1">
      <c r="A8" s="325"/>
      <c r="B8" s="325"/>
      <c r="C8" s="320"/>
      <c r="D8" s="319"/>
      <c r="E8" s="319"/>
      <c r="F8" s="319"/>
      <c r="G8" s="319"/>
      <c r="H8" s="319"/>
      <c r="I8" s="319"/>
      <c r="J8" s="319"/>
      <c r="K8" s="319"/>
      <c r="L8" s="319"/>
      <c r="M8" s="319"/>
      <c r="N8" s="319"/>
      <c r="R8" s="319"/>
      <c r="S8" s="320"/>
      <c r="T8" s="319"/>
    </row>
    <row r="9" spans="1:20" ht="10.5" customHeight="1">
      <c r="A9" s="326"/>
      <c r="B9" s="326"/>
      <c r="C9" s="327"/>
      <c r="D9" s="328"/>
      <c r="E9" s="328"/>
      <c r="F9" s="328"/>
      <c r="G9" s="658" t="s">
        <v>500</v>
      </c>
      <c r="H9" s="658"/>
      <c r="I9" s="659" t="s">
        <v>745</v>
      </c>
      <c r="J9" s="659"/>
      <c r="K9" s="659"/>
      <c r="L9" s="659" t="s">
        <v>746</v>
      </c>
      <c r="M9" s="659"/>
      <c r="N9" s="659"/>
      <c r="O9" s="330"/>
      <c r="P9" s="330"/>
      <c r="Q9" s="330"/>
      <c r="R9" s="331"/>
      <c r="S9" s="332"/>
      <c r="T9" s="319"/>
    </row>
    <row r="10" spans="1:20" ht="5.25" customHeight="1">
      <c r="A10" s="326"/>
      <c r="B10" s="326"/>
      <c r="C10" s="327"/>
      <c r="D10" s="328"/>
      <c r="E10" s="328"/>
      <c r="F10" s="328"/>
      <c r="G10" s="330"/>
      <c r="H10" s="330"/>
      <c r="I10" s="330"/>
      <c r="J10" s="330"/>
      <c r="K10" s="329"/>
      <c r="L10" s="330"/>
      <c r="M10" s="330"/>
      <c r="N10" s="330"/>
      <c r="O10" s="330"/>
      <c r="P10" s="330"/>
      <c r="Q10" s="330"/>
      <c r="R10" s="333"/>
      <c r="S10" s="334"/>
      <c r="T10" s="319"/>
    </row>
    <row r="11" spans="1:20" ht="10.5" customHeight="1">
      <c r="A11" s="333" t="s">
        <v>745</v>
      </c>
      <c r="B11" s="333"/>
      <c r="C11" s="335">
        <v>1140156</v>
      </c>
      <c r="D11" s="329">
        <v>534028</v>
      </c>
      <c r="E11" s="329">
        <v>606128</v>
      </c>
      <c r="F11" s="329">
        <v>419217</v>
      </c>
      <c r="G11" s="329">
        <v>197521</v>
      </c>
      <c r="H11" s="329">
        <v>221696</v>
      </c>
      <c r="I11" s="329">
        <v>720939</v>
      </c>
      <c r="J11" s="329">
        <v>336507</v>
      </c>
      <c r="K11" s="329">
        <v>384432</v>
      </c>
      <c r="L11" s="336">
        <v>36.770000000000003</v>
      </c>
      <c r="M11" s="336">
        <v>36.99</v>
      </c>
      <c r="N11" s="336">
        <v>36.58</v>
      </c>
      <c r="O11" s="329">
        <v>418476</v>
      </c>
      <c r="P11" s="329">
        <v>411736</v>
      </c>
      <c r="Q11" s="329">
        <v>6740</v>
      </c>
      <c r="R11" s="336">
        <v>1.6106061040537571</v>
      </c>
      <c r="S11" s="337" t="s">
        <v>747</v>
      </c>
      <c r="T11" s="338"/>
    </row>
    <row r="12" spans="1:20" ht="5.25" customHeight="1">
      <c r="A12" s="339"/>
      <c r="B12" s="339"/>
      <c r="C12" s="335"/>
      <c r="D12" s="329"/>
      <c r="E12" s="329"/>
      <c r="F12" s="329"/>
      <c r="G12" s="329"/>
      <c r="H12" s="329"/>
      <c r="I12" s="340"/>
      <c r="J12" s="340"/>
      <c r="K12" s="340"/>
      <c r="L12" s="336"/>
      <c r="M12" s="336"/>
      <c r="N12" s="336"/>
      <c r="O12" s="329"/>
      <c r="P12" s="329"/>
      <c r="Q12" s="329"/>
      <c r="R12" s="341"/>
      <c r="S12" s="342"/>
      <c r="T12" s="343"/>
    </row>
    <row r="13" spans="1:20" ht="10.5" customHeight="1">
      <c r="A13" s="344" t="s">
        <v>748</v>
      </c>
      <c r="B13" s="344"/>
      <c r="C13" s="345">
        <v>91589</v>
      </c>
      <c r="D13" s="346">
        <v>42556</v>
      </c>
      <c r="E13" s="346">
        <v>49033</v>
      </c>
      <c r="F13" s="346">
        <v>36388</v>
      </c>
      <c r="G13" s="346">
        <v>17139</v>
      </c>
      <c r="H13" s="346">
        <v>19249</v>
      </c>
      <c r="I13" s="346">
        <v>55201</v>
      </c>
      <c r="J13" s="346">
        <v>25417</v>
      </c>
      <c r="K13" s="346">
        <v>29784</v>
      </c>
      <c r="L13" s="347">
        <v>39.729999999999997</v>
      </c>
      <c r="M13" s="347">
        <v>40.270000000000003</v>
      </c>
      <c r="N13" s="347">
        <v>39.26</v>
      </c>
      <c r="O13" s="346">
        <v>36387</v>
      </c>
      <c r="P13" s="346">
        <v>35765</v>
      </c>
      <c r="Q13" s="346">
        <v>622</v>
      </c>
      <c r="R13" s="347">
        <v>1.7094017094017095</v>
      </c>
      <c r="S13" s="348" t="s">
        <v>749</v>
      </c>
      <c r="T13" s="349"/>
    </row>
    <row r="14" spans="1:20" ht="10.5" customHeight="1">
      <c r="A14" s="344" t="s">
        <v>750</v>
      </c>
      <c r="B14" s="350" t="s">
        <v>751</v>
      </c>
      <c r="C14" s="345">
        <v>63355</v>
      </c>
      <c r="D14" s="346">
        <v>28569</v>
      </c>
      <c r="E14" s="346">
        <v>34786</v>
      </c>
      <c r="F14" s="346">
        <v>26604</v>
      </c>
      <c r="G14" s="346">
        <v>12265</v>
      </c>
      <c r="H14" s="346">
        <v>14339</v>
      </c>
      <c r="I14" s="346">
        <v>36751</v>
      </c>
      <c r="J14" s="346">
        <v>16304</v>
      </c>
      <c r="K14" s="346">
        <v>20447</v>
      </c>
      <c r="L14" s="347">
        <v>41.99</v>
      </c>
      <c r="M14" s="347">
        <v>42.93</v>
      </c>
      <c r="N14" s="347">
        <v>41.22</v>
      </c>
      <c r="O14" s="346">
        <v>26114</v>
      </c>
      <c r="P14" s="346">
        <v>26104</v>
      </c>
      <c r="Q14" s="346">
        <v>10</v>
      </c>
      <c r="R14" s="347">
        <v>3.8293635597763651E-2</v>
      </c>
      <c r="S14" s="348" t="s">
        <v>752</v>
      </c>
      <c r="T14" s="349"/>
    </row>
    <row r="15" spans="1:20" ht="10.5" customHeight="1">
      <c r="A15" s="351" t="s">
        <v>110</v>
      </c>
      <c r="B15" s="352"/>
      <c r="C15" s="345" t="s">
        <v>18</v>
      </c>
      <c r="D15" s="346" t="s">
        <v>18</v>
      </c>
      <c r="E15" s="346" t="s">
        <v>18</v>
      </c>
      <c r="F15" s="346" t="s">
        <v>753</v>
      </c>
      <c r="G15" s="346" t="s">
        <v>753</v>
      </c>
      <c r="H15" s="346" t="s">
        <v>753</v>
      </c>
      <c r="I15" s="346" t="s">
        <v>18</v>
      </c>
      <c r="J15" s="346" t="s">
        <v>18</v>
      </c>
      <c r="K15" s="346" t="s">
        <v>18</v>
      </c>
      <c r="L15" s="347" t="s">
        <v>754</v>
      </c>
      <c r="M15" s="347" t="s">
        <v>754</v>
      </c>
      <c r="N15" s="347" t="s">
        <v>754</v>
      </c>
      <c r="O15" s="353" t="s">
        <v>755</v>
      </c>
      <c r="P15" s="354" t="s">
        <v>755</v>
      </c>
      <c r="Q15" s="354" t="s">
        <v>756</v>
      </c>
      <c r="R15" s="355" t="s">
        <v>756</v>
      </c>
      <c r="S15" s="356" t="s">
        <v>110</v>
      </c>
      <c r="T15" s="349"/>
    </row>
    <row r="16" spans="1:20" ht="10.5" customHeight="1">
      <c r="A16" s="351" t="s">
        <v>154</v>
      </c>
      <c r="B16" s="352"/>
      <c r="C16" s="345" t="s">
        <v>18</v>
      </c>
      <c r="D16" s="346" t="s">
        <v>18</v>
      </c>
      <c r="E16" s="346" t="s">
        <v>18</v>
      </c>
      <c r="F16" s="346" t="s">
        <v>757</v>
      </c>
      <c r="G16" s="346" t="s">
        <v>757</v>
      </c>
      <c r="H16" s="346" t="s">
        <v>757</v>
      </c>
      <c r="I16" s="346" t="s">
        <v>18</v>
      </c>
      <c r="J16" s="346" t="s">
        <v>18</v>
      </c>
      <c r="K16" s="346" t="s">
        <v>18</v>
      </c>
      <c r="L16" s="347" t="s">
        <v>758</v>
      </c>
      <c r="M16" s="347" t="s">
        <v>758</v>
      </c>
      <c r="N16" s="347" t="s">
        <v>758</v>
      </c>
      <c r="O16" s="354" t="s">
        <v>759</v>
      </c>
      <c r="P16" s="354" t="s">
        <v>760</v>
      </c>
      <c r="Q16" s="354" t="s">
        <v>761</v>
      </c>
      <c r="R16" s="355" t="s">
        <v>762</v>
      </c>
      <c r="S16" s="356" t="s">
        <v>104</v>
      </c>
      <c r="T16" s="349"/>
    </row>
    <row r="17" spans="1:21" ht="10.5" customHeight="1">
      <c r="A17" s="344" t="s">
        <v>763</v>
      </c>
      <c r="B17" s="350"/>
      <c r="C17" s="345">
        <v>125739</v>
      </c>
      <c r="D17" s="346">
        <v>58634</v>
      </c>
      <c r="E17" s="346">
        <v>67105</v>
      </c>
      <c r="F17" s="346">
        <v>51878</v>
      </c>
      <c r="G17" s="346">
        <v>24383</v>
      </c>
      <c r="H17" s="346">
        <v>27495</v>
      </c>
      <c r="I17" s="346">
        <v>73861</v>
      </c>
      <c r="J17" s="346">
        <v>34251</v>
      </c>
      <c r="K17" s="346">
        <v>39610</v>
      </c>
      <c r="L17" s="347">
        <v>41.26</v>
      </c>
      <c r="M17" s="347">
        <v>41.59</v>
      </c>
      <c r="N17" s="347">
        <v>40.97</v>
      </c>
      <c r="O17" s="346">
        <v>51877</v>
      </c>
      <c r="P17" s="346">
        <v>50856</v>
      </c>
      <c r="Q17" s="346">
        <v>1021</v>
      </c>
      <c r="R17" s="347">
        <v>1.9681168918788672</v>
      </c>
      <c r="S17" s="356" t="s">
        <v>763</v>
      </c>
      <c r="T17" s="349"/>
    </row>
    <row r="18" spans="1:21" ht="10.5" customHeight="1">
      <c r="A18" s="344" t="s">
        <v>764</v>
      </c>
      <c r="B18" s="350"/>
      <c r="C18" s="345">
        <v>83702</v>
      </c>
      <c r="D18" s="346">
        <v>37698</v>
      </c>
      <c r="E18" s="346">
        <v>46004</v>
      </c>
      <c r="F18" s="346">
        <v>32729</v>
      </c>
      <c r="G18" s="346">
        <v>14979</v>
      </c>
      <c r="H18" s="346">
        <v>17750</v>
      </c>
      <c r="I18" s="346">
        <v>50973</v>
      </c>
      <c r="J18" s="346">
        <v>22719</v>
      </c>
      <c r="K18" s="346">
        <v>28254</v>
      </c>
      <c r="L18" s="347">
        <v>39.1</v>
      </c>
      <c r="M18" s="347">
        <v>39.729999999999997</v>
      </c>
      <c r="N18" s="347">
        <v>38.58</v>
      </c>
      <c r="O18" s="346">
        <v>32727</v>
      </c>
      <c r="P18" s="346">
        <v>32013</v>
      </c>
      <c r="Q18" s="346">
        <v>714</v>
      </c>
      <c r="R18" s="347">
        <v>2.1816848473737283</v>
      </c>
      <c r="S18" s="356" t="s">
        <v>764</v>
      </c>
      <c r="T18" s="349"/>
    </row>
    <row r="19" spans="1:21" ht="10.5" customHeight="1">
      <c r="A19" s="344" t="s">
        <v>765</v>
      </c>
      <c r="B19" s="350" t="s">
        <v>766</v>
      </c>
      <c r="C19" s="345">
        <v>32477</v>
      </c>
      <c r="D19" s="346">
        <v>14270</v>
      </c>
      <c r="E19" s="346">
        <v>18207</v>
      </c>
      <c r="F19" s="346">
        <v>12510</v>
      </c>
      <c r="G19" s="346">
        <v>5499</v>
      </c>
      <c r="H19" s="346">
        <v>7011</v>
      </c>
      <c r="I19" s="346">
        <v>19967</v>
      </c>
      <c r="J19" s="346">
        <v>8771</v>
      </c>
      <c r="K19" s="346">
        <v>11196</v>
      </c>
      <c r="L19" s="347">
        <v>38.520000000000003</v>
      </c>
      <c r="M19" s="347">
        <v>38.54</v>
      </c>
      <c r="N19" s="347">
        <v>38.51</v>
      </c>
      <c r="O19" s="346">
        <v>12266</v>
      </c>
      <c r="P19" s="346">
        <v>12261</v>
      </c>
      <c r="Q19" s="346">
        <v>5</v>
      </c>
      <c r="R19" s="347">
        <v>4.0763084950269035E-2</v>
      </c>
      <c r="S19" s="356" t="s">
        <v>765</v>
      </c>
      <c r="T19" s="349"/>
    </row>
    <row r="20" spans="1:21" ht="10.5" customHeight="1">
      <c r="A20" s="351" t="s">
        <v>110</v>
      </c>
      <c r="B20" s="351"/>
      <c r="C20" s="345" t="s">
        <v>18</v>
      </c>
      <c r="D20" s="346" t="s">
        <v>18</v>
      </c>
      <c r="E20" s="346" t="s">
        <v>18</v>
      </c>
      <c r="F20" s="346" t="s">
        <v>757</v>
      </c>
      <c r="G20" s="346" t="s">
        <v>757</v>
      </c>
      <c r="H20" s="346" t="s">
        <v>757</v>
      </c>
      <c r="I20" s="346" t="s">
        <v>18</v>
      </c>
      <c r="J20" s="346" t="s">
        <v>18</v>
      </c>
      <c r="K20" s="346" t="s">
        <v>18</v>
      </c>
      <c r="L20" s="347" t="s">
        <v>758</v>
      </c>
      <c r="M20" s="347" t="s">
        <v>758</v>
      </c>
      <c r="N20" s="347" t="s">
        <v>758</v>
      </c>
      <c r="O20" s="353" t="s">
        <v>767</v>
      </c>
      <c r="P20" s="354" t="s">
        <v>767</v>
      </c>
      <c r="Q20" s="354" t="s">
        <v>756</v>
      </c>
      <c r="R20" s="355" t="s">
        <v>756</v>
      </c>
      <c r="S20" s="356" t="s">
        <v>110</v>
      </c>
      <c r="T20" s="349"/>
    </row>
    <row r="21" spans="1:21" ht="10.5" customHeight="1">
      <c r="A21" s="351" t="s">
        <v>154</v>
      </c>
      <c r="B21" s="351"/>
      <c r="C21" s="345" t="s">
        <v>18</v>
      </c>
      <c r="D21" s="346" t="s">
        <v>18</v>
      </c>
      <c r="E21" s="346" t="s">
        <v>18</v>
      </c>
      <c r="F21" s="346" t="s">
        <v>757</v>
      </c>
      <c r="G21" s="346" t="s">
        <v>757</v>
      </c>
      <c r="H21" s="346" t="s">
        <v>757</v>
      </c>
      <c r="I21" s="346" t="s">
        <v>18</v>
      </c>
      <c r="J21" s="346" t="s">
        <v>18</v>
      </c>
      <c r="K21" s="346" t="s">
        <v>18</v>
      </c>
      <c r="L21" s="347" t="s">
        <v>758</v>
      </c>
      <c r="M21" s="347" t="s">
        <v>758</v>
      </c>
      <c r="N21" s="347" t="s">
        <v>758</v>
      </c>
      <c r="O21" s="354" t="s">
        <v>768</v>
      </c>
      <c r="P21" s="354" t="s">
        <v>769</v>
      </c>
      <c r="Q21" s="354" t="s">
        <v>770</v>
      </c>
      <c r="R21" s="355" t="s">
        <v>771</v>
      </c>
      <c r="S21" s="356" t="s">
        <v>104</v>
      </c>
      <c r="T21" s="349"/>
    </row>
    <row r="22" spans="1:21" ht="10.5" customHeight="1">
      <c r="A22" s="344" t="s">
        <v>772</v>
      </c>
      <c r="B22" s="344"/>
      <c r="C22" s="345">
        <v>107320</v>
      </c>
      <c r="D22" s="346">
        <v>50726</v>
      </c>
      <c r="E22" s="346">
        <v>56594</v>
      </c>
      <c r="F22" s="346">
        <v>37467</v>
      </c>
      <c r="G22" s="346">
        <v>17709</v>
      </c>
      <c r="H22" s="346">
        <v>19758</v>
      </c>
      <c r="I22" s="346">
        <v>69853</v>
      </c>
      <c r="J22" s="346">
        <v>33017</v>
      </c>
      <c r="K22" s="346">
        <v>36836</v>
      </c>
      <c r="L22" s="347">
        <v>34.909999999999997</v>
      </c>
      <c r="M22" s="347">
        <v>34.909999999999997</v>
      </c>
      <c r="N22" s="347">
        <v>34.909999999999997</v>
      </c>
      <c r="O22" s="346">
        <v>37467</v>
      </c>
      <c r="P22" s="346">
        <v>36891</v>
      </c>
      <c r="Q22" s="346">
        <v>576</v>
      </c>
      <c r="R22" s="347">
        <v>1.5373528705260628</v>
      </c>
      <c r="S22" s="348" t="s">
        <v>773</v>
      </c>
      <c r="T22" s="349"/>
    </row>
    <row r="23" spans="1:21" ht="10.5" customHeight="1">
      <c r="A23" s="344" t="s">
        <v>774</v>
      </c>
      <c r="B23" s="344"/>
      <c r="C23" s="345">
        <v>62995</v>
      </c>
      <c r="D23" s="346">
        <v>28728</v>
      </c>
      <c r="E23" s="346">
        <v>34267</v>
      </c>
      <c r="F23" s="346">
        <v>22449</v>
      </c>
      <c r="G23" s="346">
        <v>10519</v>
      </c>
      <c r="H23" s="346">
        <v>11930</v>
      </c>
      <c r="I23" s="346">
        <v>40546</v>
      </c>
      <c r="J23" s="346">
        <v>18209</v>
      </c>
      <c r="K23" s="346">
        <v>22337</v>
      </c>
      <c r="L23" s="347">
        <v>35.64</v>
      </c>
      <c r="M23" s="347">
        <v>36.619999999999997</v>
      </c>
      <c r="N23" s="347">
        <v>34.81</v>
      </c>
      <c r="O23" s="346">
        <v>22449</v>
      </c>
      <c r="P23" s="346">
        <v>21984</v>
      </c>
      <c r="Q23" s="346">
        <v>465</v>
      </c>
      <c r="R23" s="347">
        <v>2.0713617533074968</v>
      </c>
      <c r="S23" s="348" t="s">
        <v>775</v>
      </c>
      <c r="T23" s="349"/>
    </row>
    <row r="24" spans="1:21" ht="10.5" customHeight="1">
      <c r="A24" s="344" t="s">
        <v>776</v>
      </c>
      <c r="B24" s="344"/>
      <c r="C24" s="345">
        <v>75913</v>
      </c>
      <c r="D24" s="346">
        <v>37633</v>
      </c>
      <c r="E24" s="346">
        <v>38280</v>
      </c>
      <c r="F24" s="346">
        <v>25799</v>
      </c>
      <c r="G24" s="346">
        <v>12485</v>
      </c>
      <c r="H24" s="346">
        <v>13314</v>
      </c>
      <c r="I24" s="346">
        <v>50114</v>
      </c>
      <c r="J24" s="346">
        <v>25148</v>
      </c>
      <c r="K24" s="346">
        <v>24966</v>
      </c>
      <c r="L24" s="347">
        <v>33.979999999999997</v>
      </c>
      <c r="M24" s="347">
        <v>33.18</v>
      </c>
      <c r="N24" s="347">
        <v>34.78</v>
      </c>
      <c r="O24" s="346">
        <v>25799</v>
      </c>
      <c r="P24" s="346">
        <v>25377</v>
      </c>
      <c r="Q24" s="346">
        <v>422</v>
      </c>
      <c r="R24" s="347">
        <v>1.6357223148184039</v>
      </c>
      <c r="S24" s="348" t="s">
        <v>777</v>
      </c>
      <c r="T24" s="349"/>
    </row>
    <row r="25" spans="1:21" ht="10.5" customHeight="1">
      <c r="A25" s="344" t="s">
        <v>778</v>
      </c>
      <c r="B25" s="344"/>
      <c r="C25" s="345">
        <v>156371</v>
      </c>
      <c r="D25" s="346">
        <v>73559</v>
      </c>
      <c r="E25" s="346">
        <v>82812</v>
      </c>
      <c r="F25" s="346">
        <v>58274</v>
      </c>
      <c r="G25" s="346">
        <v>27598</v>
      </c>
      <c r="H25" s="346">
        <v>30676</v>
      </c>
      <c r="I25" s="346">
        <v>98097</v>
      </c>
      <c r="J25" s="346">
        <v>45961</v>
      </c>
      <c r="K25" s="346">
        <v>52136</v>
      </c>
      <c r="L25" s="347">
        <v>37.270000000000003</v>
      </c>
      <c r="M25" s="347">
        <v>37.520000000000003</v>
      </c>
      <c r="N25" s="347">
        <v>37.04</v>
      </c>
      <c r="O25" s="346">
        <v>58272</v>
      </c>
      <c r="P25" s="346">
        <v>57316</v>
      </c>
      <c r="Q25" s="346">
        <v>956</v>
      </c>
      <c r="R25" s="347">
        <v>1.64058209774849</v>
      </c>
      <c r="S25" s="348" t="s">
        <v>779</v>
      </c>
      <c r="T25" s="349"/>
    </row>
    <row r="26" spans="1:21" ht="10.5" customHeight="1">
      <c r="A26" s="344" t="s">
        <v>780</v>
      </c>
      <c r="B26" s="344"/>
      <c r="C26" s="345">
        <v>119646</v>
      </c>
      <c r="D26" s="346">
        <v>56478</v>
      </c>
      <c r="E26" s="346">
        <v>63168</v>
      </c>
      <c r="F26" s="346">
        <v>42406</v>
      </c>
      <c r="G26" s="346">
        <v>20526</v>
      </c>
      <c r="H26" s="346">
        <v>21880</v>
      </c>
      <c r="I26" s="346">
        <v>77240</v>
      </c>
      <c r="J26" s="346">
        <v>35952</v>
      </c>
      <c r="K26" s="346">
        <v>41288</v>
      </c>
      <c r="L26" s="347">
        <v>35.44</v>
      </c>
      <c r="M26" s="347">
        <v>36.340000000000003</v>
      </c>
      <c r="N26" s="347">
        <v>34.64</v>
      </c>
      <c r="O26" s="346">
        <v>42406</v>
      </c>
      <c r="P26" s="357">
        <v>41651</v>
      </c>
      <c r="Q26" s="357">
        <v>755</v>
      </c>
      <c r="R26" s="347">
        <v>1.7804084327689478</v>
      </c>
      <c r="S26" s="348" t="s">
        <v>781</v>
      </c>
      <c r="T26" s="349"/>
    </row>
    <row r="27" spans="1:21" ht="10.5" customHeight="1">
      <c r="A27" s="344" t="s">
        <v>782</v>
      </c>
      <c r="B27" s="344"/>
      <c r="C27" s="345">
        <v>221049</v>
      </c>
      <c r="D27" s="346">
        <v>105177</v>
      </c>
      <c r="E27" s="346">
        <v>115872</v>
      </c>
      <c r="F27" s="346">
        <v>72713</v>
      </c>
      <c r="G27" s="346">
        <v>34419</v>
      </c>
      <c r="H27" s="346">
        <v>38294</v>
      </c>
      <c r="I27" s="346">
        <v>148336</v>
      </c>
      <c r="J27" s="346">
        <v>70758</v>
      </c>
      <c r="K27" s="346">
        <v>77578</v>
      </c>
      <c r="L27" s="347">
        <v>32.89</v>
      </c>
      <c r="M27" s="347">
        <v>32.72</v>
      </c>
      <c r="N27" s="347">
        <v>33.049999999999997</v>
      </c>
      <c r="O27" s="346">
        <v>72712</v>
      </c>
      <c r="P27" s="357">
        <v>71518</v>
      </c>
      <c r="Q27" s="357">
        <v>1194</v>
      </c>
      <c r="R27" s="347">
        <v>1.6420948399163824</v>
      </c>
      <c r="S27" s="348" t="s">
        <v>783</v>
      </c>
      <c r="T27" s="349"/>
    </row>
    <row r="28" spans="1:21" ht="5.25" customHeight="1">
      <c r="B28" s="325"/>
      <c r="C28" s="358"/>
      <c r="D28" s="357"/>
      <c r="E28" s="357"/>
      <c r="F28" s="357"/>
      <c r="G28" s="357"/>
      <c r="H28" s="357"/>
      <c r="I28" s="357"/>
      <c r="J28" s="357"/>
      <c r="K28" s="357"/>
      <c r="L28" s="359"/>
      <c r="M28" s="359"/>
      <c r="N28" s="359"/>
      <c r="O28" s="357"/>
      <c r="P28" s="357"/>
      <c r="Q28" s="357"/>
      <c r="R28" s="360"/>
      <c r="S28" s="308"/>
      <c r="T28" s="308"/>
      <c r="U28" s="306"/>
    </row>
    <row r="29" spans="1:21" ht="10.5" customHeight="1">
      <c r="A29" s="325"/>
      <c r="C29" s="335"/>
      <c r="D29" s="329"/>
      <c r="E29" s="329"/>
      <c r="F29" s="329"/>
      <c r="G29" s="660" t="s">
        <v>784</v>
      </c>
      <c r="H29" s="660"/>
      <c r="I29" s="659" t="s">
        <v>785</v>
      </c>
      <c r="J29" s="659"/>
      <c r="K29" s="659"/>
      <c r="L29" s="659" t="s">
        <v>786</v>
      </c>
      <c r="M29" s="659"/>
      <c r="N29" s="659"/>
      <c r="O29" s="329"/>
      <c r="P29" s="330"/>
      <c r="Q29" s="330"/>
      <c r="R29" s="362"/>
      <c r="S29" s="349"/>
      <c r="T29" s="349"/>
    </row>
    <row r="30" spans="1:21" ht="5.25" customHeight="1">
      <c r="A30" s="325"/>
      <c r="C30" s="335"/>
      <c r="D30" s="329"/>
      <c r="E30" s="329"/>
      <c r="F30" s="329"/>
      <c r="G30" s="329"/>
      <c r="H30" s="329"/>
      <c r="I30" s="329"/>
      <c r="J30" s="329"/>
      <c r="K30" s="329"/>
      <c r="L30" s="336"/>
      <c r="M30" s="336"/>
      <c r="N30" s="336"/>
      <c r="O30" s="329"/>
      <c r="P30" s="330"/>
      <c r="Q30" s="330"/>
      <c r="R30" s="362"/>
      <c r="S30" s="349"/>
      <c r="T30" s="349"/>
    </row>
    <row r="31" spans="1:21">
      <c r="A31" s="363" t="s">
        <v>745</v>
      </c>
      <c r="B31" s="364"/>
      <c r="C31" s="335">
        <v>1150763</v>
      </c>
      <c r="D31" s="329">
        <v>539027</v>
      </c>
      <c r="E31" s="329">
        <v>611736</v>
      </c>
      <c r="F31" s="329">
        <v>637113</v>
      </c>
      <c r="G31" s="329">
        <v>306772</v>
      </c>
      <c r="H31" s="329">
        <v>330341</v>
      </c>
      <c r="I31" s="329">
        <v>513650</v>
      </c>
      <c r="J31" s="329">
        <v>232255</v>
      </c>
      <c r="K31" s="329">
        <v>281395</v>
      </c>
      <c r="L31" s="336">
        <v>55.36</v>
      </c>
      <c r="M31" s="336">
        <v>56.91</v>
      </c>
      <c r="N31" s="336">
        <v>54</v>
      </c>
      <c r="O31" s="329">
        <v>637097</v>
      </c>
      <c r="P31" s="329">
        <v>619175</v>
      </c>
      <c r="Q31" s="329">
        <v>17922</v>
      </c>
      <c r="R31" s="362">
        <v>2.8130724206831927</v>
      </c>
      <c r="S31" s="338" t="s">
        <v>747</v>
      </c>
      <c r="T31" s="338"/>
    </row>
    <row r="32" spans="1:21" ht="5.25" customHeight="1">
      <c r="A32" s="363"/>
      <c r="B32" s="364"/>
      <c r="C32" s="345"/>
      <c r="D32" s="346"/>
      <c r="E32" s="346"/>
      <c r="F32" s="346"/>
      <c r="G32" s="346"/>
      <c r="H32" s="346"/>
      <c r="I32" s="346"/>
      <c r="J32" s="346"/>
      <c r="K32" s="346"/>
      <c r="L32" s="347"/>
      <c r="M32" s="347"/>
      <c r="N32" s="347"/>
      <c r="O32" s="346"/>
      <c r="P32" s="346"/>
      <c r="Q32" s="346"/>
      <c r="R32" s="362"/>
      <c r="S32" s="343"/>
      <c r="T32" s="343"/>
    </row>
    <row r="33" spans="1:21">
      <c r="A33" s="325" t="s">
        <v>748</v>
      </c>
      <c r="B33" s="365"/>
      <c r="C33" s="345">
        <v>91931</v>
      </c>
      <c r="D33" s="346">
        <v>42735</v>
      </c>
      <c r="E33" s="346">
        <v>49196</v>
      </c>
      <c r="F33" s="346">
        <v>53297</v>
      </c>
      <c r="G33" s="346">
        <v>25620</v>
      </c>
      <c r="H33" s="346">
        <v>27677</v>
      </c>
      <c r="I33" s="346">
        <v>38634</v>
      </c>
      <c r="J33" s="346">
        <v>17115</v>
      </c>
      <c r="K33" s="346">
        <v>21519</v>
      </c>
      <c r="L33" s="347">
        <v>57.98</v>
      </c>
      <c r="M33" s="347">
        <v>59.95</v>
      </c>
      <c r="N33" s="347">
        <v>56.26</v>
      </c>
      <c r="O33" s="346">
        <v>53296</v>
      </c>
      <c r="P33" s="346">
        <v>52019</v>
      </c>
      <c r="Q33" s="346">
        <v>1277</v>
      </c>
      <c r="R33" s="366">
        <v>2.3960522365655956</v>
      </c>
      <c r="S33" s="349" t="s">
        <v>749</v>
      </c>
      <c r="T33" s="349"/>
    </row>
    <row r="34" spans="1:21">
      <c r="A34" s="325" t="s">
        <v>750</v>
      </c>
      <c r="C34" s="345">
        <v>63866</v>
      </c>
      <c r="D34" s="346">
        <v>28845</v>
      </c>
      <c r="E34" s="346">
        <v>35021</v>
      </c>
      <c r="F34" s="346">
        <v>37773</v>
      </c>
      <c r="G34" s="346">
        <v>17786</v>
      </c>
      <c r="H34" s="346">
        <v>19987</v>
      </c>
      <c r="I34" s="346">
        <v>26093</v>
      </c>
      <c r="J34" s="346">
        <v>11059</v>
      </c>
      <c r="K34" s="346">
        <v>15034</v>
      </c>
      <c r="L34" s="347">
        <v>59.14</v>
      </c>
      <c r="M34" s="347">
        <v>61.66</v>
      </c>
      <c r="N34" s="347">
        <v>57.07</v>
      </c>
      <c r="O34" s="346">
        <v>37772</v>
      </c>
      <c r="P34" s="346">
        <v>36770</v>
      </c>
      <c r="Q34" s="346">
        <v>1002</v>
      </c>
      <c r="R34" s="366">
        <v>2.6527586572063959</v>
      </c>
      <c r="S34" s="349" t="s">
        <v>752</v>
      </c>
      <c r="T34" s="349"/>
    </row>
    <row r="35" spans="1:21">
      <c r="A35" s="325" t="s">
        <v>787</v>
      </c>
      <c r="C35" s="345">
        <v>126651</v>
      </c>
      <c r="D35" s="346">
        <v>59036</v>
      </c>
      <c r="E35" s="346">
        <v>67615</v>
      </c>
      <c r="F35" s="346">
        <v>75994</v>
      </c>
      <c r="G35" s="346">
        <v>36527</v>
      </c>
      <c r="H35" s="346">
        <v>39467</v>
      </c>
      <c r="I35" s="346">
        <v>50657</v>
      </c>
      <c r="J35" s="346">
        <v>22509</v>
      </c>
      <c r="K35" s="346">
        <v>28148</v>
      </c>
      <c r="L35" s="347">
        <v>60</v>
      </c>
      <c r="M35" s="347">
        <v>61.87</v>
      </c>
      <c r="N35" s="347">
        <v>58.37</v>
      </c>
      <c r="O35" s="346">
        <v>75992</v>
      </c>
      <c r="P35" s="346">
        <v>73631</v>
      </c>
      <c r="Q35" s="346">
        <v>2361</v>
      </c>
      <c r="R35" s="366">
        <v>3.1069059901042215</v>
      </c>
      <c r="S35" s="349" t="s">
        <v>788</v>
      </c>
      <c r="T35" s="349"/>
    </row>
    <row r="36" spans="1:21">
      <c r="A36" s="325" t="s">
        <v>789</v>
      </c>
      <c r="C36" s="345">
        <v>84977</v>
      </c>
      <c r="D36" s="346">
        <v>38235</v>
      </c>
      <c r="E36" s="346">
        <v>46742</v>
      </c>
      <c r="F36" s="346">
        <v>48833</v>
      </c>
      <c r="G36" s="346">
        <v>22838</v>
      </c>
      <c r="H36" s="346">
        <v>25995</v>
      </c>
      <c r="I36" s="346">
        <v>36144</v>
      </c>
      <c r="J36" s="346">
        <v>15397</v>
      </c>
      <c r="K36" s="346">
        <v>20747</v>
      </c>
      <c r="L36" s="347">
        <v>57.47</v>
      </c>
      <c r="M36" s="347">
        <v>59.73</v>
      </c>
      <c r="N36" s="347">
        <v>55.61</v>
      </c>
      <c r="O36" s="346">
        <v>48831</v>
      </c>
      <c r="P36" s="346">
        <v>47513</v>
      </c>
      <c r="Q36" s="346">
        <v>1318</v>
      </c>
      <c r="R36" s="366">
        <v>2.6991050766930846</v>
      </c>
      <c r="S36" s="349" t="s">
        <v>790</v>
      </c>
      <c r="T36" s="349"/>
    </row>
    <row r="37" spans="1:21">
      <c r="A37" s="325" t="s">
        <v>791</v>
      </c>
      <c r="C37" s="345">
        <v>32531</v>
      </c>
      <c r="D37" s="346">
        <v>14336</v>
      </c>
      <c r="E37" s="346">
        <v>18195</v>
      </c>
      <c r="F37" s="346">
        <v>17648</v>
      </c>
      <c r="G37" s="346">
        <v>7966</v>
      </c>
      <c r="H37" s="346">
        <v>9682</v>
      </c>
      <c r="I37" s="346">
        <v>14883</v>
      </c>
      <c r="J37" s="346">
        <v>6370</v>
      </c>
      <c r="K37" s="346">
        <v>8513</v>
      </c>
      <c r="L37" s="347">
        <v>54.25</v>
      </c>
      <c r="M37" s="347">
        <v>55.57</v>
      </c>
      <c r="N37" s="347">
        <v>53.21</v>
      </c>
      <c r="O37" s="346">
        <v>17648</v>
      </c>
      <c r="P37" s="346">
        <v>16927</v>
      </c>
      <c r="Q37" s="346">
        <v>721</v>
      </c>
      <c r="R37" s="366">
        <v>4.0854487760652765</v>
      </c>
      <c r="S37" s="349" t="s">
        <v>792</v>
      </c>
      <c r="T37" s="349"/>
    </row>
    <row r="38" spans="1:21">
      <c r="A38" s="325" t="s">
        <v>793</v>
      </c>
      <c r="C38" s="345">
        <v>107800</v>
      </c>
      <c r="D38" s="346">
        <v>50950</v>
      </c>
      <c r="E38" s="346">
        <v>56850</v>
      </c>
      <c r="F38" s="346">
        <v>57945</v>
      </c>
      <c r="G38" s="346">
        <v>27843</v>
      </c>
      <c r="H38" s="346">
        <v>30102</v>
      </c>
      <c r="I38" s="346">
        <v>49855</v>
      </c>
      <c r="J38" s="346">
        <v>23107</v>
      </c>
      <c r="K38" s="346">
        <v>26748</v>
      </c>
      <c r="L38" s="347">
        <v>53.75</v>
      </c>
      <c r="M38" s="347">
        <v>54.65</v>
      </c>
      <c r="N38" s="347">
        <v>52.95</v>
      </c>
      <c r="O38" s="346">
        <v>57944</v>
      </c>
      <c r="P38" s="346">
        <v>55678</v>
      </c>
      <c r="Q38" s="346">
        <v>2266</v>
      </c>
      <c r="R38" s="366">
        <v>3.9106723733259701</v>
      </c>
      <c r="S38" s="349" t="s">
        <v>794</v>
      </c>
      <c r="T38" s="349"/>
    </row>
    <row r="39" spans="1:21">
      <c r="A39" s="325" t="s">
        <v>795</v>
      </c>
      <c r="C39" s="345">
        <v>64056</v>
      </c>
      <c r="D39" s="346">
        <v>29212</v>
      </c>
      <c r="E39" s="346">
        <v>34844</v>
      </c>
      <c r="F39" s="346">
        <v>34475</v>
      </c>
      <c r="G39" s="346">
        <v>16484</v>
      </c>
      <c r="H39" s="346">
        <v>17991</v>
      </c>
      <c r="I39" s="346">
        <v>29581</v>
      </c>
      <c r="J39" s="346">
        <v>12728</v>
      </c>
      <c r="K39" s="346">
        <v>16853</v>
      </c>
      <c r="L39" s="347">
        <v>53.82</v>
      </c>
      <c r="M39" s="347">
        <v>56.43</v>
      </c>
      <c r="N39" s="347">
        <v>51.63</v>
      </c>
      <c r="O39" s="346">
        <v>34473</v>
      </c>
      <c r="P39" s="346">
        <v>33615</v>
      </c>
      <c r="Q39" s="346">
        <v>858</v>
      </c>
      <c r="R39" s="366">
        <v>2.4889043599338612</v>
      </c>
      <c r="S39" s="349" t="s">
        <v>796</v>
      </c>
      <c r="T39" s="349"/>
    </row>
    <row r="40" spans="1:21">
      <c r="A40" s="325" t="s">
        <v>797</v>
      </c>
      <c r="C40" s="345">
        <v>77112</v>
      </c>
      <c r="D40" s="346">
        <v>38254</v>
      </c>
      <c r="E40" s="346">
        <v>38858</v>
      </c>
      <c r="F40" s="346">
        <v>39781</v>
      </c>
      <c r="G40" s="346">
        <v>19898</v>
      </c>
      <c r="H40" s="346">
        <v>19883</v>
      </c>
      <c r="I40" s="346">
        <v>37331</v>
      </c>
      <c r="J40" s="346">
        <v>18356</v>
      </c>
      <c r="K40" s="346">
        <v>18975</v>
      </c>
      <c r="L40" s="347">
        <v>51.59</v>
      </c>
      <c r="M40" s="347">
        <v>52.02</v>
      </c>
      <c r="N40" s="347">
        <v>51.17</v>
      </c>
      <c r="O40" s="346">
        <v>39781</v>
      </c>
      <c r="P40" s="346">
        <v>38644</v>
      </c>
      <c r="Q40" s="346">
        <v>1137</v>
      </c>
      <c r="R40" s="366">
        <v>2.8581483622835022</v>
      </c>
      <c r="S40" s="349" t="s">
        <v>798</v>
      </c>
      <c r="T40" s="349"/>
    </row>
    <row r="41" spans="1:21" ht="10.5" customHeight="1">
      <c r="A41" s="325" t="s">
        <v>799</v>
      </c>
      <c r="C41" s="345">
        <v>157740</v>
      </c>
      <c r="D41" s="346">
        <v>74161</v>
      </c>
      <c r="E41" s="346">
        <v>83579</v>
      </c>
      <c r="F41" s="346">
        <v>87028</v>
      </c>
      <c r="G41" s="346">
        <v>42117</v>
      </c>
      <c r="H41" s="346">
        <v>44911</v>
      </c>
      <c r="I41" s="346">
        <v>70712</v>
      </c>
      <c r="J41" s="346">
        <v>32044</v>
      </c>
      <c r="K41" s="346">
        <v>38668</v>
      </c>
      <c r="L41" s="347">
        <v>55.17</v>
      </c>
      <c r="M41" s="347">
        <v>56.79</v>
      </c>
      <c r="N41" s="347">
        <v>53.73</v>
      </c>
      <c r="O41" s="346">
        <v>87022</v>
      </c>
      <c r="P41" s="346">
        <v>84974</v>
      </c>
      <c r="Q41" s="346">
        <v>2048</v>
      </c>
      <c r="R41" s="366">
        <v>2.3534278688147827</v>
      </c>
      <c r="S41" s="349" t="s">
        <v>800</v>
      </c>
      <c r="T41" s="349"/>
    </row>
    <row r="42" spans="1:21">
      <c r="A42" s="325" t="s">
        <v>801</v>
      </c>
      <c r="C42" s="345">
        <v>120854</v>
      </c>
      <c r="D42" s="346">
        <v>56997</v>
      </c>
      <c r="E42" s="346">
        <v>63857</v>
      </c>
      <c r="F42" s="346">
        <v>67514</v>
      </c>
      <c r="G42" s="346">
        <v>33141</v>
      </c>
      <c r="H42" s="346">
        <v>34373</v>
      </c>
      <c r="I42" s="346">
        <v>53340</v>
      </c>
      <c r="J42" s="346">
        <v>23856</v>
      </c>
      <c r="K42" s="346">
        <v>29484</v>
      </c>
      <c r="L42" s="347">
        <v>55.86</v>
      </c>
      <c r="M42" s="347">
        <v>58.15</v>
      </c>
      <c r="N42" s="347">
        <v>53.83</v>
      </c>
      <c r="O42" s="346">
        <v>67514</v>
      </c>
      <c r="P42" s="346">
        <v>65889</v>
      </c>
      <c r="Q42" s="346">
        <v>1625</v>
      </c>
      <c r="R42" s="366">
        <v>2.4069081968184376</v>
      </c>
      <c r="S42" s="349" t="s">
        <v>802</v>
      </c>
      <c r="T42" s="349"/>
    </row>
    <row r="43" spans="1:21">
      <c r="A43" s="325" t="s">
        <v>803</v>
      </c>
      <c r="C43" s="345">
        <v>223245</v>
      </c>
      <c r="D43" s="346">
        <v>106266</v>
      </c>
      <c r="E43" s="346">
        <v>116979</v>
      </c>
      <c r="F43" s="346">
        <v>116825</v>
      </c>
      <c r="G43" s="346">
        <v>56552</v>
      </c>
      <c r="H43" s="346">
        <v>60273</v>
      </c>
      <c r="I43" s="346">
        <v>106420</v>
      </c>
      <c r="J43" s="346">
        <v>49714</v>
      </c>
      <c r="K43" s="346">
        <v>56706</v>
      </c>
      <c r="L43" s="347">
        <v>52.33</v>
      </c>
      <c r="M43" s="347">
        <v>53.22</v>
      </c>
      <c r="N43" s="347">
        <v>51.52</v>
      </c>
      <c r="O43" s="346">
        <v>116824</v>
      </c>
      <c r="P43" s="346">
        <v>113515</v>
      </c>
      <c r="Q43" s="346">
        <v>3309</v>
      </c>
      <c r="R43" s="366">
        <v>2.8324659316578784</v>
      </c>
      <c r="S43" s="349" t="s">
        <v>804</v>
      </c>
      <c r="T43" s="349"/>
    </row>
    <row r="44" spans="1:21" ht="5.25" customHeight="1">
      <c r="A44" s="325"/>
      <c r="B44" s="306"/>
      <c r="C44" s="345"/>
      <c r="D44" s="346"/>
      <c r="E44" s="346"/>
      <c r="F44" s="346"/>
      <c r="G44" s="346"/>
      <c r="H44" s="346"/>
      <c r="I44" s="346"/>
      <c r="J44" s="346"/>
      <c r="K44" s="346"/>
      <c r="L44" s="347"/>
      <c r="M44" s="347"/>
      <c r="N44" s="347"/>
      <c r="O44" s="346"/>
      <c r="P44" s="346"/>
      <c r="Q44" s="346"/>
      <c r="R44" s="347"/>
      <c r="S44" s="367"/>
      <c r="T44" s="349"/>
      <c r="U44" s="306"/>
    </row>
    <row r="45" spans="1:21" ht="10.5" customHeight="1">
      <c r="A45" s="325"/>
      <c r="B45" s="306"/>
      <c r="C45" s="345"/>
      <c r="D45" s="346"/>
      <c r="E45" s="346"/>
      <c r="F45" s="368"/>
      <c r="G45" s="660" t="s">
        <v>574</v>
      </c>
      <c r="H45" s="660"/>
      <c r="I45" s="659" t="s">
        <v>713</v>
      </c>
      <c r="J45" s="659"/>
      <c r="K45" s="659"/>
      <c r="L45" s="659" t="s">
        <v>805</v>
      </c>
      <c r="M45" s="659"/>
      <c r="N45" s="659"/>
      <c r="O45" s="346"/>
      <c r="P45" s="346"/>
      <c r="Q45" s="346"/>
      <c r="R45" s="347"/>
      <c r="S45" s="367"/>
      <c r="T45" s="349"/>
      <c r="U45" s="306"/>
    </row>
    <row r="46" spans="1:21" ht="5.25" customHeight="1">
      <c r="A46" s="325"/>
      <c r="B46" s="306"/>
      <c r="C46" s="345"/>
      <c r="D46" s="346"/>
      <c r="E46" s="346"/>
      <c r="F46" s="346"/>
      <c r="G46" s="346"/>
      <c r="H46" s="346"/>
      <c r="I46" s="346"/>
      <c r="J46" s="346"/>
      <c r="K46" s="346"/>
      <c r="L46" s="347"/>
      <c r="M46" s="347"/>
      <c r="N46" s="347"/>
      <c r="O46" s="346"/>
      <c r="P46" s="346"/>
      <c r="Q46" s="346"/>
      <c r="R46" s="347"/>
      <c r="S46" s="367"/>
      <c r="T46" s="349"/>
      <c r="U46" s="306"/>
    </row>
    <row r="47" spans="1:21" ht="10.5" customHeight="1">
      <c r="A47" s="333" t="s">
        <v>745</v>
      </c>
      <c r="B47" s="306"/>
      <c r="C47" s="335">
        <v>1155900</v>
      </c>
      <c r="D47" s="329">
        <v>541417</v>
      </c>
      <c r="E47" s="329">
        <v>614483</v>
      </c>
      <c r="F47" s="329">
        <v>574696</v>
      </c>
      <c r="G47" s="329">
        <v>277943</v>
      </c>
      <c r="H47" s="329">
        <v>296753</v>
      </c>
      <c r="I47" s="329">
        <v>581204</v>
      </c>
      <c r="J47" s="329">
        <v>263474</v>
      </c>
      <c r="K47" s="329">
        <v>317730</v>
      </c>
      <c r="L47" s="336">
        <v>49.72</v>
      </c>
      <c r="M47" s="336">
        <v>51.34</v>
      </c>
      <c r="N47" s="336">
        <v>48.29</v>
      </c>
      <c r="O47" s="329">
        <v>574672</v>
      </c>
      <c r="P47" s="329">
        <v>556088</v>
      </c>
      <c r="Q47" s="329">
        <v>18584</v>
      </c>
      <c r="R47" s="336">
        <v>3.2338446974970072</v>
      </c>
      <c r="S47" s="337" t="s">
        <v>747</v>
      </c>
      <c r="T47" s="369"/>
      <c r="U47" s="306"/>
    </row>
    <row r="48" spans="1:21" ht="5.25" customHeight="1">
      <c r="A48" s="333"/>
      <c r="B48" s="306"/>
      <c r="C48" s="345"/>
      <c r="D48" s="346"/>
      <c r="E48" s="346"/>
      <c r="F48" s="346"/>
      <c r="G48" s="346"/>
      <c r="H48" s="346"/>
      <c r="I48" s="346"/>
      <c r="J48" s="346"/>
      <c r="K48" s="346"/>
      <c r="L48" s="347"/>
      <c r="M48" s="347"/>
      <c r="N48" s="347"/>
      <c r="O48" s="346"/>
      <c r="P48" s="346"/>
      <c r="Q48" s="346"/>
      <c r="R48" s="347"/>
      <c r="S48" s="370"/>
      <c r="T48" s="371"/>
      <c r="U48" s="306"/>
    </row>
    <row r="49" spans="1:21" ht="10.5" customHeight="1">
      <c r="A49" s="344" t="s">
        <v>748</v>
      </c>
      <c r="B49" s="306"/>
      <c r="C49" s="345">
        <v>92081</v>
      </c>
      <c r="D49" s="346">
        <v>42791</v>
      </c>
      <c r="E49" s="346">
        <v>49290</v>
      </c>
      <c r="F49" s="346">
        <v>47588</v>
      </c>
      <c r="G49" s="346">
        <v>22984</v>
      </c>
      <c r="H49" s="346">
        <v>24604</v>
      </c>
      <c r="I49" s="346">
        <v>44493</v>
      </c>
      <c r="J49" s="346">
        <v>19807</v>
      </c>
      <c r="K49" s="346">
        <v>24686</v>
      </c>
      <c r="L49" s="347">
        <v>51.68</v>
      </c>
      <c r="M49" s="347">
        <v>53.71</v>
      </c>
      <c r="N49" s="347">
        <v>49.92</v>
      </c>
      <c r="O49" s="346">
        <v>47586</v>
      </c>
      <c r="P49" s="346">
        <v>46212</v>
      </c>
      <c r="Q49" s="346">
        <v>1374</v>
      </c>
      <c r="R49" s="347">
        <v>2.8874038582776445</v>
      </c>
      <c r="S49" s="348" t="s">
        <v>749</v>
      </c>
      <c r="T49" s="372"/>
      <c r="U49" s="306"/>
    </row>
    <row r="50" spans="1:21" ht="10.5" customHeight="1">
      <c r="A50" s="344" t="s">
        <v>750</v>
      </c>
      <c r="B50" s="306"/>
      <c r="C50" s="345">
        <v>63973</v>
      </c>
      <c r="D50" s="346">
        <v>28951</v>
      </c>
      <c r="E50" s="346">
        <v>35022</v>
      </c>
      <c r="F50" s="346">
        <v>34179</v>
      </c>
      <c r="G50" s="346">
        <v>16153</v>
      </c>
      <c r="H50" s="346">
        <v>18026</v>
      </c>
      <c r="I50" s="346">
        <v>29794</v>
      </c>
      <c r="J50" s="346">
        <v>12798</v>
      </c>
      <c r="K50" s="346">
        <v>16996</v>
      </c>
      <c r="L50" s="347">
        <v>53.43</v>
      </c>
      <c r="M50" s="347">
        <v>55.79</v>
      </c>
      <c r="N50" s="347">
        <v>51.47</v>
      </c>
      <c r="O50" s="346">
        <v>34176</v>
      </c>
      <c r="P50" s="346">
        <v>33202</v>
      </c>
      <c r="Q50" s="346">
        <v>974</v>
      </c>
      <c r="R50" s="347">
        <v>2.8499531835205993</v>
      </c>
      <c r="S50" s="348" t="s">
        <v>752</v>
      </c>
      <c r="T50" s="372"/>
      <c r="U50" s="306"/>
    </row>
    <row r="51" spans="1:21" ht="10.5" customHeight="1">
      <c r="A51" s="344" t="s">
        <v>787</v>
      </c>
      <c r="B51" s="306"/>
      <c r="C51" s="345">
        <v>127157</v>
      </c>
      <c r="D51" s="346">
        <v>59220</v>
      </c>
      <c r="E51" s="346">
        <v>67937</v>
      </c>
      <c r="F51" s="346">
        <v>68247</v>
      </c>
      <c r="G51" s="346">
        <v>32987</v>
      </c>
      <c r="H51" s="346">
        <v>35260</v>
      </c>
      <c r="I51" s="346">
        <v>58910</v>
      </c>
      <c r="J51" s="346">
        <v>26233</v>
      </c>
      <c r="K51" s="346">
        <v>32677</v>
      </c>
      <c r="L51" s="347">
        <v>53.67</v>
      </c>
      <c r="M51" s="347">
        <v>55.7</v>
      </c>
      <c r="N51" s="347">
        <v>51.9</v>
      </c>
      <c r="O51" s="346">
        <v>68245</v>
      </c>
      <c r="P51" s="346">
        <v>66304</v>
      </c>
      <c r="Q51" s="346">
        <v>1941</v>
      </c>
      <c r="R51" s="347">
        <v>2.8441644076489121</v>
      </c>
      <c r="S51" s="348" t="s">
        <v>788</v>
      </c>
      <c r="T51" s="372"/>
      <c r="U51" s="306"/>
    </row>
    <row r="52" spans="1:21" ht="10.5" customHeight="1">
      <c r="A52" s="344" t="s">
        <v>789</v>
      </c>
      <c r="B52" s="306"/>
      <c r="C52" s="345">
        <v>86011</v>
      </c>
      <c r="D52" s="346">
        <v>38644</v>
      </c>
      <c r="E52" s="346">
        <v>47367</v>
      </c>
      <c r="F52" s="346">
        <v>45078</v>
      </c>
      <c r="G52" s="346">
        <v>21081</v>
      </c>
      <c r="H52" s="346">
        <v>23997</v>
      </c>
      <c r="I52" s="346">
        <v>40933</v>
      </c>
      <c r="J52" s="346">
        <v>17563</v>
      </c>
      <c r="K52" s="346">
        <v>23370</v>
      </c>
      <c r="L52" s="347">
        <v>52.41</v>
      </c>
      <c r="M52" s="347">
        <v>54.55</v>
      </c>
      <c r="N52" s="347">
        <v>50.66</v>
      </c>
      <c r="O52" s="346">
        <v>45074</v>
      </c>
      <c r="P52" s="346">
        <v>43685</v>
      </c>
      <c r="Q52" s="346">
        <v>1389</v>
      </c>
      <c r="R52" s="347">
        <v>3.0815991480676224</v>
      </c>
      <c r="S52" s="348" t="s">
        <v>790</v>
      </c>
      <c r="T52" s="372"/>
      <c r="U52" s="306"/>
    </row>
    <row r="53" spans="1:21" ht="10.5" customHeight="1">
      <c r="A53" s="344" t="s">
        <v>791</v>
      </c>
      <c r="B53" s="306"/>
      <c r="C53" s="345">
        <v>32627</v>
      </c>
      <c r="D53" s="346">
        <v>14382</v>
      </c>
      <c r="E53" s="346">
        <v>18245</v>
      </c>
      <c r="F53" s="346">
        <v>15873</v>
      </c>
      <c r="G53" s="346">
        <v>7248</v>
      </c>
      <c r="H53" s="346">
        <v>8625</v>
      </c>
      <c r="I53" s="346">
        <v>16754</v>
      </c>
      <c r="J53" s="346">
        <v>7134</v>
      </c>
      <c r="K53" s="346">
        <v>9620</v>
      </c>
      <c r="L53" s="347">
        <v>48.65</v>
      </c>
      <c r="M53" s="347">
        <v>50.4</v>
      </c>
      <c r="N53" s="347">
        <v>47.27</v>
      </c>
      <c r="O53" s="346">
        <v>15872</v>
      </c>
      <c r="P53" s="346">
        <v>15340</v>
      </c>
      <c r="Q53" s="346">
        <v>532</v>
      </c>
      <c r="R53" s="347">
        <v>3.351814516129032</v>
      </c>
      <c r="S53" s="348" t="s">
        <v>792</v>
      </c>
      <c r="T53" s="372"/>
      <c r="U53" s="306"/>
    </row>
    <row r="54" spans="1:21" ht="10.5" customHeight="1">
      <c r="A54" s="344" t="s">
        <v>793</v>
      </c>
      <c r="B54" s="306"/>
      <c r="C54" s="345">
        <v>108235</v>
      </c>
      <c r="D54" s="346">
        <v>51141</v>
      </c>
      <c r="E54" s="346">
        <v>57094</v>
      </c>
      <c r="F54" s="346">
        <v>52092</v>
      </c>
      <c r="G54" s="346">
        <v>25133</v>
      </c>
      <c r="H54" s="346">
        <v>26959</v>
      </c>
      <c r="I54" s="346">
        <v>56143</v>
      </c>
      <c r="J54" s="346">
        <v>26008</v>
      </c>
      <c r="K54" s="346">
        <v>30135</v>
      </c>
      <c r="L54" s="347">
        <v>48.13</v>
      </c>
      <c r="M54" s="347">
        <v>49.14</v>
      </c>
      <c r="N54" s="347">
        <v>47.22</v>
      </c>
      <c r="O54" s="346">
        <v>52091</v>
      </c>
      <c r="P54" s="346">
        <v>50346</v>
      </c>
      <c r="Q54" s="346">
        <v>1745</v>
      </c>
      <c r="R54" s="347">
        <v>3.3499068937052465</v>
      </c>
      <c r="S54" s="348" t="s">
        <v>794</v>
      </c>
      <c r="T54" s="372"/>
      <c r="U54" s="306"/>
    </row>
    <row r="55" spans="1:21" ht="10.5" customHeight="1">
      <c r="A55" s="344" t="s">
        <v>795</v>
      </c>
      <c r="B55" s="306"/>
      <c r="C55" s="345">
        <v>64476</v>
      </c>
      <c r="D55" s="346">
        <v>29327</v>
      </c>
      <c r="E55" s="346">
        <v>35149</v>
      </c>
      <c r="F55" s="346">
        <v>30955</v>
      </c>
      <c r="G55" s="346">
        <v>14862</v>
      </c>
      <c r="H55" s="346">
        <v>16093</v>
      </c>
      <c r="I55" s="346">
        <v>33521</v>
      </c>
      <c r="J55" s="346">
        <v>14465</v>
      </c>
      <c r="K55" s="346">
        <v>19056</v>
      </c>
      <c r="L55" s="347">
        <v>48.01</v>
      </c>
      <c r="M55" s="347">
        <v>50.68</v>
      </c>
      <c r="N55" s="347">
        <v>45.79</v>
      </c>
      <c r="O55" s="346">
        <v>30955</v>
      </c>
      <c r="P55" s="346">
        <v>30101</v>
      </c>
      <c r="Q55" s="346">
        <v>854</v>
      </c>
      <c r="R55" s="347">
        <v>2.75884348247456</v>
      </c>
      <c r="S55" s="348" t="s">
        <v>796</v>
      </c>
      <c r="T55" s="372"/>
      <c r="U55" s="306"/>
    </row>
    <row r="56" spans="1:21" ht="10.5" customHeight="1">
      <c r="A56" s="344" t="s">
        <v>797</v>
      </c>
      <c r="B56" s="306"/>
      <c r="C56" s="345">
        <v>77307</v>
      </c>
      <c r="D56" s="346">
        <v>38389</v>
      </c>
      <c r="E56" s="346">
        <v>38918</v>
      </c>
      <c r="F56" s="346">
        <v>36171</v>
      </c>
      <c r="G56" s="346">
        <v>18128</v>
      </c>
      <c r="H56" s="346">
        <v>18043</v>
      </c>
      <c r="I56" s="346">
        <v>41136</v>
      </c>
      <c r="J56" s="346">
        <v>20261</v>
      </c>
      <c r="K56" s="346">
        <v>20875</v>
      </c>
      <c r="L56" s="347">
        <v>46.79</v>
      </c>
      <c r="M56" s="347">
        <v>47.22</v>
      </c>
      <c r="N56" s="347">
        <v>46.36</v>
      </c>
      <c r="O56" s="346">
        <v>36166</v>
      </c>
      <c r="P56" s="346">
        <v>34994</v>
      </c>
      <c r="Q56" s="346">
        <v>1172</v>
      </c>
      <c r="R56" s="347">
        <v>3.2406127301885754</v>
      </c>
      <c r="S56" s="348" t="s">
        <v>798</v>
      </c>
      <c r="T56" s="372"/>
      <c r="U56" s="306"/>
    </row>
    <row r="57" spans="1:21" ht="10.5" customHeight="1">
      <c r="A57" s="344" t="s">
        <v>799</v>
      </c>
      <c r="B57" s="306"/>
      <c r="C57" s="345">
        <v>158639</v>
      </c>
      <c r="D57" s="346">
        <v>74577</v>
      </c>
      <c r="E57" s="346">
        <v>84062</v>
      </c>
      <c r="F57" s="346">
        <v>78820</v>
      </c>
      <c r="G57" s="346">
        <v>38372</v>
      </c>
      <c r="H57" s="346">
        <v>40448</v>
      </c>
      <c r="I57" s="346">
        <v>79819</v>
      </c>
      <c r="J57" s="346">
        <v>36205</v>
      </c>
      <c r="K57" s="346">
        <v>43614</v>
      </c>
      <c r="L57" s="347">
        <v>49.69</v>
      </c>
      <c r="M57" s="347">
        <v>51.45</v>
      </c>
      <c r="N57" s="347">
        <v>48.12</v>
      </c>
      <c r="O57" s="346">
        <v>78816</v>
      </c>
      <c r="P57" s="346">
        <v>76623</v>
      </c>
      <c r="Q57" s="346">
        <v>2193</v>
      </c>
      <c r="R57" s="347">
        <v>2.7824299634591965</v>
      </c>
      <c r="S57" s="348" t="s">
        <v>800</v>
      </c>
      <c r="T57" s="372"/>
      <c r="U57" s="306"/>
    </row>
    <row r="58" spans="1:21" ht="10.5" customHeight="1">
      <c r="A58" s="344" t="s">
        <v>801</v>
      </c>
      <c r="B58" s="306"/>
      <c r="C58" s="345">
        <v>121422</v>
      </c>
      <c r="D58" s="346">
        <v>57354</v>
      </c>
      <c r="E58" s="346">
        <v>64068</v>
      </c>
      <c r="F58" s="346">
        <v>60662</v>
      </c>
      <c r="G58" s="346">
        <v>30014</v>
      </c>
      <c r="H58" s="346">
        <v>30648</v>
      </c>
      <c r="I58" s="346">
        <v>60760</v>
      </c>
      <c r="J58" s="346">
        <v>27340</v>
      </c>
      <c r="K58" s="346">
        <v>33420</v>
      </c>
      <c r="L58" s="347">
        <v>49.96</v>
      </c>
      <c r="M58" s="347">
        <v>52.33</v>
      </c>
      <c r="N58" s="347">
        <v>47.84</v>
      </c>
      <c r="O58" s="346">
        <v>60661</v>
      </c>
      <c r="P58" s="346">
        <v>59043</v>
      </c>
      <c r="Q58" s="346">
        <v>1618</v>
      </c>
      <c r="R58" s="347">
        <v>2.6672821087684015</v>
      </c>
      <c r="S58" s="348" t="s">
        <v>802</v>
      </c>
      <c r="T58" s="372"/>
      <c r="U58" s="306"/>
    </row>
    <row r="59" spans="1:21" ht="10.5" customHeight="1">
      <c r="A59" s="344" t="s">
        <v>803</v>
      </c>
      <c r="B59" s="306"/>
      <c r="C59" s="345">
        <v>223972</v>
      </c>
      <c r="D59" s="346">
        <v>106641</v>
      </c>
      <c r="E59" s="346">
        <v>117331</v>
      </c>
      <c r="F59" s="346">
        <v>105031</v>
      </c>
      <c r="G59" s="346">
        <v>50981</v>
      </c>
      <c r="H59" s="346">
        <v>54050</v>
      </c>
      <c r="I59" s="346">
        <v>118941</v>
      </c>
      <c r="J59" s="346">
        <v>55660</v>
      </c>
      <c r="K59" s="346">
        <v>63281</v>
      </c>
      <c r="L59" s="347">
        <v>46.89</v>
      </c>
      <c r="M59" s="347">
        <v>47.81</v>
      </c>
      <c r="N59" s="347">
        <v>46.07</v>
      </c>
      <c r="O59" s="346">
        <v>105030</v>
      </c>
      <c r="P59" s="346">
        <v>100238</v>
      </c>
      <c r="Q59" s="346">
        <v>4792</v>
      </c>
      <c r="R59" s="347">
        <v>4.5625059506807579</v>
      </c>
      <c r="S59" s="348" t="s">
        <v>804</v>
      </c>
      <c r="T59" s="372"/>
      <c r="U59" s="306"/>
    </row>
    <row r="60" spans="1:21" s="306" customFormat="1" ht="5.25" customHeight="1">
      <c r="A60" s="325"/>
      <c r="B60" s="325"/>
      <c r="C60" s="320"/>
      <c r="D60" s="319"/>
      <c r="E60" s="319"/>
      <c r="F60" s="319"/>
      <c r="G60" s="319"/>
      <c r="H60" s="319"/>
      <c r="I60" s="319"/>
      <c r="J60" s="319"/>
      <c r="K60" s="319"/>
      <c r="L60" s="319"/>
      <c r="M60" s="319"/>
      <c r="N60" s="319"/>
      <c r="R60" s="319"/>
      <c r="S60" s="320"/>
      <c r="T60" s="319"/>
    </row>
    <row r="61" spans="1:21" s="306" customFormat="1" ht="10.5" customHeight="1">
      <c r="A61" s="333"/>
      <c r="B61" s="333"/>
      <c r="C61" s="335"/>
      <c r="D61" s="329"/>
      <c r="E61" s="329"/>
      <c r="F61" s="329"/>
      <c r="G61" s="661" t="s">
        <v>806</v>
      </c>
      <c r="H61" s="661"/>
      <c r="I61" s="662" t="s">
        <v>716</v>
      </c>
      <c r="J61" s="662"/>
      <c r="K61" s="662"/>
      <c r="L61" s="662" t="s">
        <v>807</v>
      </c>
      <c r="M61" s="662"/>
      <c r="N61" s="662"/>
      <c r="O61" s="329"/>
      <c r="P61" s="330"/>
      <c r="Q61" s="330"/>
      <c r="R61" s="336"/>
      <c r="S61" s="337"/>
      <c r="T61" s="369"/>
    </row>
    <row r="62" spans="1:21" s="306" customFormat="1" ht="5.25" customHeight="1">
      <c r="A62" s="333"/>
      <c r="B62" s="333"/>
      <c r="C62" s="335"/>
      <c r="D62" s="329"/>
      <c r="E62" s="329"/>
      <c r="F62" s="329"/>
      <c r="G62" s="329"/>
      <c r="H62" s="329"/>
      <c r="I62" s="329"/>
      <c r="J62" s="329"/>
      <c r="K62" s="329"/>
      <c r="L62" s="336"/>
      <c r="M62" s="336"/>
      <c r="N62" s="336"/>
      <c r="O62" s="329"/>
      <c r="P62" s="330"/>
      <c r="Q62" s="330"/>
      <c r="R62" s="336"/>
      <c r="S62" s="337"/>
      <c r="T62" s="369"/>
    </row>
    <row r="63" spans="1:21" s="361" customFormat="1" ht="10.5" customHeight="1">
      <c r="A63" s="333" t="s">
        <v>546</v>
      </c>
      <c r="B63" s="331"/>
      <c r="C63" s="329">
        <v>84470</v>
      </c>
      <c r="D63" s="329">
        <v>37840</v>
      </c>
      <c r="E63" s="329">
        <v>46630</v>
      </c>
      <c r="F63" s="329">
        <v>44054</v>
      </c>
      <c r="G63" s="329">
        <v>20579</v>
      </c>
      <c r="H63" s="329">
        <v>23475</v>
      </c>
      <c r="I63" s="329">
        <v>40416</v>
      </c>
      <c r="J63" s="329">
        <v>17261</v>
      </c>
      <c r="K63" s="329">
        <v>23155</v>
      </c>
      <c r="L63" s="336">
        <v>52.15</v>
      </c>
      <c r="M63" s="336">
        <v>54.38</v>
      </c>
      <c r="N63" s="336">
        <v>50.34</v>
      </c>
      <c r="O63" s="329">
        <v>44051</v>
      </c>
      <c r="P63" s="330">
        <v>42611</v>
      </c>
      <c r="Q63" s="330">
        <v>1440</v>
      </c>
      <c r="R63" s="336">
        <v>3.2689382760890782</v>
      </c>
      <c r="S63" s="337" t="s">
        <v>545</v>
      </c>
      <c r="T63" s="369"/>
    </row>
    <row r="64" spans="1:21" s="306" customFormat="1" ht="5.25" customHeight="1">
      <c r="A64" s="325"/>
      <c r="B64" s="325"/>
      <c r="C64" s="320"/>
      <c r="D64" s="319"/>
      <c r="E64" s="319"/>
      <c r="F64" s="319"/>
      <c r="G64" s="319"/>
      <c r="H64" s="319"/>
      <c r="I64" s="319"/>
      <c r="J64" s="319"/>
      <c r="K64" s="319"/>
      <c r="L64" s="319"/>
      <c r="M64" s="319"/>
      <c r="N64" s="319"/>
      <c r="R64" s="319"/>
      <c r="S64" s="320"/>
      <c r="T64" s="319"/>
    </row>
    <row r="65" spans="1:21" ht="10.5" customHeight="1">
      <c r="A65" s="325"/>
      <c r="B65" s="325"/>
      <c r="C65" s="345"/>
      <c r="D65" s="346" t="s">
        <v>142</v>
      </c>
      <c r="E65" s="346" t="s">
        <v>142</v>
      </c>
      <c r="F65" s="346" t="s">
        <v>142</v>
      </c>
      <c r="G65" s="658" t="s">
        <v>808</v>
      </c>
      <c r="H65" s="658"/>
      <c r="I65" s="659" t="s">
        <v>809</v>
      </c>
      <c r="J65" s="659"/>
      <c r="K65" s="659"/>
      <c r="L65" s="659" t="s">
        <v>810</v>
      </c>
      <c r="M65" s="659"/>
      <c r="N65" s="659"/>
      <c r="O65" s="346"/>
      <c r="P65" s="346"/>
      <c r="Q65" s="346"/>
      <c r="R65" s="347"/>
      <c r="S65" s="320"/>
      <c r="T65" s="319"/>
      <c r="U65" s="306"/>
    </row>
    <row r="66" spans="1:21" ht="5.25" customHeight="1">
      <c r="A66" s="325"/>
      <c r="B66" s="373"/>
      <c r="C66" s="346"/>
      <c r="D66" s="346"/>
      <c r="E66" s="346"/>
      <c r="F66" s="346"/>
      <c r="G66" s="346"/>
      <c r="H66" s="346"/>
      <c r="I66" s="346"/>
      <c r="J66" s="346"/>
      <c r="K66" s="346"/>
      <c r="L66" s="347"/>
      <c r="M66" s="347"/>
      <c r="N66" s="347"/>
      <c r="O66" s="346"/>
      <c r="P66" s="346"/>
      <c r="Q66" s="346"/>
      <c r="R66" s="347"/>
      <c r="S66" s="367"/>
      <c r="T66" s="349"/>
      <c r="U66" s="306"/>
    </row>
    <row r="67" spans="1:21" ht="10.5" customHeight="1">
      <c r="A67" s="363" t="s">
        <v>745</v>
      </c>
      <c r="B67" s="373"/>
      <c r="C67" s="329">
        <v>1132866</v>
      </c>
      <c r="D67" s="329">
        <v>529204</v>
      </c>
      <c r="E67" s="329">
        <v>603662</v>
      </c>
      <c r="F67" s="329">
        <v>351497</v>
      </c>
      <c r="G67" s="329">
        <v>166520</v>
      </c>
      <c r="H67" s="329">
        <v>184977</v>
      </c>
      <c r="I67" s="329">
        <v>781369</v>
      </c>
      <c r="J67" s="329">
        <v>362684</v>
      </c>
      <c r="K67" s="329">
        <v>418685</v>
      </c>
      <c r="L67" s="336">
        <v>31.03</v>
      </c>
      <c r="M67" s="336">
        <v>31.47</v>
      </c>
      <c r="N67" s="336">
        <v>30.64</v>
      </c>
      <c r="O67" s="329">
        <v>351490</v>
      </c>
      <c r="P67" s="329">
        <v>345026</v>
      </c>
      <c r="Q67" s="329">
        <v>6464</v>
      </c>
      <c r="R67" s="362">
        <v>1.8390281373581039</v>
      </c>
      <c r="S67" s="338" t="s">
        <v>747</v>
      </c>
      <c r="T67" s="338"/>
      <c r="U67" s="306"/>
    </row>
    <row r="68" spans="1:21" ht="5.25" customHeight="1">
      <c r="A68" s="363"/>
      <c r="B68" s="373"/>
      <c r="C68" s="346"/>
      <c r="D68" s="346"/>
      <c r="E68" s="346"/>
      <c r="F68" s="346"/>
      <c r="G68" s="346"/>
      <c r="H68" s="346"/>
      <c r="I68" s="346"/>
      <c r="J68" s="346"/>
      <c r="K68" s="346"/>
      <c r="L68" s="347"/>
      <c r="M68" s="347"/>
      <c r="N68" s="347"/>
      <c r="O68" s="346"/>
      <c r="P68" s="346"/>
      <c r="Q68" s="346"/>
      <c r="R68" s="362"/>
      <c r="S68" s="343"/>
      <c r="T68" s="343"/>
      <c r="U68" s="306"/>
    </row>
    <row r="69" spans="1:21" ht="10.5" customHeight="1">
      <c r="A69" s="325" t="s">
        <v>748</v>
      </c>
      <c r="B69" s="373"/>
      <c r="C69" s="346">
        <v>90424</v>
      </c>
      <c r="D69" s="346">
        <v>41915</v>
      </c>
      <c r="E69" s="346">
        <v>48509</v>
      </c>
      <c r="F69" s="346">
        <v>31563</v>
      </c>
      <c r="G69" s="346">
        <v>14959</v>
      </c>
      <c r="H69" s="346">
        <v>16604</v>
      </c>
      <c r="I69" s="346">
        <v>58861</v>
      </c>
      <c r="J69" s="346">
        <v>26956</v>
      </c>
      <c r="K69" s="346">
        <v>31905</v>
      </c>
      <c r="L69" s="347">
        <v>34.909999999999997</v>
      </c>
      <c r="M69" s="347">
        <v>35.69</v>
      </c>
      <c r="N69" s="347">
        <v>34.229999999999997</v>
      </c>
      <c r="O69" s="346">
        <v>31562</v>
      </c>
      <c r="P69" s="346">
        <v>30951</v>
      </c>
      <c r="Q69" s="346">
        <v>611</v>
      </c>
      <c r="R69" s="366">
        <v>1.9358722514416071</v>
      </c>
      <c r="S69" s="349" t="s">
        <v>749</v>
      </c>
      <c r="T69" s="349"/>
      <c r="U69" s="306"/>
    </row>
    <row r="70" spans="1:21" ht="10.5" customHeight="1">
      <c r="A70" s="325" t="s">
        <v>750</v>
      </c>
      <c r="B70" s="373"/>
      <c r="C70" s="346">
        <v>62222</v>
      </c>
      <c r="D70" s="346">
        <v>27995</v>
      </c>
      <c r="E70" s="346">
        <v>34227</v>
      </c>
      <c r="F70" s="346">
        <v>21943</v>
      </c>
      <c r="G70" s="346">
        <v>10136</v>
      </c>
      <c r="H70" s="346">
        <v>11807</v>
      </c>
      <c r="I70" s="346">
        <v>40279</v>
      </c>
      <c r="J70" s="346">
        <v>17859</v>
      </c>
      <c r="K70" s="346">
        <v>22420</v>
      </c>
      <c r="L70" s="347">
        <v>35.270000000000003</v>
      </c>
      <c r="M70" s="347">
        <v>36.21</v>
      </c>
      <c r="N70" s="347">
        <v>34.5</v>
      </c>
      <c r="O70" s="346">
        <v>21942</v>
      </c>
      <c r="P70" s="346">
        <v>21492</v>
      </c>
      <c r="Q70" s="346">
        <v>450</v>
      </c>
      <c r="R70" s="366">
        <v>2.0508613617719442</v>
      </c>
      <c r="S70" s="349" t="s">
        <v>752</v>
      </c>
      <c r="T70" s="349"/>
    </row>
    <row r="71" spans="1:21" ht="10.5" customHeight="1">
      <c r="A71" s="325" t="s">
        <v>787</v>
      </c>
      <c r="B71" s="373"/>
      <c r="C71" s="346">
        <v>123748</v>
      </c>
      <c r="D71" s="346">
        <v>57360</v>
      </c>
      <c r="E71" s="346">
        <v>66388</v>
      </c>
      <c r="F71" s="346">
        <v>43221</v>
      </c>
      <c r="G71" s="346">
        <v>20369</v>
      </c>
      <c r="H71" s="346">
        <v>22852</v>
      </c>
      <c r="I71" s="346">
        <v>80527</v>
      </c>
      <c r="J71" s="346">
        <v>36991</v>
      </c>
      <c r="K71" s="346">
        <v>43536</v>
      </c>
      <c r="L71" s="347">
        <v>34.93</v>
      </c>
      <c r="M71" s="347">
        <v>35.51</v>
      </c>
      <c r="N71" s="347">
        <v>34.42</v>
      </c>
      <c r="O71" s="346">
        <v>43221</v>
      </c>
      <c r="P71" s="346">
        <v>42404</v>
      </c>
      <c r="Q71" s="346">
        <v>817</v>
      </c>
      <c r="R71" s="366">
        <v>1.8902848152518452</v>
      </c>
      <c r="S71" s="349" t="s">
        <v>788</v>
      </c>
      <c r="T71" s="349"/>
    </row>
    <row r="72" spans="1:21" ht="10.5" customHeight="1">
      <c r="A72" s="325" t="s">
        <v>789</v>
      </c>
      <c r="B72" s="373"/>
      <c r="C72" s="346">
        <v>84129</v>
      </c>
      <c r="D72" s="346">
        <v>37700</v>
      </c>
      <c r="E72" s="346">
        <v>46429</v>
      </c>
      <c r="F72" s="346">
        <v>27574</v>
      </c>
      <c r="G72" s="346">
        <v>12714</v>
      </c>
      <c r="H72" s="346">
        <v>14860</v>
      </c>
      <c r="I72" s="346">
        <v>56555</v>
      </c>
      <c r="J72" s="346">
        <v>24986</v>
      </c>
      <c r="K72" s="346">
        <v>31569</v>
      </c>
      <c r="L72" s="347">
        <v>32.78</v>
      </c>
      <c r="M72" s="347">
        <v>33.72</v>
      </c>
      <c r="N72" s="347">
        <v>32.01</v>
      </c>
      <c r="O72" s="346">
        <v>27571</v>
      </c>
      <c r="P72" s="346">
        <v>26932</v>
      </c>
      <c r="Q72" s="346">
        <v>639</v>
      </c>
      <c r="R72" s="366">
        <v>2.317652605999057</v>
      </c>
      <c r="S72" s="349" t="s">
        <v>790</v>
      </c>
      <c r="T72" s="349"/>
    </row>
    <row r="73" spans="1:21" ht="10.5" customHeight="1">
      <c r="A73" s="325" t="s">
        <v>791</v>
      </c>
      <c r="B73" s="373"/>
      <c r="C73" s="346">
        <v>31766</v>
      </c>
      <c r="D73" s="346">
        <v>13980</v>
      </c>
      <c r="E73" s="346">
        <v>17786</v>
      </c>
      <c r="F73" s="346">
        <v>9963</v>
      </c>
      <c r="G73" s="346">
        <v>4452</v>
      </c>
      <c r="H73" s="346">
        <v>5511</v>
      </c>
      <c r="I73" s="346">
        <v>21803</v>
      </c>
      <c r="J73" s="346">
        <v>9528</v>
      </c>
      <c r="K73" s="346">
        <v>12275</v>
      </c>
      <c r="L73" s="347">
        <v>31.36</v>
      </c>
      <c r="M73" s="347">
        <v>31.85</v>
      </c>
      <c r="N73" s="347">
        <v>30.99</v>
      </c>
      <c r="O73" s="346">
        <v>9963</v>
      </c>
      <c r="P73" s="346">
        <v>9782</v>
      </c>
      <c r="Q73" s="346">
        <v>181</v>
      </c>
      <c r="R73" s="366">
        <v>1.8167218709224129</v>
      </c>
      <c r="S73" s="349" t="s">
        <v>792</v>
      </c>
      <c r="T73" s="349"/>
    </row>
    <row r="74" spans="1:21" ht="10.5" customHeight="1">
      <c r="A74" s="325" t="s">
        <v>793</v>
      </c>
      <c r="B74" s="373"/>
      <c r="C74" s="346">
        <v>106600</v>
      </c>
      <c r="D74" s="346">
        <v>50215</v>
      </c>
      <c r="E74" s="346">
        <v>56385</v>
      </c>
      <c r="F74" s="346">
        <v>30700</v>
      </c>
      <c r="G74" s="346">
        <v>14548</v>
      </c>
      <c r="H74" s="346">
        <v>16152</v>
      </c>
      <c r="I74" s="346">
        <v>75900</v>
      </c>
      <c r="J74" s="346">
        <v>35667</v>
      </c>
      <c r="K74" s="346">
        <v>40233</v>
      </c>
      <c r="L74" s="347">
        <v>28.8</v>
      </c>
      <c r="M74" s="347">
        <v>28.97</v>
      </c>
      <c r="N74" s="347">
        <v>28.65</v>
      </c>
      <c r="O74" s="346">
        <v>30700</v>
      </c>
      <c r="P74" s="346">
        <v>30120</v>
      </c>
      <c r="Q74" s="346">
        <v>580</v>
      </c>
      <c r="R74" s="366">
        <v>1.8892508143322475</v>
      </c>
      <c r="S74" s="349" t="s">
        <v>794</v>
      </c>
      <c r="T74" s="349"/>
    </row>
    <row r="75" spans="1:21" ht="10.5" customHeight="1">
      <c r="A75" s="325" t="s">
        <v>795</v>
      </c>
      <c r="B75" s="373"/>
      <c r="C75" s="346">
        <v>62883</v>
      </c>
      <c r="D75" s="346">
        <v>28487</v>
      </c>
      <c r="E75" s="346">
        <v>34396</v>
      </c>
      <c r="F75" s="346">
        <v>18238</v>
      </c>
      <c r="G75" s="346">
        <v>8491</v>
      </c>
      <c r="H75" s="346">
        <v>9747</v>
      </c>
      <c r="I75" s="346">
        <v>44645</v>
      </c>
      <c r="J75" s="346">
        <v>19996</v>
      </c>
      <c r="K75" s="346">
        <v>24649</v>
      </c>
      <c r="L75" s="347">
        <v>29</v>
      </c>
      <c r="M75" s="347">
        <v>29.81</v>
      </c>
      <c r="N75" s="347">
        <v>28.34</v>
      </c>
      <c r="O75" s="346">
        <v>18238</v>
      </c>
      <c r="P75" s="346">
        <v>17868</v>
      </c>
      <c r="Q75" s="346">
        <v>370</v>
      </c>
      <c r="R75" s="366">
        <v>2.028731220528567</v>
      </c>
      <c r="S75" s="349" t="s">
        <v>796</v>
      </c>
      <c r="T75" s="349"/>
    </row>
    <row r="76" spans="1:21" ht="10.5" customHeight="1">
      <c r="A76" s="325" t="s">
        <v>797</v>
      </c>
      <c r="B76" s="373"/>
      <c r="C76" s="346">
        <v>75951</v>
      </c>
      <c r="D76" s="346">
        <v>37593</v>
      </c>
      <c r="E76" s="346">
        <v>38358</v>
      </c>
      <c r="F76" s="346">
        <v>21672</v>
      </c>
      <c r="G76" s="346">
        <v>10533</v>
      </c>
      <c r="H76" s="346">
        <v>11139</v>
      </c>
      <c r="I76" s="346">
        <v>54279</v>
      </c>
      <c r="J76" s="346">
        <v>27060</v>
      </c>
      <c r="K76" s="346">
        <v>27219</v>
      </c>
      <c r="L76" s="347">
        <v>28.53</v>
      </c>
      <c r="M76" s="347">
        <v>28.02</v>
      </c>
      <c r="N76" s="347">
        <v>29.04</v>
      </c>
      <c r="O76" s="346">
        <v>21672</v>
      </c>
      <c r="P76" s="346">
        <v>21298</v>
      </c>
      <c r="Q76" s="346">
        <v>374</v>
      </c>
      <c r="R76" s="366">
        <v>1.7257290513104466</v>
      </c>
      <c r="S76" s="349" t="s">
        <v>798</v>
      </c>
      <c r="T76" s="349"/>
    </row>
    <row r="77" spans="1:21" ht="10.5" customHeight="1">
      <c r="A77" s="325" t="s">
        <v>799</v>
      </c>
      <c r="B77" s="373"/>
      <c r="C77" s="346">
        <v>156418</v>
      </c>
      <c r="D77" s="346">
        <v>73485</v>
      </c>
      <c r="E77" s="346">
        <v>82933</v>
      </c>
      <c r="F77" s="346">
        <v>49463</v>
      </c>
      <c r="G77" s="346">
        <v>23577</v>
      </c>
      <c r="H77" s="346">
        <v>25886</v>
      </c>
      <c r="I77" s="346">
        <v>106955</v>
      </c>
      <c r="J77" s="346">
        <v>49908</v>
      </c>
      <c r="K77" s="346">
        <v>57047</v>
      </c>
      <c r="L77" s="347">
        <v>31.62</v>
      </c>
      <c r="M77" s="347">
        <v>32.08</v>
      </c>
      <c r="N77" s="347">
        <v>31.21</v>
      </c>
      <c r="O77" s="346">
        <v>49463</v>
      </c>
      <c r="P77" s="346">
        <v>48647</v>
      </c>
      <c r="Q77" s="346">
        <v>816</v>
      </c>
      <c r="R77" s="366">
        <v>1.6497179710086327</v>
      </c>
      <c r="S77" s="349" t="s">
        <v>800</v>
      </c>
      <c r="T77" s="349"/>
    </row>
    <row r="78" spans="1:21" ht="10.5" customHeight="1">
      <c r="A78" s="325" t="s">
        <v>801</v>
      </c>
      <c r="B78" s="373"/>
      <c r="C78" s="346">
        <v>119116</v>
      </c>
      <c r="D78" s="346">
        <v>56199</v>
      </c>
      <c r="E78" s="346">
        <v>62917</v>
      </c>
      <c r="F78" s="346">
        <v>36104</v>
      </c>
      <c r="G78" s="346">
        <v>17646</v>
      </c>
      <c r="H78" s="346">
        <v>18458</v>
      </c>
      <c r="I78" s="346">
        <v>83012</v>
      </c>
      <c r="J78" s="346">
        <v>38553</v>
      </c>
      <c r="K78" s="346">
        <v>44459</v>
      </c>
      <c r="L78" s="347">
        <v>30.31</v>
      </c>
      <c r="M78" s="347">
        <v>31.4</v>
      </c>
      <c r="N78" s="347">
        <v>29.34</v>
      </c>
      <c r="O78" s="346">
        <v>36103</v>
      </c>
      <c r="P78" s="346">
        <v>35513</v>
      </c>
      <c r="Q78" s="346">
        <v>590</v>
      </c>
      <c r="R78" s="366">
        <v>1.6342132232778441</v>
      </c>
      <c r="S78" s="349" t="s">
        <v>802</v>
      </c>
      <c r="T78" s="349"/>
    </row>
    <row r="79" spans="1:21" ht="10.5" customHeight="1">
      <c r="A79" s="325" t="s">
        <v>803</v>
      </c>
      <c r="B79" s="373"/>
      <c r="C79" s="346">
        <v>219609</v>
      </c>
      <c r="D79" s="346">
        <v>104275</v>
      </c>
      <c r="E79" s="346">
        <v>115334</v>
      </c>
      <c r="F79" s="346">
        <v>61056</v>
      </c>
      <c r="G79" s="346">
        <v>29095</v>
      </c>
      <c r="H79" s="346">
        <v>31961</v>
      </c>
      <c r="I79" s="346">
        <v>158553</v>
      </c>
      <c r="J79" s="346">
        <v>75180</v>
      </c>
      <c r="K79" s="346">
        <v>83373</v>
      </c>
      <c r="L79" s="347">
        <v>27.8</v>
      </c>
      <c r="M79" s="347">
        <v>27.9</v>
      </c>
      <c r="N79" s="347">
        <v>27.71</v>
      </c>
      <c r="O79" s="346">
        <v>61055</v>
      </c>
      <c r="P79" s="346">
        <v>60019</v>
      </c>
      <c r="Q79" s="346">
        <v>1036</v>
      </c>
      <c r="R79" s="366">
        <v>1.6968307263942346</v>
      </c>
      <c r="S79" s="349" t="s">
        <v>804</v>
      </c>
      <c r="T79" s="349"/>
    </row>
    <row r="80" spans="1:21" ht="5.25" customHeight="1">
      <c r="A80" s="325"/>
      <c r="B80" s="306"/>
      <c r="C80" s="345"/>
      <c r="D80" s="346"/>
      <c r="E80" s="346"/>
      <c r="F80" s="346"/>
      <c r="G80" s="346"/>
      <c r="H80" s="346"/>
      <c r="I80" s="346"/>
      <c r="J80" s="346"/>
      <c r="K80" s="346"/>
      <c r="L80" s="347"/>
      <c r="M80" s="347"/>
      <c r="N80" s="347"/>
      <c r="O80" s="346"/>
      <c r="P80" s="346"/>
      <c r="Q80" s="346"/>
      <c r="R80" s="366"/>
      <c r="S80" s="349"/>
      <c r="T80" s="349"/>
    </row>
    <row r="81" spans="1:20" s="306" customFormat="1" ht="10.5" customHeight="1">
      <c r="A81" s="333"/>
      <c r="B81" s="333"/>
      <c r="C81" s="335"/>
      <c r="D81" s="329"/>
      <c r="E81" s="329"/>
      <c r="F81" s="329"/>
      <c r="G81" s="661" t="s">
        <v>811</v>
      </c>
      <c r="H81" s="661"/>
      <c r="I81" s="662" t="s">
        <v>722</v>
      </c>
      <c r="J81" s="662"/>
      <c r="K81" s="662"/>
      <c r="L81" s="662" t="s">
        <v>812</v>
      </c>
      <c r="M81" s="662"/>
      <c r="N81" s="662"/>
      <c r="O81" s="329"/>
      <c r="P81" s="330"/>
      <c r="Q81" s="330"/>
      <c r="R81" s="362"/>
      <c r="S81" s="369"/>
      <c r="T81" s="369"/>
    </row>
    <row r="82" spans="1:20" s="306" customFormat="1" ht="5.25" customHeight="1">
      <c r="A82" s="333"/>
      <c r="B82" s="333"/>
      <c r="C82" s="335"/>
      <c r="D82" s="329"/>
      <c r="E82" s="329"/>
      <c r="F82" s="329"/>
      <c r="G82" s="329"/>
      <c r="H82" s="329"/>
      <c r="I82" s="329"/>
      <c r="J82" s="329"/>
      <c r="K82" s="329"/>
      <c r="L82" s="336"/>
      <c r="M82" s="336"/>
      <c r="N82" s="336"/>
      <c r="O82" s="329"/>
      <c r="P82" s="330"/>
      <c r="Q82" s="330"/>
      <c r="R82" s="362"/>
      <c r="S82" s="369"/>
      <c r="T82" s="369"/>
    </row>
    <row r="83" spans="1:20" s="361" customFormat="1" ht="10.5" customHeight="1">
      <c r="A83" s="333" t="s">
        <v>659</v>
      </c>
      <c r="B83" s="333"/>
      <c r="C83" s="335">
        <v>90413</v>
      </c>
      <c r="D83" s="329">
        <v>41909</v>
      </c>
      <c r="E83" s="329">
        <v>48504</v>
      </c>
      <c r="F83" s="329">
        <v>30926</v>
      </c>
      <c r="G83" s="329">
        <v>14660</v>
      </c>
      <c r="H83" s="329">
        <v>16266</v>
      </c>
      <c r="I83" s="329">
        <v>59487</v>
      </c>
      <c r="J83" s="329">
        <v>27249</v>
      </c>
      <c r="K83" s="329">
        <v>32238</v>
      </c>
      <c r="L83" s="336">
        <v>34.21</v>
      </c>
      <c r="M83" s="336">
        <v>34.979999999999997</v>
      </c>
      <c r="N83" s="336">
        <v>33.54</v>
      </c>
      <c r="O83" s="329">
        <v>30925</v>
      </c>
      <c r="P83" s="330">
        <v>29693</v>
      </c>
      <c r="Q83" s="330">
        <v>1232</v>
      </c>
      <c r="R83" s="362">
        <v>3.9838318512530315</v>
      </c>
      <c r="S83" s="374" t="s">
        <v>749</v>
      </c>
      <c r="T83" s="369"/>
    </row>
    <row r="84" spans="1:20" ht="5.25" customHeight="1">
      <c r="A84" s="325"/>
      <c r="B84" s="306"/>
      <c r="C84" s="345"/>
      <c r="D84" s="346"/>
      <c r="E84" s="346"/>
      <c r="F84" s="346"/>
      <c r="G84" s="346"/>
      <c r="H84" s="346"/>
      <c r="I84" s="346"/>
      <c r="J84" s="346"/>
      <c r="K84" s="346"/>
      <c r="L84" s="347"/>
      <c r="M84" s="347"/>
      <c r="N84" s="347"/>
      <c r="O84" s="346"/>
      <c r="P84" s="346"/>
      <c r="Q84" s="346"/>
      <c r="R84" s="366"/>
      <c r="S84" s="367"/>
      <c r="T84" s="349"/>
    </row>
    <row r="85" spans="1:20" s="361" customFormat="1" ht="11.25" customHeight="1">
      <c r="A85" s="325"/>
      <c r="B85" s="373"/>
      <c r="C85" s="329"/>
      <c r="D85" s="329"/>
      <c r="E85" s="329"/>
      <c r="F85" s="329"/>
      <c r="G85" s="660" t="s">
        <v>813</v>
      </c>
      <c r="H85" s="660"/>
      <c r="I85" s="659" t="s">
        <v>785</v>
      </c>
      <c r="J85" s="659"/>
      <c r="K85" s="659"/>
      <c r="L85" s="659" t="s">
        <v>786</v>
      </c>
      <c r="M85" s="659"/>
      <c r="N85" s="659"/>
      <c r="O85" s="329"/>
      <c r="P85" s="330"/>
      <c r="Q85" s="330"/>
      <c r="R85" s="362"/>
      <c r="S85" s="349"/>
      <c r="T85" s="369"/>
    </row>
    <row r="86" spans="1:20" s="361" customFormat="1" ht="4.5" customHeight="1">
      <c r="A86" s="325"/>
      <c r="B86" s="305"/>
      <c r="C86" s="335"/>
      <c r="D86" s="329"/>
      <c r="E86" s="329"/>
      <c r="F86" s="329"/>
      <c r="G86" s="329"/>
      <c r="H86" s="329"/>
      <c r="I86" s="329"/>
      <c r="J86" s="329"/>
      <c r="K86" s="329"/>
      <c r="L86" s="336"/>
      <c r="M86" s="336"/>
      <c r="N86" s="336"/>
      <c r="O86" s="329"/>
      <c r="P86" s="330"/>
      <c r="Q86" s="330"/>
      <c r="R86" s="362"/>
      <c r="S86" s="349"/>
      <c r="T86" s="369"/>
    </row>
    <row r="87" spans="1:20" s="361" customFormat="1" ht="9.75" customHeight="1">
      <c r="A87" s="363" t="s">
        <v>745</v>
      </c>
      <c r="B87" s="364"/>
      <c r="C87" s="335">
        <v>1151704</v>
      </c>
      <c r="D87" s="329">
        <v>538702</v>
      </c>
      <c r="E87" s="329">
        <v>613002</v>
      </c>
      <c r="F87" s="329">
        <v>559943</v>
      </c>
      <c r="G87" s="329">
        <v>270842</v>
      </c>
      <c r="H87" s="329">
        <v>289101</v>
      </c>
      <c r="I87" s="329">
        <v>591761</v>
      </c>
      <c r="J87" s="329">
        <v>267860</v>
      </c>
      <c r="K87" s="329">
        <v>323901</v>
      </c>
      <c r="L87" s="336">
        <v>48.62</v>
      </c>
      <c r="M87" s="336">
        <v>50.28</v>
      </c>
      <c r="N87" s="336">
        <v>47.16</v>
      </c>
      <c r="O87" s="329">
        <v>559928</v>
      </c>
      <c r="P87" s="329">
        <v>546000</v>
      </c>
      <c r="Q87" s="329">
        <v>13928</v>
      </c>
      <c r="R87" s="362">
        <v>2.4874626737723422</v>
      </c>
      <c r="S87" s="338" t="s">
        <v>747</v>
      </c>
      <c r="T87" s="369"/>
    </row>
    <row r="88" spans="1:20" s="361" customFormat="1" ht="5.25" customHeight="1">
      <c r="A88" s="363"/>
      <c r="B88" s="364"/>
      <c r="C88" s="345"/>
      <c r="D88" s="346"/>
      <c r="E88" s="346"/>
      <c r="F88" s="346"/>
      <c r="G88" s="346"/>
      <c r="H88" s="346"/>
      <c r="I88" s="346"/>
      <c r="J88" s="346"/>
      <c r="K88" s="346"/>
      <c r="L88" s="347"/>
      <c r="M88" s="347"/>
      <c r="N88" s="347"/>
      <c r="O88" s="346"/>
      <c r="P88" s="346"/>
      <c r="Q88" s="346"/>
      <c r="R88" s="362"/>
      <c r="S88" s="343"/>
      <c r="T88" s="369"/>
    </row>
    <row r="89" spans="1:20" s="361" customFormat="1" ht="9.75" customHeight="1">
      <c r="A89" s="325" t="s">
        <v>748</v>
      </c>
      <c r="B89" s="365"/>
      <c r="C89" s="345">
        <v>91345</v>
      </c>
      <c r="D89" s="346">
        <v>42302</v>
      </c>
      <c r="E89" s="346">
        <v>49043</v>
      </c>
      <c r="F89" s="346">
        <v>46186</v>
      </c>
      <c r="G89" s="346">
        <v>22224</v>
      </c>
      <c r="H89" s="346">
        <v>23962</v>
      </c>
      <c r="I89" s="346">
        <v>45159</v>
      </c>
      <c r="J89" s="346">
        <v>20078</v>
      </c>
      <c r="K89" s="346">
        <v>25081</v>
      </c>
      <c r="L89" s="347">
        <v>50.56</v>
      </c>
      <c r="M89" s="347">
        <v>52.54</v>
      </c>
      <c r="N89" s="347">
        <v>48.86</v>
      </c>
      <c r="O89" s="346">
        <v>46183</v>
      </c>
      <c r="P89" s="346">
        <v>44967</v>
      </c>
      <c r="Q89" s="346">
        <v>1216</v>
      </c>
      <c r="R89" s="366">
        <v>2.6330034861312601</v>
      </c>
      <c r="S89" s="349" t="s">
        <v>749</v>
      </c>
      <c r="T89" s="369"/>
    </row>
    <row r="90" spans="1:20" s="361" customFormat="1" ht="9.75" customHeight="1">
      <c r="A90" s="325" t="s">
        <v>750</v>
      </c>
      <c r="B90" s="305"/>
      <c r="C90" s="345">
        <v>63536</v>
      </c>
      <c r="D90" s="346">
        <v>28659</v>
      </c>
      <c r="E90" s="346">
        <v>34877</v>
      </c>
      <c r="F90" s="346">
        <v>33172</v>
      </c>
      <c r="G90" s="346">
        <v>15720</v>
      </c>
      <c r="H90" s="346">
        <v>17452</v>
      </c>
      <c r="I90" s="346">
        <v>30364</v>
      </c>
      <c r="J90" s="346">
        <v>12939</v>
      </c>
      <c r="K90" s="346">
        <v>17425</v>
      </c>
      <c r="L90" s="347">
        <v>52.21</v>
      </c>
      <c r="M90" s="347">
        <v>54.85</v>
      </c>
      <c r="N90" s="347">
        <v>50.04</v>
      </c>
      <c r="O90" s="346">
        <v>33171</v>
      </c>
      <c r="P90" s="346">
        <v>32291</v>
      </c>
      <c r="Q90" s="346">
        <v>880</v>
      </c>
      <c r="R90" s="366">
        <v>2.6529197190316842</v>
      </c>
      <c r="S90" s="349" t="s">
        <v>752</v>
      </c>
      <c r="T90" s="369"/>
    </row>
    <row r="91" spans="1:20" s="361" customFormat="1" ht="9.75" customHeight="1">
      <c r="A91" s="325" t="s">
        <v>787</v>
      </c>
      <c r="B91" s="305"/>
      <c r="C91" s="345">
        <v>125992</v>
      </c>
      <c r="D91" s="346">
        <v>58566</v>
      </c>
      <c r="E91" s="346">
        <v>67426</v>
      </c>
      <c r="F91" s="346">
        <v>68192</v>
      </c>
      <c r="G91" s="346">
        <v>32853</v>
      </c>
      <c r="H91" s="346">
        <v>35339</v>
      </c>
      <c r="I91" s="346">
        <v>57800</v>
      </c>
      <c r="J91" s="346">
        <v>25713</v>
      </c>
      <c r="K91" s="346">
        <v>32087</v>
      </c>
      <c r="L91" s="347">
        <v>54.12</v>
      </c>
      <c r="M91" s="347">
        <v>56.1</v>
      </c>
      <c r="N91" s="347">
        <v>52.41</v>
      </c>
      <c r="O91" s="346">
        <v>68191</v>
      </c>
      <c r="P91" s="346">
        <v>66573</v>
      </c>
      <c r="Q91" s="346">
        <v>1618</v>
      </c>
      <c r="R91" s="366">
        <v>2.3727471367189219</v>
      </c>
      <c r="S91" s="349" t="s">
        <v>788</v>
      </c>
      <c r="T91" s="369"/>
    </row>
    <row r="92" spans="1:20" s="361" customFormat="1" ht="9.75" customHeight="1">
      <c r="A92" s="325" t="s">
        <v>789</v>
      </c>
      <c r="B92" s="305"/>
      <c r="C92" s="345">
        <v>86598</v>
      </c>
      <c r="D92" s="346">
        <v>38862</v>
      </c>
      <c r="E92" s="346">
        <v>47736</v>
      </c>
      <c r="F92" s="346">
        <v>43392</v>
      </c>
      <c r="G92" s="346">
        <v>20407</v>
      </c>
      <c r="H92" s="346">
        <v>22985</v>
      </c>
      <c r="I92" s="346">
        <v>43206</v>
      </c>
      <c r="J92" s="346">
        <v>18455</v>
      </c>
      <c r="K92" s="346">
        <v>24751</v>
      </c>
      <c r="L92" s="347">
        <v>50.11</v>
      </c>
      <c r="M92" s="347">
        <v>52.51</v>
      </c>
      <c r="N92" s="347">
        <v>48.15</v>
      </c>
      <c r="O92" s="346">
        <v>43391</v>
      </c>
      <c r="P92" s="346">
        <v>42197</v>
      </c>
      <c r="Q92" s="346">
        <v>1194</v>
      </c>
      <c r="R92" s="366">
        <v>2.7517227074739004</v>
      </c>
      <c r="S92" s="349" t="s">
        <v>790</v>
      </c>
      <c r="T92" s="369"/>
    </row>
    <row r="93" spans="1:20" s="361" customFormat="1" ht="9.75" customHeight="1">
      <c r="A93" s="325" t="s">
        <v>791</v>
      </c>
      <c r="B93" s="305"/>
      <c r="C93" s="345">
        <v>32011</v>
      </c>
      <c r="D93" s="346">
        <v>14144</v>
      </c>
      <c r="E93" s="346">
        <v>17867</v>
      </c>
      <c r="F93" s="346">
        <v>15479</v>
      </c>
      <c r="G93" s="346">
        <v>7113</v>
      </c>
      <c r="H93" s="346">
        <v>8366</v>
      </c>
      <c r="I93" s="346">
        <v>16532</v>
      </c>
      <c r="J93" s="346">
        <v>7031</v>
      </c>
      <c r="K93" s="346">
        <v>9501</v>
      </c>
      <c r="L93" s="347">
        <v>48.36</v>
      </c>
      <c r="M93" s="347">
        <v>50.29</v>
      </c>
      <c r="N93" s="347">
        <v>46.82</v>
      </c>
      <c r="O93" s="346">
        <v>15477</v>
      </c>
      <c r="P93" s="346">
        <v>15032</v>
      </c>
      <c r="Q93" s="346">
        <v>445</v>
      </c>
      <c r="R93" s="366">
        <v>2.8752342185178006</v>
      </c>
      <c r="S93" s="349" t="s">
        <v>792</v>
      </c>
      <c r="T93" s="369"/>
    </row>
    <row r="94" spans="1:20" s="361" customFormat="1" ht="9.75" customHeight="1">
      <c r="A94" s="325" t="s">
        <v>793</v>
      </c>
      <c r="B94" s="305"/>
      <c r="C94" s="345">
        <v>107876</v>
      </c>
      <c r="D94" s="346">
        <v>50829</v>
      </c>
      <c r="E94" s="346">
        <v>57047</v>
      </c>
      <c r="F94" s="346">
        <v>51223</v>
      </c>
      <c r="G94" s="346">
        <v>24542</v>
      </c>
      <c r="H94" s="346">
        <v>26681</v>
      </c>
      <c r="I94" s="346">
        <v>56653</v>
      </c>
      <c r="J94" s="346">
        <v>26287</v>
      </c>
      <c r="K94" s="346">
        <v>30366</v>
      </c>
      <c r="L94" s="347">
        <v>47.48</v>
      </c>
      <c r="M94" s="347">
        <v>48.28</v>
      </c>
      <c r="N94" s="347">
        <v>46.77</v>
      </c>
      <c r="O94" s="346">
        <v>51222</v>
      </c>
      <c r="P94" s="346">
        <v>49690</v>
      </c>
      <c r="Q94" s="346">
        <v>1532</v>
      </c>
      <c r="R94" s="366">
        <v>2.9909023466479248</v>
      </c>
      <c r="S94" s="349" t="s">
        <v>794</v>
      </c>
      <c r="T94" s="369"/>
    </row>
    <row r="95" spans="1:20" s="361" customFormat="1" ht="9.75" customHeight="1">
      <c r="A95" s="325" t="s">
        <v>795</v>
      </c>
      <c r="B95" s="305"/>
      <c r="C95" s="345">
        <v>64482</v>
      </c>
      <c r="D95" s="346">
        <v>29243</v>
      </c>
      <c r="E95" s="346">
        <v>35239</v>
      </c>
      <c r="F95" s="346">
        <v>29988</v>
      </c>
      <c r="G95" s="346">
        <v>14406</v>
      </c>
      <c r="H95" s="346">
        <v>15582</v>
      </c>
      <c r="I95" s="346">
        <v>34494</v>
      </c>
      <c r="J95" s="346">
        <v>14837</v>
      </c>
      <c r="K95" s="346">
        <v>19657</v>
      </c>
      <c r="L95" s="347">
        <v>46.51</v>
      </c>
      <c r="M95" s="347">
        <v>49.26</v>
      </c>
      <c r="N95" s="347">
        <v>44.22</v>
      </c>
      <c r="O95" s="346">
        <v>29988</v>
      </c>
      <c r="P95" s="346">
        <v>29216</v>
      </c>
      <c r="Q95" s="346">
        <v>772</v>
      </c>
      <c r="R95" s="366">
        <v>2.5743630785647591</v>
      </c>
      <c r="S95" s="349" t="s">
        <v>796</v>
      </c>
      <c r="T95" s="369"/>
    </row>
    <row r="96" spans="1:20" s="361" customFormat="1" ht="9.75" customHeight="1">
      <c r="A96" s="325" t="s">
        <v>797</v>
      </c>
      <c r="B96" s="305"/>
      <c r="C96" s="345">
        <v>77386</v>
      </c>
      <c r="D96" s="346">
        <v>38401</v>
      </c>
      <c r="E96" s="346">
        <v>38985</v>
      </c>
      <c r="F96" s="346">
        <v>33943</v>
      </c>
      <c r="G96" s="346">
        <v>17038</v>
      </c>
      <c r="H96" s="346">
        <v>16905</v>
      </c>
      <c r="I96" s="346">
        <v>43443</v>
      </c>
      <c r="J96" s="346">
        <v>21363</v>
      </c>
      <c r="K96" s="346">
        <v>22080</v>
      </c>
      <c r="L96" s="347">
        <v>43.86</v>
      </c>
      <c r="M96" s="347">
        <v>44.37</v>
      </c>
      <c r="N96" s="347">
        <v>43.36</v>
      </c>
      <c r="O96" s="346">
        <v>33942</v>
      </c>
      <c r="P96" s="346">
        <v>33012</v>
      </c>
      <c r="Q96" s="346">
        <v>930</v>
      </c>
      <c r="R96" s="366">
        <v>2.7399681810146719</v>
      </c>
      <c r="S96" s="349" t="s">
        <v>798</v>
      </c>
      <c r="T96" s="369"/>
    </row>
    <row r="97" spans="1:20" s="361" customFormat="1" ht="9.75" customHeight="1">
      <c r="A97" s="325" t="s">
        <v>799</v>
      </c>
      <c r="B97" s="305"/>
      <c r="C97" s="345">
        <v>158692</v>
      </c>
      <c r="D97" s="346">
        <v>74595</v>
      </c>
      <c r="E97" s="346">
        <v>84097</v>
      </c>
      <c r="F97" s="346">
        <v>76940</v>
      </c>
      <c r="G97" s="346">
        <v>37505</v>
      </c>
      <c r="H97" s="346">
        <v>39435</v>
      </c>
      <c r="I97" s="346">
        <v>81752</v>
      </c>
      <c r="J97" s="346">
        <v>37090</v>
      </c>
      <c r="K97" s="346">
        <v>44662</v>
      </c>
      <c r="L97" s="347">
        <v>48.48</v>
      </c>
      <c r="M97" s="347">
        <v>50.28</v>
      </c>
      <c r="N97" s="347">
        <v>46.89</v>
      </c>
      <c r="O97" s="346">
        <v>76940</v>
      </c>
      <c r="P97" s="346">
        <v>75129</v>
      </c>
      <c r="Q97" s="346">
        <v>1811</v>
      </c>
      <c r="R97" s="366">
        <v>2.3537821679230566</v>
      </c>
      <c r="S97" s="349" t="s">
        <v>800</v>
      </c>
      <c r="T97" s="369"/>
    </row>
    <row r="98" spans="1:20" s="361" customFormat="1" ht="9.75" customHeight="1">
      <c r="A98" s="325" t="s">
        <v>801</v>
      </c>
      <c r="B98" s="305"/>
      <c r="C98" s="345">
        <v>120901</v>
      </c>
      <c r="D98" s="346">
        <v>57106</v>
      </c>
      <c r="E98" s="346">
        <v>63795</v>
      </c>
      <c r="F98" s="346">
        <v>58272</v>
      </c>
      <c r="G98" s="346">
        <v>29014</v>
      </c>
      <c r="H98" s="346">
        <v>29258</v>
      </c>
      <c r="I98" s="346">
        <v>62629</v>
      </c>
      <c r="J98" s="346">
        <v>28092</v>
      </c>
      <c r="K98" s="346">
        <v>34537</v>
      </c>
      <c r="L98" s="347">
        <v>48.2</v>
      </c>
      <c r="M98" s="347">
        <v>50.81</v>
      </c>
      <c r="N98" s="347">
        <v>45.86</v>
      </c>
      <c r="O98" s="346">
        <v>58269</v>
      </c>
      <c r="P98" s="346">
        <v>56953</v>
      </c>
      <c r="Q98" s="346">
        <v>1316</v>
      </c>
      <c r="R98" s="366">
        <v>2.2584907927028093</v>
      </c>
      <c r="S98" s="349" t="s">
        <v>802</v>
      </c>
      <c r="T98" s="369"/>
    </row>
    <row r="99" spans="1:20" s="361" customFormat="1" ht="9.75" customHeight="1">
      <c r="A99" s="325" t="s">
        <v>803</v>
      </c>
      <c r="B99" s="373"/>
      <c r="C99" s="346">
        <v>222885</v>
      </c>
      <c r="D99" s="346">
        <v>105995</v>
      </c>
      <c r="E99" s="346">
        <v>116890</v>
      </c>
      <c r="F99" s="346">
        <v>103156</v>
      </c>
      <c r="G99" s="346">
        <v>50020</v>
      </c>
      <c r="H99" s="346">
        <v>53136</v>
      </c>
      <c r="I99" s="346">
        <v>119729</v>
      </c>
      <c r="J99" s="346">
        <v>55975</v>
      </c>
      <c r="K99" s="346">
        <v>63754</v>
      </c>
      <c r="L99" s="347">
        <v>46.28</v>
      </c>
      <c r="M99" s="347">
        <v>47.19</v>
      </c>
      <c r="N99" s="347">
        <v>45.46</v>
      </c>
      <c r="O99" s="346">
        <v>103154</v>
      </c>
      <c r="P99" s="346">
        <v>100940</v>
      </c>
      <c r="Q99" s="346">
        <v>2214</v>
      </c>
      <c r="R99" s="366">
        <v>2.1463055237799797</v>
      </c>
      <c r="S99" s="349" t="s">
        <v>804</v>
      </c>
      <c r="T99" s="369"/>
    </row>
    <row r="100" spans="1:20" s="361" customFormat="1" ht="4.5" customHeight="1">
      <c r="A100" s="333"/>
      <c r="B100" s="331"/>
      <c r="C100" s="329"/>
      <c r="D100" s="329"/>
      <c r="E100" s="329"/>
      <c r="F100" s="329"/>
      <c r="G100" s="329"/>
      <c r="H100" s="329"/>
      <c r="I100" s="329"/>
      <c r="J100" s="329"/>
      <c r="K100" s="329"/>
      <c r="L100" s="336"/>
      <c r="M100" s="336"/>
      <c r="N100" s="336"/>
      <c r="O100" s="329"/>
      <c r="P100" s="330"/>
      <c r="Q100" s="330"/>
      <c r="R100" s="362"/>
      <c r="S100" s="369"/>
      <c r="T100" s="369"/>
    </row>
    <row r="101" spans="1:20" s="361" customFormat="1" ht="10.5" customHeight="1">
      <c r="A101" s="325"/>
      <c r="B101" s="378"/>
      <c r="C101" s="346"/>
      <c r="D101" s="346" t="s">
        <v>142</v>
      </c>
      <c r="E101" s="346" t="s">
        <v>142</v>
      </c>
      <c r="F101" s="346" t="s">
        <v>142</v>
      </c>
      <c r="G101" s="658" t="s">
        <v>814</v>
      </c>
      <c r="H101" s="658"/>
      <c r="I101" s="659" t="s">
        <v>815</v>
      </c>
      <c r="J101" s="659"/>
      <c r="K101" s="659"/>
      <c r="L101" s="659" t="s">
        <v>816</v>
      </c>
      <c r="M101" s="659"/>
      <c r="N101" s="659"/>
      <c r="O101" s="346"/>
      <c r="P101" s="346"/>
      <c r="Q101" s="346"/>
      <c r="R101" s="366"/>
      <c r="S101" s="319"/>
      <c r="T101" s="369"/>
    </row>
    <row r="102" spans="1:20" s="361" customFormat="1" ht="4.5" customHeight="1">
      <c r="A102" s="325"/>
      <c r="B102" s="306"/>
      <c r="C102" s="345"/>
      <c r="D102" s="346"/>
      <c r="E102" s="346"/>
      <c r="F102" s="346"/>
      <c r="G102" s="346"/>
      <c r="H102" s="346"/>
      <c r="I102" s="346"/>
      <c r="J102" s="346"/>
      <c r="K102" s="346"/>
      <c r="L102" s="347"/>
      <c r="M102" s="347"/>
      <c r="N102" s="347"/>
      <c r="O102" s="346"/>
      <c r="P102" s="346"/>
      <c r="Q102" s="346"/>
      <c r="R102" s="347"/>
      <c r="S102" s="367"/>
      <c r="T102" s="369"/>
    </row>
    <row r="103" spans="1:20" s="361" customFormat="1" ht="9.75" customHeight="1">
      <c r="A103" s="363" t="s">
        <v>745</v>
      </c>
      <c r="B103" s="306"/>
      <c r="C103" s="335">
        <v>1131425</v>
      </c>
      <c r="D103" s="329">
        <v>528182</v>
      </c>
      <c r="E103" s="329">
        <v>603243</v>
      </c>
      <c r="F103" s="329">
        <v>463356</v>
      </c>
      <c r="G103" s="329">
        <v>218297</v>
      </c>
      <c r="H103" s="329">
        <v>245059</v>
      </c>
      <c r="I103" s="329">
        <v>668069</v>
      </c>
      <c r="J103" s="329">
        <v>309885</v>
      </c>
      <c r="K103" s="329">
        <v>358184</v>
      </c>
      <c r="L103" s="336">
        <v>40.950000000000003</v>
      </c>
      <c r="M103" s="336">
        <v>41.33</v>
      </c>
      <c r="N103" s="336">
        <v>40.619999999999997</v>
      </c>
      <c r="O103" s="329">
        <v>463347</v>
      </c>
      <c r="P103" s="329">
        <v>454803</v>
      </c>
      <c r="Q103" s="329">
        <v>8544</v>
      </c>
      <c r="R103" s="362">
        <v>1.843974386367021</v>
      </c>
      <c r="S103" s="338" t="s">
        <v>747</v>
      </c>
      <c r="T103" s="369"/>
    </row>
    <row r="104" spans="1:20" s="361" customFormat="1" ht="4.5" customHeight="1">
      <c r="A104" s="363"/>
      <c r="B104" s="306"/>
      <c r="C104" s="335"/>
      <c r="D104" s="329"/>
      <c r="E104" s="329"/>
      <c r="F104" s="329"/>
      <c r="G104" s="329"/>
      <c r="H104" s="329"/>
      <c r="I104" s="329"/>
      <c r="J104" s="329"/>
      <c r="K104" s="329"/>
      <c r="L104" s="336"/>
      <c r="M104" s="336"/>
      <c r="N104" s="336"/>
      <c r="O104" s="329"/>
      <c r="P104" s="329"/>
      <c r="Q104" s="329"/>
      <c r="R104" s="362"/>
      <c r="S104" s="343"/>
      <c r="T104" s="369"/>
    </row>
    <row r="105" spans="1:20" s="361" customFormat="1" ht="9.75" customHeight="1">
      <c r="A105" s="325" t="s">
        <v>748</v>
      </c>
      <c r="B105" s="306"/>
      <c r="C105" s="345">
        <v>89995</v>
      </c>
      <c r="D105" s="346">
        <v>41646</v>
      </c>
      <c r="E105" s="346">
        <v>48349</v>
      </c>
      <c r="F105" s="346">
        <v>39075</v>
      </c>
      <c r="G105" s="346">
        <v>18393</v>
      </c>
      <c r="H105" s="346">
        <v>20682</v>
      </c>
      <c r="I105" s="346">
        <v>50920</v>
      </c>
      <c r="J105" s="346">
        <v>23253</v>
      </c>
      <c r="K105" s="346">
        <v>27667</v>
      </c>
      <c r="L105" s="347">
        <v>43.42</v>
      </c>
      <c r="M105" s="347">
        <v>44.17</v>
      </c>
      <c r="N105" s="347">
        <v>42.78</v>
      </c>
      <c r="O105" s="346">
        <v>39073</v>
      </c>
      <c r="P105" s="346">
        <v>38448</v>
      </c>
      <c r="Q105" s="346">
        <v>625</v>
      </c>
      <c r="R105" s="366">
        <v>1.5995700355744376</v>
      </c>
      <c r="S105" s="349" t="s">
        <v>749</v>
      </c>
      <c r="T105" s="369"/>
    </row>
    <row r="106" spans="1:20" s="361" customFormat="1" ht="9.75" customHeight="1">
      <c r="A106" s="325" t="s">
        <v>750</v>
      </c>
      <c r="B106" s="306"/>
      <c r="C106" s="345">
        <v>62042</v>
      </c>
      <c r="D106" s="346">
        <v>27894</v>
      </c>
      <c r="E106" s="346">
        <v>34148</v>
      </c>
      <c r="F106" s="346">
        <v>25937</v>
      </c>
      <c r="G106" s="346">
        <v>12085</v>
      </c>
      <c r="H106" s="346">
        <v>13852</v>
      </c>
      <c r="I106" s="346">
        <v>36105</v>
      </c>
      <c r="J106" s="346">
        <v>15809</v>
      </c>
      <c r="K106" s="346">
        <v>20296</v>
      </c>
      <c r="L106" s="347">
        <v>41.81</v>
      </c>
      <c r="M106" s="347">
        <v>43.32</v>
      </c>
      <c r="N106" s="347">
        <v>40.56</v>
      </c>
      <c r="O106" s="346">
        <v>25936</v>
      </c>
      <c r="P106" s="346">
        <v>25439</v>
      </c>
      <c r="Q106" s="346">
        <v>497</v>
      </c>
      <c r="R106" s="366">
        <v>1.9162553979025294</v>
      </c>
      <c r="S106" s="349" t="s">
        <v>752</v>
      </c>
      <c r="T106" s="369"/>
    </row>
    <row r="107" spans="1:20" s="361" customFormat="1" ht="9.75" customHeight="1">
      <c r="A107" s="325" t="s">
        <v>787</v>
      </c>
      <c r="B107" s="306"/>
      <c r="C107" s="345">
        <v>123058</v>
      </c>
      <c r="D107" s="346">
        <v>56992</v>
      </c>
      <c r="E107" s="346">
        <v>66066</v>
      </c>
      <c r="F107" s="346">
        <v>56148</v>
      </c>
      <c r="G107" s="346">
        <v>26364</v>
      </c>
      <c r="H107" s="346">
        <v>29784</v>
      </c>
      <c r="I107" s="346">
        <v>66910</v>
      </c>
      <c r="J107" s="346">
        <v>30628</v>
      </c>
      <c r="K107" s="346">
        <v>36282</v>
      </c>
      <c r="L107" s="347">
        <v>45.63</v>
      </c>
      <c r="M107" s="347">
        <v>46.26</v>
      </c>
      <c r="N107" s="347">
        <v>45.08</v>
      </c>
      <c r="O107" s="346">
        <v>56148</v>
      </c>
      <c r="P107" s="346">
        <v>55357</v>
      </c>
      <c r="Q107" s="346">
        <v>791</v>
      </c>
      <c r="R107" s="366">
        <v>1.4087768041604332</v>
      </c>
      <c r="S107" s="349" t="s">
        <v>788</v>
      </c>
      <c r="T107" s="369"/>
    </row>
    <row r="108" spans="1:20" s="361" customFormat="1" ht="9.75" customHeight="1">
      <c r="A108" s="325" t="s">
        <v>789</v>
      </c>
      <c r="B108" s="306"/>
      <c r="C108" s="345">
        <v>84670</v>
      </c>
      <c r="D108" s="346">
        <v>37834</v>
      </c>
      <c r="E108" s="346">
        <v>46836</v>
      </c>
      <c r="F108" s="346">
        <v>35704</v>
      </c>
      <c r="G108" s="346">
        <v>16465</v>
      </c>
      <c r="H108" s="346">
        <v>19239</v>
      </c>
      <c r="I108" s="346">
        <v>48966</v>
      </c>
      <c r="J108" s="346">
        <v>21369</v>
      </c>
      <c r="K108" s="346">
        <v>27597</v>
      </c>
      <c r="L108" s="347">
        <v>42.17</v>
      </c>
      <c r="M108" s="347">
        <v>43.52</v>
      </c>
      <c r="N108" s="347">
        <v>41.08</v>
      </c>
      <c r="O108" s="346">
        <v>35704</v>
      </c>
      <c r="P108" s="346">
        <v>34807</v>
      </c>
      <c r="Q108" s="346">
        <v>897</v>
      </c>
      <c r="R108" s="366">
        <v>2.5123235491821645</v>
      </c>
      <c r="S108" s="349" t="s">
        <v>790</v>
      </c>
      <c r="T108" s="369"/>
    </row>
    <row r="109" spans="1:20" s="361" customFormat="1" ht="9.75" customHeight="1">
      <c r="A109" s="325" t="s">
        <v>791</v>
      </c>
      <c r="B109" s="306"/>
      <c r="C109" s="345">
        <v>31384</v>
      </c>
      <c r="D109" s="346">
        <v>13867</v>
      </c>
      <c r="E109" s="346">
        <v>17517</v>
      </c>
      <c r="F109" s="346">
        <v>12353</v>
      </c>
      <c r="G109" s="346">
        <v>5584</v>
      </c>
      <c r="H109" s="346">
        <v>6769</v>
      </c>
      <c r="I109" s="346">
        <v>19031</v>
      </c>
      <c r="J109" s="346">
        <v>8283</v>
      </c>
      <c r="K109" s="346">
        <v>10748</v>
      </c>
      <c r="L109" s="347">
        <v>39.36</v>
      </c>
      <c r="M109" s="347">
        <v>40.270000000000003</v>
      </c>
      <c r="N109" s="347">
        <v>38.64</v>
      </c>
      <c r="O109" s="346">
        <v>12353</v>
      </c>
      <c r="P109" s="346">
        <v>12161</v>
      </c>
      <c r="Q109" s="346">
        <v>192</v>
      </c>
      <c r="R109" s="366">
        <v>1.5542783129604145</v>
      </c>
      <c r="S109" s="349" t="s">
        <v>792</v>
      </c>
      <c r="T109" s="369"/>
    </row>
    <row r="110" spans="1:20" s="361" customFormat="1" ht="9.75" customHeight="1">
      <c r="A110" s="325" t="s">
        <v>793</v>
      </c>
      <c r="B110" s="306"/>
      <c r="C110" s="345">
        <v>106277</v>
      </c>
      <c r="D110" s="346">
        <v>50017</v>
      </c>
      <c r="E110" s="346">
        <v>56260</v>
      </c>
      <c r="F110" s="346">
        <v>44767</v>
      </c>
      <c r="G110" s="346">
        <v>20934</v>
      </c>
      <c r="H110" s="346">
        <v>23833</v>
      </c>
      <c r="I110" s="346">
        <v>61510</v>
      </c>
      <c r="J110" s="346">
        <v>29083</v>
      </c>
      <c r="K110" s="346">
        <v>32427</v>
      </c>
      <c r="L110" s="347">
        <v>42.12</v>
      </c>
      <c r="M110" s="347">
        <v>41.85</v>
      </c>
      <c r="N110" s="347">
        <v>42.36</v>
      </c>
      <c r="O110" s="346">
        <v>44767</v>
      </c>
      <c r="P110" s="346">
        <v>44175</v>
      </c>
      <c r="Q110" s="346">
        <v>592</v>
      </c>
      <c r="R110" s="366">
        <v>1.3224026626756318</v>
      </c>
      <c r="S110" s="349" t="s">
        <v>794</v>
      </c>
      <c r="T110" s="369"/>
    </row>
    <row r="111" spans="1:20" s="361" customFormat="1" ht="9.75" customHeight="1">
      <c r="A111" s="325" t="s">
        <v>795</v>
      </c>
      <c r="B111" s="306"/>
      <c r="C111" s="345">
        <v>63179</v>
      </c>
      <c r="D111" s="346">
        <v>28606</v>
      </c>
      <c r="E111" s="346">
        <v>34573</v>
      </c>
      <c r="F111" s="346">
        <v>23946</v>
      </c>
      <c r="G111" s="346">
        <v>11230</v>
      </c>
      <c r="H111" s="346">
        <v>12716</v>
      </c>
      <c r="I111" s="346">
        <v>39233</v>
      </c>
      <c r="J111" s="346">
        <v>17376</v>
      </c>
      <c r="K111" s="346">
        <v>21857</v>
      </c>
      <c r="L111" s="347">
        <v>37.9</v>
      </c>
      <c r="M111" s="347">
        <v>39.26</v>
      </c>
      <c r="N111" s="347">
        <v>36.78</v>
      </c>
      <c r="O111" s="346">
        <v>23945</v>
      </c>
      <c r="P111" s="346">
        <v>23449</v>
      </c>
      <c r="Q111" s="346">
        <v>496</v>
      </c>
      <c r="R111" s="366">
        <v>2.0714136562956775</v>
      </c>
      <c r="S111" s="349" t="s">
        <v>796</v>
      </c>
      <c r="T111" s="369"/>
    </row>
    <row r="112" spans="1:20" s="361" customFormat="1" ht="9.75" customHeight="1">
      <c r="A112" s="325" t="s">
        <v>797</v>
      </c>
      <c r="B112" s="306"/>
      <c r="C112" s="345">
        <v>76185</v>
      </c>
      <c r="D112" s="346">
        <v>37678</v>
      </c>
      <c r="E112" s="346">
        <v>38507</v>
      </c>
      <c r="F112" s="346">
        <v>28843</v>
      </c>
      <c r="G112" s="346">
        <v>13845</v>
      </c>
      <c r="H112" s="346">
        <v>14998</v>
      </c>
      <c r="I112" s="346">
        <v>47342</v>
      </c>
      <c r="J112" s="346">
        <v>23833</v>
      </c>
      <c r="K112" s="346">
        <v>23509</v>
      </c>
      <c r="L112" s="347">
        <v>37.86</v>
      </c>
      <c r="M112" s="347">
        <v>36.75</v>
      </c>
      <c r="N112" s="347">
        <v>38.950000000000003</v>
      </c>
      <c r="O112" s="346">
        <v>28842</v>
      </c>
      <c r="P112" s="346">
        <v>28281</v>
      </c>
      <c r="Q112" s="346">
        <v>561</v>
      </c>
      <c r="R112" s="366">
        <v>1.9450800915331807</v>
      </c>
      <c r="S112" s="349" t="s">
        <v>798</v>
      </c>
      <c r="T112" s="369"/>
    </row>
    <row r="113" spans="1:20" s="361" customFormat="1" ht="9.75" customHeight="1">
      <c r="A113" s="325" t="s">
        <v>799</v>
      </c>
      <c r="B113" s="306"/>
      <c r="C113" s="345">
        <v>156368</v>
      </c>
      <c r="D113" s="346">
        <v>73457</v>
      </c>
      <c r="E113" s="346">
        <v>82911</v>
      </c>
      <c r="F113" s="346">
        <v>64511</v>
      </c>
      <c r="G113" s="346">
        <v>30628</v>
      </c>
      <c r="H113" s="346">
        <v>33883</v>
      </c>
      <c r="I113" s="346">
        <v>91857</v>
      </c>
      <c r="J113" s="346">
        <v>42829</v>
      </c>
      <c r="K113" s="346">
        <v>49028</v>
      </c>
      <c r="L113" s="347">
        <v>41.26</v>
      </c>
      <c r="M113" s="347">
        <v>41.7</v>
      </c>
      <c r="N113" s="347">
        <v>40.869999999999997</v>
      </c>
      <c r="O113" s="346">
        <v>64509</v>
      </c>
      <c r="P113" s="346">
        <v>63330</v>
      </c>
      <c r="Q113" s="346">
        <v>1179</v>
      </c>
      <c r="R113" s="366">
        <v>1.8276519555410871</v>
      </c>
      <c r="S113" s="349" t="s">
        <v>800</v>
      </c>
      <c r="T113" s="369"/>
    </row>
    <row r="114" spans="1:20" s="361" customFormat="1" ht="9.75" customHeight="1">
      <c r="A114" s="325" t="s">
        <v>801</v>
      </c>
      <c r="B114" s="306"/>
      <c r="C114" s="345">
        <v>119124</v>
      </c>
      <c r="D114" s="346">
        <v>56164</v>
      </c>
      <c r="E114" s="346">
        <v>62960</v>
      </c>
      <c r="F114" s="346">
        <v>47964</v>
      </c>
      <c r="G114" s="346">
        <v>23213</v>
      </c>
      <c r="H114" s="346">
        <v>24751</v>
      </c>
      <c r="I114" s="346">
        <v>71160</v>
      </c>
      <c r="J114" s="346">
        <v>32951</v>
      </c>
      <c r="K114" s="346">
        <v>38209</v>
      </c>
      <c r="L114" s="347">
        <v>40.26</v>
      </c>
      <c r="M114" s="347">
        <v>41.33</v>
      </c>
      <c r="N114" s="347">
        <v>39.31</v>
      </c>
      <c r="O114" s="346">
        <v>47962</v>
      </c>
      <c r="P114" s="346">
        <v>47057</v>
      </c>
      <c r="Q114" s="346">
        <v>905</v>
      </c>
      <c r="R114" s="366">
        <v>1.8869104707893749</v>
      </c>
      <c r="S114" s="349" t="s">
        <v>802</v>
      </c>
      <c r="T114" s="369"/>
    </row>
    <row r="115" spans="1:20" s="361" customFormat="1" ht="9.75" customHeight="1">
      <c r="A115" s="325" t="s">
        <v>803</v>
      </c>
      <c r="B115" s="306"/>
      <c r="C115" s="345">
        <v>219143</v>
      </c>
      <c r="D115" s="346">
        <v>104027</v>
      </c>
      <c r="E115" s="346">
        <v>115116</v>
      </c>
      <c r="F115" s="346">
        <v>84108</v>
      </c>
      <c r="G115" s="346">
        <v>39556</v>
      </c>
      <c r="H115" s="346">
        <v>44552</v>
      </c>
      <c r="I115" s="346">
        <v>135035</v>
      </c>
      <c r="J115" s="346">
        <v>64471</v>
      </c>
      <c r="K115" s="346">
        <v>70564</v>
      </c>
      <c r="L115" s="347">
        <v>38.380000000000003</v>
      </c>
      <c r="M115" s="347">
        <v>38.020000000000003</v>
      </c>
      <c r="N115" s="347">
        <v>38.700000000000003</v>
      </c>
      <c r="O115" s="346">
        <v>84108</v>
      </c>
      <c r="P115" s="346">
        <v>82299</v>
      </c>
      <c r="Q115" s="346">
        <v>1809</v>
      </c>
      <c r="R115" s="366">
        <v>2.150806106434584</v>
      </c>
      <c r="S115" s="349" t="s">
        <v>804</v>
      </c>
      <c r="T115" s="369"/>
    </row>
    <row r="116" spans="1:20" s="361" customFormat="1" ht="4.5" customHeight="1">
      <c r="A116" s="325"/>
      <c r="B116" s="306"/>
      <c r="C116" s="358"/>
      <c r="D116" s="357"/>
      <c r="E116" s="357"/>
      <c r="F116" s="357"/>
      <c r="G116" s="357"/>
      <c r="H116" s="357"/>
      <c r="I116" s="357"/>
      <c r="J116" s="357"/>
      <c r="K116" s="357"/>
      <c r="L116" s="359"/>
      <c r="M116" s="359"/>
      <c r="N116" s="359"/>
      <c r="O116" s="357"/>
      <c r="P116" s="357"/>
      <c r="Q116" s="357"/>
      <c r="R116" s="359"/>
      <c r="S116" s="367"/>
      <c r="T116" s="369"/>
    </row>
    <row r="117" spans="1:20" s="361" customFormat="1" ht="10.5" customHeight="1">
      <c r="A117" s="325"/>
      <c r="B117" s="325"/>
      <c r="C117" s="345"/>
      <c r="D117" s="346"/>
      <c r="E117" s="346"/>
      <c r="F117" s="346"/>
      <c r="G117" s="658" t="s">
        <v>814</v>
      </c>
      <c r="H117" s="658"/>
      <c r="I117" s="659" t="s">
        <v>817</v>
      </c>
      <c r="J117" s="659"/>
      <c r="K117" s="659"/>
      <c r="L117" s="659" t="s">
        <v>816</v>
      </c>
      <c r="M117" s="659"/>
      <c r="N117" s="659"/>
      <c r="O117" s="346"/>
      <c r="P117" s="346"/>
      <c r="Q117" s="346"/>
      <c r="R117" s="366"/>
      <c r="S117" s="320"/>
      <c r="T117" s="369"/>
    </row>
    <row r="118" spans="1:20" s="361" customFormat="1" ht="4.5" customHeight="1">
      <c r="A118" s="325"/>
      <c r="B118" s="325"/>
      <c r="C118" s="345"/>
      <c r="D118" s="346"/>
      <c r="E118" s="346"/>
      <c r="F118" s="346"/>
      <c r="G118" s="346"/>
      <c r="H118" s="346"/>
      <c r="I118" s="346"/>
      <c r="J118" s="346"/>
      <c r="K118" s="346"/>
      <c r="L118" s="347"/>
      <c r="M118" s="347"/>
      <c r="N118" s="347"/>
      <c r="O118" s="346"/>
      <c r="P118" s="346"/>
      <c r="Q118" s="346"/>
      <c r="R118" s="366"/>
      <c r="S118" s="320"/>
      <c r="T118" s="369"/>
    </row>
    <row r="119" spans="1:20" s="361" customFormat="1" ht="9.75" customHeight="1">
      <c r="A119" s="363" t="s">
        <v>745</v>
      </c>
      <c r="B119" s="364"/>
      <c r="C119" s="335">
        <v>1131516</v>
      </c>
      <c r="D119" s="329">
        <v>528238</v>
      </c>
      <c r="E119" s="329">
        <v>603278</v>
      </c>
      <c r="F119" s="329">
        <v>463404</v>
      </c>
      <c r="G119" s="329">
        <v>218329</v>
      </c>
      <c r="H119" s="329">
        <v>245075</v>
      </c>
      <c r="I119" s="329">
        <v>668112</v>
      </c>
      <c r="J119" s="329">
        <v>309909</v>
      </c>
      <c r="K119" s="329">
        <v>358203</v>
      </c>
      <c r="L119" s="336">
        <v>40.950000000000003</v>
      </c>
      <c r="M119" s="336">
        <v>41.33</v>
      </c>
      <c r="N119" s="336">
        <v>40.619999999999997</v>
      </c>
      <c r="O119" s="329">
        <v>463388</v>
      </c>
      <c r="P119" s="329">
        <v>452399</v>
      </c>
      <c r="Q119" s="329">
        <v>10989</v>
      </c>
      <c r="R119" s="362">
        <v>2.3714468221015648</v>
      </c>
      <c r="S119" s="338" t="s">
        <v>747</v>
      </c>
      <c r="T119" s="369"/>
    </row>
    <row r="120" spans="1:20" s="361" customFormat="1" ht="4.5" customHeight="1">
      <c r="A120" s="363"/>
      <c r="B120" s="364"/>
      <c r="C120" s="335"/>
      <c r="D120" s="329"/>
      <c r="E120" s="329"/>
      <c r="F120" s="329"/>
      <c r="G120" s="329"/>
      <c r="H120" s="329"/>
      <c r="I120" s="329"/>
      <c r="J120" s="329"/>
      <c r="K120" s="329"/>
      <c r="L120" s="336"/>
      <c r="M120" s="336"/>
      <c r="N120" s="336"/>
      <c r="O120" s="329"/>
      <c r="P120" s="329"/>
      <c r="Q120" s="329"/>
      <c r="R120" s="362"/>
      <c r="S120" s="343"/>
      <c r="T120" s="369"/>
    </row>
    <row r="121" spans="1:20" s="361" customFormat="1" ht="9.75" customHeight="1">
      <c r="A121" s="325" t="s">
        <v>748</v>
      </c>
      <c r="B121" s="305"/>
      <c r="C121" s="345">
        <v>90001</v>
      </c>
      <c r="D121" s="346">
        <v>41650</v>
      </c>
      <c r="E121" s="346">
        <v>48351</v>
      </c>
      <c r="F121" s="346">
        <v>39074</v>
      </c>
      <c r="G121" s="346">
        <v>18393</v>
      </c>
      <c r="H121" s="346">
        <v>20681</v>
      </c>
      <c r="I121" s="346">
        <v>50927</v>
      </c>
      <c r="J121" s="346">
        <v>23257</v>
      </c>
      <c r="K121" s="346">
        <v>27670</v>
      </c>
      <c r="L121" s="347">
        <v>43.42</v>
      </c>
      <c r="M121" s="347">
        <v>44.16</v>
      </c>
      <c r="N121" s="347">
        <v>42.77</v>
      </c>
      <c r="O121" s="346">
        <v>39072</v>
      </c>
      <c r="P121" s="346">
        <v>37954</v>
      </c>
      <c r="Q121" s="346">
        <v>1118</v>
      </c>
      <c r="R121" s="366">
        <v>2.8613841113841114</v>
      </c>
      <c r="S121" s="349" t="s">
        <v>749</v>
      </c>
      <c r="T121" s="369"/>
    </row>
    <row r="122" spans="1:20" s="361" customFormat="1" ht="9.75" customHeight="1">
      <c r="A122" s="325" t="s">
        <v>750</v>
      </c>
      <c r="B122" s="305"/>
      <c r="C122" s="345">
        <v>62048</v>
      </c>
      <c r="D122" s="346">
        <v>27898</v>
      </c>
      <c r="E122" s="346">
        <v>34150</v>
      </c>
      <c r="F122" s="346">
        <v>25941</v>
      </c>
      <c r="G122" s="346">
        <v>12087</v>
      </c>
      <c r="H122" s="346">
        <v>13854</v>
      </c>
      <c r="I122" s="346">
        <v>36107</v>
      </c>
      <c r="J122" s="346">
        <v>15811</v>
      </c>
      <c r="K122" s="346">
        <v>20296</v>
      </c>
      <c r="L122" s="347">
        <v>41.81</v>
      </c>
      <c r="M122" s="347">
        <v>43.33</v>
      </c>
      <c r="N122" s="347">
        <v>40.57</v>
      </c>
      <c r="O122" s="346">
        <v>25940</v>
      </c>
      <c r="P122" s="346">
        <v>25079</v>
      </c>
      <c r="Q122" s="346">
        <v>861</v>
      </c>
      <c r="R122" s="366">
        <v>3.3191981495759442</v>
      </c>
      <c r="S122" s="349" t="s">
        <v>752</v>
      </c>
      <c r="T122" s="369"/>
    </row>
    <row r="123" spans="1:20" s="361" customFormat="1" ht="9.75" customHeight="1">
      <c r="A123" s="325" t="s">
        <v>787</v>
      </c>
      <c r="B123" s="305"/>
      <c r="C123" s="345">
        <v>123062</v>
      </c>
      <c r="D123" s="346">
        <v>56995</v>
      </c>
      <c r="E123" s="346">
        <v>66067</v>
      </c>
      <c r="F123" s="346">
        <v>56148</v>
      </c>
      <c r="G123" s="346">
        <v>26363</v>
      </c>
      <c r="H123" s="346">
        <v>29785</v>
      </c>
      <c r="I123" s="346">
        <v>66914</v>
      </c>
      <c r="J123" s="346">
        <v>30632</v>
      </c>
      <c r="K123" s="346">
        <v>36282</v>
      </c>
      <c r="L123" s="347">
        <v>45.63</v>
      </c>
      <c r="M123" s="347">
        <v>46.25</v>
      </c>
      <c r="N123" s="347">
        <v>45.08</v>
      </c>
      <c r="O123" s="346">
        <v>56146</v>
      </c>
      <c r="P123" s="346">
        <v>54787</v>
      </c>
      <c r="Q123" s="346">
        <v>1359</v>
      </c>
      <c r="R123" s="366">
        <v>2.420475189684038</v>
      </c>
      <c r="S123" s="349" t="s">
        <v>788</v>
      </c>
      <c r="T123" s="369"/>
    </row>
    <row r="124" spans="1:20" s="361" customFormat="1" ht="9.75" customHeight="1">
      <c r="A124" s="325" t="s">
        <v>789</v>
      </c>
      <c r="B124" s="305"/>
      <c r="C124" s="345">
        <v>84678</v>
      </c>
      <c r="D124" s="346">
        <v>37838</v>
      </c>
      <c r="E124" s="346">
        <v>46840</v>
      </c>
      <c r="F124" s="346">
        <v>35709</v>
      </c>
      <c r="G124" s="346">
        <v>16468</v>
      </c>
      <c r="H124" s="346">
        <v>19241</v>
      </c>
      <c r="I124" s="346">
        <v>48969</v>
      </c>
      <c r="J124" s="346">
        <v>21370</v>
      </c>
      <c r="K124" s="346">
        <v>27599</v>
      </c>
      <c r="L124" s="347">
        <v>42.17</v>
      </c>
      <c r="M124" s="347">
        <v>43.52</v>
      </c>
      <c r="N124" s="347">
        <v>41.08</v>
      </c>
      <c r="O124" s="346">
        <v>35707</v>
      </c>
      <c r="P124" s="346">
        <v>34797</v>
      </c>
      <c r="Q124" s="346">
        <v>910</v>
      </c>
      <c r="R124" s="366">
        <v>2.5485198980592041</v>
      </c>
      <c r="S124" s="349" t="s">
        <v>790</v>
      </c>
      <c r="T124" s="369"/>
    </row>
    <row r="125" spans="1:20" s="361" customFormat="1" ht="9.75" customHeight="1">
      <c r="A125" s="325" t="s">
        <v>791</v>
      </c>
      <c r="B125" s="305"/>
      <c r="C125" s="345">
        <v>31386</v>
      </c>
      <c r="D125" s="346">
        <v>13869</v>
      </c>
      <c r="E125" s="346">
        <v>17517</v>
      </c>
      <c r="F125" s="346">
        <v>12354</v>
      </c>
      <c r="G125" s="346">
        <v>5586</v>
      </c>
      <c r="H125" s="346">
        <v>6768</v>
      </c>
      <c r="I125" s="346">
        <v>19032</v>
      </c>
      <c r="J125" s="346">
        <v>8283</v>
      </c>
      <c r="K125" s="346">
        <v>10749</v>
      </c>
      <c r="L125" s="347">
        <v>39.36</v>
      </c>
      <c r="M125" s="347">
        <v>40.28</v>
      </c>
      <c r="N125" s="347">
        <v>38.64</v>
      </c>
      <c r="O125" s="346">
        <v>12354</v>
      </c>
      <c r="P125" s="346">
        <v>11921</v>
      </c>
      <c r="Q125" s="346">
        <v>433</v>
      </c>
      <c r="R125" s="366">
        <v>3.5049376720090661</v>
      </c>
      <c r="S125" s="349" t="s">
        <v>792</v>
      </c>
      <c r="T125" s="369"/>
    </row>
    <row r="126" spans="1:20" s="361" customFormat="1" ht="9.75" customHeight="1">
      <c r="A126" s="325" t="s">
        <v>793</v>
      </c>
      <c r="B126" s="305"/>
      <c r="C126" s="345">
        <v>106286</v>
      </c>
      <c r="D126" s="346">
        <v>50024</v>
      </c>
      <c r="E126" s="346">
        <v>56262</v>
      </c>
      <c r="F126" s="346">
        <v>44772</v>
      </c>
      <c r="G126" s="346">
        <v>20940</v>
      </c>
      <c r="H126" s="346">
        <v>23832</v>
      </c>
      <c r="I126" s="346">
        <v>61514</v>
      </c>
      <c r="J126" s="346">
        <v>29084</v>
      </c>
      <c r="K126" s="346">
        <v>32430</v>
      </c>
      <c r="L126" s="347">
        <v>42.12</v>
      </c>
      <c r="M126" s="347">
        <v>41.86</v>
      </c>
      <c r="N126" s="347">
        <v>42.36</v>
      </c>
      <c r="O126" s="346">
        <v>44770</v>
      </c>
      <c r="P126" s="346">
        <v>44044</v>
      </c>
      <c r="Q126" s="346">
        <v>726</v>
      </c>
      <c r="R126" s="366">
        <v>1.6216216216216217</v>
      </c>
      <c r="S126" s="349" t="s">
        <v>794</v>
      </c>
      <c r="T126" s="369"/>
    </row>
    <row r="127" spans="1:20" s="361" customFormat="1" ht="9.75" customHeight="1">
      <c r="A127" s="325" t="s">
        <v>795</v>
      </c>
      <c r="B127" s="305"/>
      <c r="C127" s="345">
        <v>63185</v>
      </c>
      <c r="D127" s="346">
        <v>28609</v>
      </c>
      <c r="E127" s="346">
        <v>34576</v>
      </c>
      <c r="F127" s="346">
        <v>23948</v>
      </c>
      <c r="G127" s="346">
        <v>11231</v>
      </c>
      <c r="H127" s="346">
        <v>12717</v>
      </c>
      <c r="I127" s="346">
        <v>39237</v>
      </c>
      <c r="J127" s="346">
        <v>17378</v>
      </c>
      <c r="K127" s="346">
        <v>21859</v>
      </c>
      <c r="L127" s="347">
        <v>37.9</v>
      </c>
      <c r="M127" s="347">
        <v>39.26</v>
      </c>
      <c r="N127" s="347">
        <v>36.78</v>
      </c>
      <c r="O127" s="346">
        <v>23947</v>
      </c>
      <c r="P127" s="346">
        <v>23134</v>
      </c>
      <c r="Q127" s="346">
        <v>813</v>
      </c>
      <c r="R127" s="366">
        <v>3.394997285672527</v>
      </c>
      <c r="S127" s="349" t="s">
        <v>796</v>
      </c>
      <c r="T127" s="369"/>
    </row>
    <row r="128" spans="1:20" s="361" customFormat="1" ht="9.75" customHeight="1">
      <c r="A128" s="325" t="s">
        <v>797</v>
      </c>
      <c r="B128" s="305"/>
      <c r="C128" s="345">
        <v>76189</v>
      </c>
      <c r="D128" s="346">
        <v>37681</v>
      </c>
      <c r="E128" s="346">
        <v>38508</v>
      </c>
      <c r="F128" s="346">
        <v>28843</v>
      </c>
      <c r="G128" s="346">
        <v>13845</v>
      </c>
      <c r="H128" s="346">
        <v>14998</v>
      </c>
      <c r="I128" s="346">
        <v>47346</v>
      </c>
      <c r="J128" s="346">
        <v>23836</v>
      </c>
      <c r="K128" s="346">
        <v>23510</v>
      </c>
      <c r="L128" s="347">
        <v>37.86</v>
      </c>
      <c r="M128" s="347">
        <v>36.74</v>
      </c>
      <c r="N128" s="347">
        <v>38.950000000000003</v>
      </c>
      <c r="O128" s="346">
        <v>28842</v>
      </c>
      <c r="P128" s="346">
        <v>28145</v>
      </c>
      <c r="Q128" s="346">
        <v>697</v>
      </c>
      <c r="R128" s="366">
        <v>2.4166146591775881</v>
      </c>
      <c r="S128" s="349" t="s">
        <v>798</v>
      </c>
      <c r="T128" s="369"/>
    </row>
    <row r="129" spans="1:20" s="361" customFormat="1" ht="9.75" customHeight="1">
      <c r="A129" s="325" t="s">
        <v>799</v>
      </c>
      <c r="B129" s="305"/>
      <c r="C129" s="345">
        <v>156377</v>
      </c>
      <c r="D129" s="346">
        <v>73463</v>
      </c>
      <c r="E129" s="346">
        <v>82914</v>
      </c>
      <c r="F129" s="346">
        <v>64518</v>
      </c>
      <c r="G129" s="346">
        <v>30634</v>
      </c>
      <c r="H129" s="346">
        <v>33884</v>
      </c>
      <c r="I129" s="346">
        <v>91859</v>
      </c>
      <c r="J129" s="346">
        <v>42829</v>
      </c>
      <c r="K129" s="346">
        <v>49030</v>
      </c>
      <c r="L129" s="347">
        <v>41.26</v>
      </c>
      <c r="M129" s="347">
        <v>41.7</v>
      </c>
      <c r="N129" s="347">
        <v>40.869999999999997</v>
      </c>
      <c r="O129" s="346">
        <v>64517</v>
      </c>
      <c r="P129" s="346">
        <v>63283</v>
      </c>
      <c r="Q129" s="346">
        <v>1234</v>
      </c>
      <c r="R129" s="366">
        <v>1.9126741788985848</v>
      </c>
      <c r="S129" s="349" t="s">
        <v>800</v>
      </c>
      <c r="T129" s="369"/>
    </row>
    <row r="130" spans="1:20" s="361" customFormat="1" ht="9.75" customHeight="1">
      <c r="A130" s="325" t="s">
        <v>801</v>
      </c>
      <c r="B130" s="305"/>
      <c r="C130" s="345">
        <v>119135</v>
      </c>
      <c r="D130" s="346">
        <v>56170</v>
      </c>
      <c r="E130" s="346">
        <v>62965</v>
      </c>
      <c r="F130" s="346">
        <v>47967</v>
      </c>
      <c r="G130" s="346">
        <v>23215</v>
      </c>
      <c r="H130" s="346">
        <v>24752</v>
      </c>
      <c r="I130" s="346">
        <v>71168</v>
      </c>
      <c r="J130" s="346">
        <v>32955</v>
      </c>
      <c r="K130" s="346">
        <v>38213</v>
      </c>
      <c r="L130" s="347">
        <v>40.26</v>
      </c>
      <c r="M130" s="347">
        <v>41.33</v>
      </c>
      <c r="N130" s="347">
        <v>39.31</v>
      </c>
      <c r="O130" s="346">
        <v>47964</v>
      </c>
      <c r="P130" s="346">
        <v>46831</v>
      </c>
      <c r="Q130" s="346">
        <v>1133</v>
      </c>
      <c r="R130" s="366">
        <v>2.3621883078975898</v>
      </c>
      <c r="S130" s="349" t="s">
        <v>802</v>
      </c>
      <c r="T130" s="369"/>
    </row>
    <row r="131" spans="1:20" s="361" customFormat="1" ht="9.75" customHeight="1">
      <c r="A131" s="325" t="s">
        <v>803</v>
      </c>
      <c r="B131" s="305"/>
      <c r="C131" s="345">
        <v>219169</v>
      </c>
      <c r="D131" s="346">
        <v>104041</v>
      </c>
      <c r="E131" s="346">
        <v>115128</v>
      </c>
      <c r="F131" s="346">
        <v>84130</v>
      </c>
      <c r="G131" s="346">
        <v>39567</v>
      </c>
      <c r="H131" s="346">
        <v>44563</v>
      </c>
      <c r="I131" s="346">
        <v>135039</v>
      </c>
      <c r="J131" s="346">
        <v>64474</v>
      </c>
      <c r="K131" s="346">
        <v>70565</v>
      </c>
      <c r="L131" s="347">
        <v>38.39</v>
      </c>
      <c r="M131" s="347">
        <v>38.03</v>
      </c>
      <c r="N131" s="347">
        <v>38.71</v>
      </c>
      <c r="O131" s="346">
        <v>84129</v>
      </c>
      <c r="P131" s="346">
        <v>82424</v>
      </c>
      <c r="Q131" s="346">
        <v>1705</v>
      </c>
      <c r="R131" s="366">
        <v>2.0266495500956867</v>
      </c>
      <c r="S131" s="349" t="s">
        <v>804</v>
      </c>
      <c r="T131" s="369"/>
    </row>
    <row r="132" spans="1:20" s="361" customFormat="1" ht="4.5" customHeight="1">
      <c r="A132" s="333"/>
      <c r="B132" s="331"/>
      <c r="C132" s="329"/>
      <c r="D132" s="329"/>
      <c r="E132" s="329"/>
      <c r="F132" s="329"/>
      <c r="G132" s="329"/>
      <c r="H132" s="329"/>
      <c r="I132" s="329"/>
      <c r="J132" s="329"/>
      <c r="K132" s="329"/>
      <c r="L132" s="336"/>
      <c r="M132" s="336"/>
      <c r="N132" s="336"/>
      <c r="O132" s="329"/>
      <c r="P132" s="330"/>
      <c r="Q132" s="330"/>
      <c r="R132" s="362"/>
      <c r="S132" s="369"/>
      <c r="T132" s="369"/>
    </row>
    <row r="133" spans="1:20" s="361" customFormat="1" ht="10.5" customHeight="1">
      <c r="A133" s="325"/>
      <c r="B133" s="378"/>
      <c r="C133" s="346"/>
      <c r="D133" s="346" t="s">
        <v>142</v>
      </c>
      <c r="E133" s="346" t="s">
        <v>142</v>
      </c>
      <c r="F133" s="346" t="s">
        <v>142</v>
      </c>
      <c r="G133" s="658" t="s">
        <v>818</v>
      </c>
      <c r="H133" s="658"/>
      <c r="I133" s="659" t="s">
        <v>745</v>
      </c>
      <c r="J133" s="659"/>
      <c r="K133" s="659"/>
      <c r="L133" s="659" t="s">
        <v>746</v>
      </c>
      <c r="M133" s="659"/>
      <c r="N133" s="659"/>
      <c r="O133" s="346"/>
      <c r="P133" s="346"/>
      <c r="Q133" s="346"/>
      <c r="R133" s="366"/>
      <c r="S133" s="319"/>
      <c r="T133" s="369"/>
    </row>
    <row r="134" spans="1:20" s="361" customFormat="1" ht="4.5" customHeight="1">
      <c r="A134" s="325"/>
      <c r="B134" s="306"/>
      <c r="C134" s="345"/>
      <c r="D134" s="346"/>
      <c r="E134" s="346"/>
      <c r="F134" s="346"/>
      <c r="G134" s="346"/>
      <c r="H134" s="346"/>
      <c r="I134" s="346"/>
      <c r="J134" s="346"/>
      <c r="K134" s="346"/>
      <c r="L134" s="347"/>
      <c r="M134" s="347"/>
      <c r="N134" s="347"/>
      <c r="O134" s="346"/>
      <c r="P134" s="346"/>
      <c r="Q134" s="346"/>
      <c r="R134" s="347"/>
      <c r="S134" s="367"/>
      <c r="T134" s="369"/>
    </row>
    <row r="135" spans="1:20" s="361" customFormat="1" ht="9.75" customHeight="1">
      <c r="A135" s="363" t="s">
        <v>745</v>
      </c>
      <c r="B135" s="306"/>
      <c r="C135" s="335">
        <v>1141060</v>
      </c>
      <c r="D135" s="329">
        <v>532880</v>
      </c>
      <c r="E135" s="329">
        <v>608180</v>
      </c>
      <c r="F135" s="329">
        <v>407129</v>
      </c>
      <c r="G135" s="329">
        <v>189776</v>
      </c>
      <c r="H135" s="329">
        <v>217353</v>
      </c>
      <c r="I135" s="329">
        <v>733931</v>
      </c>
      <c r="J135" s="329">
        <v>343104</v>
      </c>
      <c r="K135" s="329">
        <v>390827</v>
      </c>
      <c r="L135" s="336" t="s">
        <v>819</v>
      </c>
      <c r="M135" s="336" t="s">
        <v>820</v>
      </c>
      <c r="N135" s="336" t="s">
        <v>821</v>
      </c>
      <c r="O135" s="329" t="s">
        <v>822</v>
      </c>
      <c r="P135" s="329" t="s">
        <v>823</v>
      </c>
      <c r="Q135" s="329" t="s">
        <v>824</v>
      </c>
      <c r="R135" s="362">
        <v>1.9952299193605834</v>
      </c>
      <c r="S135" s="338" t="s">
        <v>747</v>
      </c>
      <c r="T135" s="369"/>
    </row>
    <row r="136" spans="1:20" s="361" customFormat="1" ht="4.5" customHeight="1">
      <c r="A136" s="363"/>
      <c r="B136" s="306"/>
      <c r="C136" s="335"/>
      <c r="D136" s="329"/>
      <c r="E136" s="329"/>
      <c r="F136" s="329"/>
      <c r="G136" s="329"/>
      <c r="H136" s="329"/>
      <c r="I136" s="329"/>
      <c r="J136" s="329"/>
      <c r="K136" s="329"/>
      <c r="L136" s="336"/>
      <c r="M136" s="336"/>
      <c r="N136" s="336"/>
      <c r="O136" s="329"/>
      <c r="P136" s="329"/>
      <c r="Q136" s="329"/>
      <c r="R136" s="362"/>
      <c r="S136" s="343"/>
      <c r="T136" s="369"/>
    </row>
    <row r="137" spans="1:20" s="361" customFormat="1" ht="9.75" customHeight="1">
      <c r="A137" s="325" t="s">
        <v>748</v>
      </c>
      <c r="B137" s="306"/>
      <c r="C137" s="345">
        <v>90688</v>
      </c>
      <c r="D137" s="346">
        <v>42012</v>
      </c>
      <c r="E137" s="346">
        <v>48676</v>
      </c>
      <c r="F137" s="346">
        <v>34764</v>
      </c>
      <c r="G137" s="346">
        <v>16201</v>
      </c>
      <c r="H137" s="346">
        <v>18563</v>
      </c>
      <c r="I137" s="346">
        <v>55924</v>
      </c>
      <c r="J137" s="346">
        <v>25811</v>
      </c>
      <c r="K137" s="346">
        <v>30113</v>
      </c>
      <c r="L137" s="347" t="s">
        <v>825</v>
      </c>
      <c r="M137" s="347" t="s">
        <v>826</v>
      </c>
      <c r="N137" s="347" t="s">
        <v>827</v>
      </c>
      <c r="O137" s="346" t="s">
        <v>828</v>
      </c>
      <c r="P137" s="346" t="s">
        <v>829</v>
      </c>
      <c r="Q137" s="346" t="s">
        <v>830</v>
      </c>
      <c r="R137" s="366">
        <v>2.0308949170094639</v>
      </c>
      <c r="S137" s="349" t="s">
        <v>749</v>
      </c>
      <c r="T137" s="369"/>
    </row>
    <row r="138" spans="1:20" s="361" customFormat="1" ht="9.75" customHeight="1">
      <c r="A138" s="325" t="s">
        <v>750</v>
      </c>
      <c r="B138" s="306"/>
      <c r="C138" s="345">
        <v>62805</v>
      </c>
      <c r="D138" s="346">
        <v>28338</v>
      </c>
      <c r="E138" s="346">
        <v>34467</v>
      </c>
      <c r="F138" s="346">
        <v>24956</v>
      </c>
      <c r="G138" s="346">
        <v>11350</v>
      </c>
      <c r="H138" s="346">
        <v>13606</v>
      </c>
      <c r="I138" s="346">
        <v>37849</v>
      </c>
      <c r="J138" s="346">
        <v>16988</v>
      </c>
      <c r="K138" s="346">
        <v>20861</v>
      </c>
      <c r="L138" s="347" t="s">
        <v>831</v>
      </c>
      <c r="M138" s="347" t="s">
        <v>832</v>
      </c>
      <c r="N138" s="347" t="s">
        <v>833</v>
      </c>
      <c r="O138" s="346" t="s">
        <v>834</v>
      </c>
      <c r="P138" s="346" t="s">
        <v>835</v>
      </c>
      <c r="Q138" s="346" t="s">
        <v>836</v>
      </c>
      <c r="R138" s="366">
        <v>2.1238228811861348</v>
      </c>
      <c r="S138" s="349" t="s">
        <v>752</v>
      </c>
      <c r="T138" s="369"/>
    </row>
    <row r="139" spans="1:20" s="361" customFormat="1" ht="9.75" customHeight="1">
      <c r="A139" s="325" t="s">
        <v>787</v>
      </c>
      <c r="B139" s="306"/>
      <c r="C139" s="345">
        <v>124376</v>
      </c>
      <c r="D139" s="346">
        <v>57805</v>
      </c>
      <c r="E139" s="346">
        <v>66571</v>
      </c>
      <c r="F139" s="346">
        <v>49117</v>
      </c>
      <c r="G139" s="346">
        <v>22959</v>
      </c>
      <c r="H139" s="346">
        <v>26158</v>
      </c>
      <c r="I139" s="346">
        <v>75259</v>
      </c>
      <c r="J139" s="346">
        <v>34846</v>
      </c>
      <c r="K139" s="346">
        <v>40413</v>
      </c>
      <c r="L139" s="347" t="s">
        <v>837</v>
      </c>
      <c r="M139" s="347" t="s">
        <v>838</v>
      </c>
      <c r="N139" s="347" t="s">
        <v>839</v>
      </c>
      <c r="O139" s="346" t="s">
        <v>840</v>
      </c>
      <c r="P139" s="346" t="s">
        <v>841</v>
      </c>
      <c r="Q139" s="346" t="s">
        <v>842</v>
      </c>
      <c r="R139" s="366">
        <v>2.2578740558258854</v>
      </c>
      <c r="S139" s="349" t="s">
        <v>788</v>
      </c>
      <c r="T139" s="369"/>
    </row>
    <row r="140" spans="1:20" s="361" customFormat="1" ht="9.75" customHeight="1">
      <c r="A140" s="325" t="s">
        <v>789</v>
      </c>
      <c r="B140" s="306"/>
      <c r="C140" s="345">
        <v>85749</v>
      </c>
      <c r="D140" s="346">
        <v>38333</v>
      </c>
      <c r="E140" s="346">
        <v>47416</v>
      </c>
      <c r="F140" s="346">
        <v>32260</v>
      </c>
      <c r="G140" s="346">
        <v>14713</v>
      </c>
      <c r="H140" s="346">
        <v>17547</v>
      </c>
      <c r="I140" s="346">
        <v>53489</v>
      </c>
      <c r="J140" s="346">
        <v>23620</v>
      </c>
      <c r="K140" s="346">
        <v>29869</v>
      </c>
      <c r="L140" s="347" t="s">
        <v>843</v>
      </c>
      <c r="M140" s="347" t="s">
        <v>844</v>
      </c>
      <c r="N140" s="347" t="s">
        <v>845</v>
      </c>
      <c r="O140" s="346" t="s">
        <v>846</v>
      </c>
      <c r="P140" s="346" t="s">
        <v>847</v>
      </c>
      <c r="Q140" s="346" t="s">
        <v>848</v>
      </c>
      <c r="R140" s="366">
        <v>2.569745815251085</v>
      </c>
      <c r="S140" s="349" t="s">
        <v>790</v>
      </c>
      <c r="T140" s="369"/>
    </row>
    <row r="141" spans="1:20" s="361" customFormat="1" ht="9.75" customHeight="1">
      <c r="A141" s="325" t="s">
        <v>791</v>
      </c>
      <c r="B141" s="306"/>
      <c r="C141" s="345">
        <v>31286</v>
      </c>
      <c r="D141" s="346">
        <v>13801</v>
      </c>
      <c r="E141" s="346">
        <v>17485</v>
      </c>
      <c r="F141" s="346">
        <v>11025</v>
      </c>
      <c r="G141" s="346">
        <v>4903</v>
      </c>
      <c r="H141" s="346">
        <v>6122</v>
      </c>
      <c r="I141" s="346">
        <v>20261</v>
      </c>
      <c r="J141" s="346">
        <v>8898</v>
      </c>
      <c r="K141" s="346">
        <v>11363</v>
      </c>
      <c r="L141" s="347" t="s">
        <v>849</v>
      </c>
      <c r="M141" s="347" t="s">
        <v>850</v>
      </c>
      <c r="N141" s="347" t="s">
        <v>851</v>
      </c>
      <c r="O141" s="346" t="s">
        <v>852</v>
      </c>
      <c r="P141" s="346" t="s">
        <v>853</v>
      </c>
      <c r="Q141" s="346" t="s">
        <v>854</v>
      </c>
      <c r="R141" s="366">
        <v>2.7936507936507935</v>
      </c>
      <c r="S141" s="349" t="s">
        <v>792</v>
      </c>
      <c r="T141" s="369"/>
    </row>
    <row r="142" spans="1:20" s="361" customFormat="1" ht="9.75" customHeight="1">
      <c r="A142" s="325" t="s">
        <v>793</v>
      </c>
      <c r="B142" s="306"/>
      <c r="C142" s="345">
        <v>106892</v>
      </c>
      <c r="D142" s="346">
        <v>50208</v>
      </c>
      <c r="E142" s="346">
        <v>56684</v>
      </c>
      <c r="F142" s="346">
        <v>36911</v>
      </c>
      <c r="G142" s="346">
        <v>17193</v>
      </c>
      <c r="H142" s="346">
        <v>19718</v>
      </c>
      <c r="I142" s="346">
        <v>69981</v>
      </c>
      <c r="J142" s="346">
        <v>33015</v>
      </c>
      <c r="K142" s="346">
        <v>36966</v>
      </c>
      <c r="L142" s="347" t="s">
        <v>855</v>
      </c>
      <c r="M142" s="347" t="s">
        <v>856</v>
      </c>
      <c r="N142" s="347" t="s">
        <v>857</v>
      </c>
      <c r="O142" s="346" t="s">
        <v>858</v>
      </c>
      <c r="P142" s="346" t="s">
        <v>859</v>
      </c>
      <c r="Q142" s="346" t="s">
        <v>860</v>
      </c>
      <c r="R142" s="366">
        <v>1.6986806101162255</v>
      </c>
      <c r="S142" s="349" t="s">
        <v>794</v>
      </c>
      <c r="T142" s="369"/>
    </row>
    <row r="143" spans="1:20" s="361" customFormat="1" ht="9.75" customHeight="1">
      <c r="A143" s="325" t="s">
        <v>795</v>
      </c>
      <c r="B143" s="306"/>
      <c r="C143" s="345">
        <v>63880</v>
      </c>
      <c r="D143" s="346">
        <v>28857</v>
      </c>
      <c r="E143" s="346">
        <v>35023</v>
      </c>
      <c r="F143" s="346">
        <v>21445</v>
      </c>
      <c r="G143" s="346">
        <v>9875</v>
      </c>
      <c r="H143" s="346">
        <v>11570</v>
      </c>
      <c r="I143" s="346">
        <v>42435</v>
      </c>
      <c r="J143" s="346">
        <v>18982</v>
      </c>
      <c r="K143" s="346">
        <v>23453</v>
      </c>
      <c r="L143" s="347" t="s">
        <v>861</v>
      </c>
      <c r="M143" s="347" t="s">
        <v>862</v>
      </c>
      <c r="N143" s="347" t="s">
        <v>863</v>
      </c>
      <c r="O143" s="346" t="s">
        <v>864</v>
      </c>
      <c r="P143" s="346" t="s">
        <v>865</v>
      </c>
      <c r="Q143" s="346" t="s">
        <v>866</v>
      </c>
      <c r="R143" s="366">
        <v>2.6069113463601177</v>
      </c>
      <c r="S143" s="349" t="s">
        <v>796</v>
      </c>
      <c r="T143" s="369"/>
    </row>
    <row r="144" spans="1:20" s="361" customFormat="1" ht="9.75" customHeight="1">
      <c r="A144" s="325" t="s">
        <v>797</v>
      </c>
      <c r="B144" s="306"/>
      <c r="C144" s="345">
        <v>77288</v>
      </c>
      <c r="D144" s="346">
        <v>38189</v>
      </c>
      <c r="E144" s="346">
        <v>39099</v>
      </c>
      <c r="F144" s="346">
        <v>25264</v>
      </c>
      <c r="G144" s="346">
        <v>12108</v>
      </c>
      <c r="H144" s="346">
        <v>13156</v>
      </c>
      <c r="I144" s="346">
        <v>52024</v>
      </c>
      <c r="J144" s="346">
        <v>26081</v>
      </c>
      <c r="K144" s="346">
        <v>25943</v>
      </c>
      <c r="L144" s="347" t="s">
        <v>867</v>
      </c>
      <c r="M144" s="347" t="s">
        <v>868</v>
      </c>
      <c r="N144" s="347" t="s">
        <v>869</v>
      </c>
      <c r="O144" s="346" t="s">
        <v>870</v>
      </c>
      <c r="P144" s="346" t="s">
        <v>871</v>
      </c>
      <c r="Q144" s="346" t="s">
        <v>872</v>
      </c>
      <c r="R144" s="366">
        <v>1.8050112813205084</v>
      </c>
      <c r="S144" s="349" t="s">
        <v>798</v>
      </c>
      <c r="T144" s="369"/>
    </row>
    <row r="145" spans="1:21" s="361" customFormat="1" ht="9.75" customHeight="1">
      <c r="A145" s="325" t="s">
        <v>799</v>
      </c>
      <c r="B145" s="306"/>
      <c r="C145" s="345">
        <v>157531</v>
      </c>
      <c r="D145" s="346">
        <v>73967</v>
      </c>
      <c r="E145" s="346">
        <v>83564</v>
      </c>
      <c r="F145" s="346">
        <v>56941</v>
      </c>
      <c r="G145" s="346">
        <v>26724</v>
      </c>
      <c r="H145" s="346">
        <v>30217</v>
      </c>
      <c r="I145" s="346">
        <v>100590</v>
      </c>
      <c r="J145" s="346">
        <v>47243</v>
      </c>
      <c r="K145" s="346">
        <v>53347</v>
      </c>
      <c r="L145" s="347" t="s">
        <v>873</v>
      </c>
      <c r="M145" s="347" t="s">
        <v>874</v>
      </c>
      <c r="N145" s="347" t="s">
        <v>875</v>
      </c>
      <c r="O145" s="346" t="s">
        <v>876</v>
      </c>
      <c r="P145" s="346" t="s">
        <v>877</v>
      </c>
      <c r="Q145" s="346" t="s">
        <v>878</v>
      </c>
      <c r="R145" s="366">
        <v>1.8563726092836192</v>
      </c>
      <c r="S145" s="349" t="s">
        <v>800</v>
      </c>
      <c r="T145" s="369"/>
    </row>
    <row r="146" spans="1:21" s="361" customFormat="1" ht="9.75" customHeight="1">
      <c r="A146" s="325" t="s">
        <v>801</v>
      </c>
      <c r="B146" s="306"/>
      <c r="C146" s="345">
        <v>119961</v>
      </c>
      <c r="D146" s="346">
        <v>56581</v>
      </c>
      <c r="E146" s="346">
        <v>63380</v>
      </c>
      <c r="F146" s="346">
        <v>41937</v>
      </c>
      <c r="G146" s="346">
        <v>20009</v>
      </c>
      <c r="H146" s="346">
        <v>21928</v>
      </c>
      <c r="I146" s="346">
        <v>78024</v>
      </c>
      <c r="J146" s="346">
        <v>36572</v>
      </c>
      <c r="K146" s="346">
        <v>41452</v>
      </c>
      <c r="L146" s="347" t="s">
        <v>879</v>
      </c>
      <c r="M146" s="347" t="s">
        <v>880</v>
      </c>
      <c r="N146" s="347" t="s">
        <v>881</v>
      </c>
      <c r="O146" s="346" t="s">
        <v>882</v>
      </c>
      <c r="P146" s="346" t="s">
        <v>883</v>
      </c>
      <c r="Q146" s="346" t="s">
        <v>884</v>
      </c>
      <c r="R146" s="366">
        <v>1.7597825309392663</v>
      </c>
      <c r="S146" s="349" t="s">
        <v>802</v>
      </c>
      <c r="T146" s="369"/>
    </row>
    <row r="147" spans="1:21" s="361" customFormat="1" ht="9.75" customHeight="1">
      <c r="A147" s="325" t="s">
        <v>803</v>
      </c>
      <c r="B147" s="306"/>
      <c r="C147" s="345">
        <v>220604</v>
      </c>
      <c r="D147" s="346">
        <v>104789</v>
      </c>
      <c r="E147" s="346">
        <v>115815</v>
      </c>
      <c r="F147" s="346">
        <v>72509</v>
      </c>
      <c r="G147" s="346">
        <v>33741</v>
      </c>
      <c r="H147" s="346">
        <v>38768</v>
      </c>
      <c r="I147" s="346">
        <v>148095</v>
      </c>
      <c r="J147" s="346">
        <v>71048</v>
      </c>
      <c r="K147" s="346">
        <v>77047</v>
      </c>
      <c r="L147" s="347" t="s">
        <v>885</v>
      </c>
      <c r="M147" s="347" t="s">
        <v>886</v>
      </c>
      <c r="N147" s="347" t="s">
        <v>887</v>
      </c>
      <c r="O147" s="346" t="s">
        <v>888</v>
      </c>
      <c r="P147" s="346" t="s">
        <v>889</v>
      </c>
      <c r="Q147" s="346" t="s">
        <v>890</v>
      </c>
      <c r="R147" s="366">
        <v>1.6605064268770342</v>
      </c>
      <c r="S147" s="349" t="s">
        <v>804</v>
      </c>
      <c r="T147" s="369"/>
    </row>
    <row r="148" spans="1:21" ht="5.25" customHeight="1">
      <c r="B148" s="325"/>
      <c r="C148" s="358"/>
      <c r="D148" s="357"/>
      <c r="E148" s="357"/>
      <c r="F148" s="357"/>
      <c r="G148" s="357"/>
      <c r="H148" s="357"/>
      <c r="I148" s="357"/>
      <c r="J148" s="357"/>
      <c r="K148" s="357"/>
      <c r="L148" s="359"/>
      <c r="M148" s="359"/>
      <c r="N148" s="359"/>
      <c r="O148" s="357"/>
      <c r="P148" s="357"/>
      <c r="Q148" s="357"/>
      <c r="R148" s="359"/>
      <c r="S148" s="377"/>
      <c r="T148" s="308"/>
      <c r="U148" s="306"/>
    </row>
    <row r="149" spans="1:21" s="306" customFormat="1" ht="10.5" customHeight="1">
      <c r="A149" s="333"/>
      <c r="B149" s="331"/>
      <c r="C149" s="329"/>
      <c r="D149" s="329"/>
      <c r="E149" s="329"/>
      <c r="F149" s="329"/>
      <c r="G149" s="661" t="s">
        <v>891</v>
      </c>
      <c r="H149" s="661"/>
      <c r="I149" s="662" t="s">
        <v>892</v>
      </c>
      <c r="J149" s="662"/>
      <c r="K149" s="662"/>
      <c r="L149" s="662" t="s">
        <v>893</v>
      </c>
      <c r="M149" s="662"/>
      <c r="N149" s="662"/>
      <c r="O149" s="329"/>
      <c r="P149" s="330"/>
      <c r="Q149" s="330"/>
      <c r="R149" s="362"/>
      <c r="S149" s="369"/>
      <c r="T149" s="369"/>
    </row>
    <row r="150" spans="1:21" s="306" customFormat="1" ht="5.25" customHeight="1">
      <c r="A150" s="333"/>
      <c r="B150" s="331"/>
      <c r="C150" s="329"/>
      <c r="D150" s="329"/>
      <c r="E150" s="329"/>
      <c r="F150" s="329"/>
      <c r="G150" s="329"/>
      <c r="H150" s="329"/>
      <c r="I150" s="329"/>
      <c r="J150" s="329"/>
      <c r="K150" s="329"/>
      <c r="L150" s="336"/>
      <c r="M150" s="336"/>
      <c r="N150" s="336"/>
      <c r="O150" s="329"/>
      <c r="P150" s="330"/>
      <c r="Q150" s="330"/>
      <c r="R150" s="362"/>
      <c r="S150" s="369"/>
      <c r="T150" s="369"/>
    </row>
    <row r="151" spans="1:21" s="361" customFormat="1" ht="9.75" customHeight="1">
      <c r="A151" s="333" t="s">
        <v>894</v>
      </c>
      <c r="B151" s="331"/>
      <c r="C151" s="335">
        <v>222495</v>
      </c>
      <c r="D151" s="329">
        <v>105784</v>
      </c>
      <c r="E151" s="329">
        <v>116711</v>
      </c>
      <c r="F151" s="329">
        <v>62164</v>
      </c>
      <c r="G151" s="329">
        <v>30292</v>
      </c>
      <c r="H151" s="329">
        <v>31872</v>
      </c>
      <c r="I151" s="329">
        <v>160331</v>
      </c>
      <c r="J151" s="329">
        <v>84839</v>
      </c>
      <c r="K151" s="329">
        <v>75492</v>
      </c>
      <c r="L151" s="336">
        <v>27.94</v>
      </c>
      <c r="M151" s="336">
        <v>28.64</v>
      </c>
      <c r="N151" s="336">
        <v>27.31</v>
      </c>
      <c r="O151" s="329">
        <v>62164</v>
      </c>
      <c r="P151" s="329">
        <v>59822</v>
      </c>
      <c r="Q151" s="329">
        <v>2342</v>
      </c>
      <c r="R151" s="362">
        <v>3.77</v>
      </c>
      <c r="S151" s="379" t="s">
        <v>894</v>
      </c>
      <c r="T151" s="369"/>
    </row>
    <row r="152" spans="1:21" ht="5.25" customHeight="1">
      <c r="A152" s="325"/>
      <c r="B152" s="306"/>
      <c r="C152" s="345"/>
      <c r="D152" s="346"/>
      <c r="E152" s="346"/>
      <c r="F152" s="346"/>
      <c r="G152" s="346"/>
      <c r="H152" s="346"/>
      <c r="I152" s="346"/>
      <c r="J152" s="346"/>
      <c r="K152" s="346"/>
      <c r="L152" s="347"/>
      <c r="M152" s="347"/>
      <c r="N152" s="347"/>
      <c r="O152" s="346"/>
      <c r="P152" s="346"/>
      <c r="Q152" s="346"/>
      <c r="R152" s="347"/>
      <c r="S152" s="367"/>
      <c r="T152" s="349"/>
      <c r="U152" s="306"/>
    </row>
    <row r="153" spans="1:21" ht="10.5" customHeight="1">
      <c r="A153" s="325"/>
      <c r="B153" s="306"/>
      <c r="C153" s="345"/>
      <c r="D153" s="346"/>
      <c r="E153" s="346"/>
      <c r="F153" s="368"/>
      <c r="G153" s="660" t="s">
        <v>895</v>
      </c>
      <c r="H153" s="660"/>
      <c r="I153" s="659" t="s">
        <v>713</v>
      </c>
      <c r="J153" s="659"/>
      <c r="K153" s="659"/>
      <c r="L153" s="659" t="s">
        <v>805</v>
      </c>
      <c r="M153" s="659"/>
      <c r="N153" s="659"/>
      <c r="O153" s="346"/>
      <c r="P153" s="346"/>
      <c r="Q153" s="346"/>
      <c r="R153" s="347"/>
      <c r="S153" s="367"/>
      <c r="T153" s="349"/>
      <c r="U153" s="306"/>
    </row>
    <row r="154" spans="1:21" ht="5.25" customHeight="1">
      <c r="A154" s="325"/>
      <c r="B154" s="306"/>
      <c r="C154" s="345"/>
      <c r="D154" s="346"/>
      <c r="E154" s="346"/>
      <c r="F154" s="346"/>
      <c r="G154" s="346"/>
      <c r="H154" s="346"/>
      <c r="I154" s="346"/>
      <c r="J154" s="346"/>
      <c r="K154" s="346"/>
      <c r="L154" s="347"/>
      <c r="M154" s="347"/>
      <c r="N154" s="347"/>
      <c r="O154" s="346"/>
      <c r="P154" s="346"/>
      <c r="Q154" s="346"/>
      <c r="R154" s="347"/>
      <c r="S154" s="367"/>
      <c r="T154" s="349"/>
      <c r="U154" s="306"/>
    </row>
    <row r="155" spans="1:21" ht="9.75" customHeight="1">
      <c r="A155" s="333" t="s">
        <v>745</v>
      </c>
      <c r="B155" s="306"/>
      <c r="C155" s="335">
        <v>1176870</v>
      </c>
      <c r="D155" s="329">
        <v>550866</v>
      </c>
      <c r="E155" s="329">
        <v>626004</v>
      </c>
      <c r="F155" s="329">
        <v>571545</v>
      </c>
      <c r="G155" s="329">
        <v>273798</v>
      </c>
      <c r="H155" s="329">
        <v>297747</v>
      </c>
      <c r="I155" s="329">
        <v>605325</v>
      </c>
      <c r="J155" s="329">
        <v>277068</v>
      </c>
      <c r="K155" s="329">
        <v>328257</v>
      </c>
      <c r="L155" s="336">
        <v>48.56</v>
      </c>
      <c r="M155" s="336">
        <v>49.7</v>
      </c>
      <c r="N155" s="336">
        <v>47.56</v>
      </c>
      <c r="O155" s="329">
        <v>571538</v>
      </c>
      <c r="P155" s="329">
        <v>553564</v>
      </c>
      <c r="Q155" s="329">
        <v>17974</v>
      </c>
      <c r="R155" s="362">
        <v>3.1448477616536437</v>
      </c>
      <c r="S155" s="337" t="s">
        <v>747</v>
      </c>
      <c r="T155" s="369"/>
      <c r="U155" s="306"/>
    </row>
    <row r="156" spans="1:21" ht="5.25" customHeight="1">
      <c r="A156" s="333"/>
      <c r="B156" s="306"/>
      <c r="C156" s="335"/>
      <c r="D156" s="329"/>
      <c r="E156" s="329"/>
      <c r="F156" s="329"/>
      <c r="G156" s="329"/>
      <c r="H156" s="329"/>
      <c r="I156" s="329"/>
      <c r="J156" s="329"/>
      <c r="K156" s="329"/>
      <c r="L156" s="336"/>
      <c r="M156" s="336"/>
      <c r="N156" s="336"/>
      <c r="O156" s="329"/>
      <c r="P156" s="329"/>
      <c r="Q156" s="329"/>
      <c r="R156" s="362"/>
      <c r="S156" s="370"/>
      <c r="T156" s="371"/>
      <c r="U156" s="306"/>
    </row>
    <row r="157" spans="1:21" ht="9.75" customHeight="1">
      <c r="A157" s="344" t="s">
        <v>748</v>
      </c>
      <c r="B157" s="306"/>
      <c r="C157" s="345">
        <v>93408</v>
      </c>
      <c r="D157" s="346">
        <v>43438</v>
      </c>
      <c r="E157" s="346">
        <v>49970</v>
      </c>
      <c r="F157" s="346">
        <v>48032</v>
      </c>
      <c r="G157" s="346">
        <v>22973</v>
      </c>
      <c r="H157" s="346">
        <v>25059</v>
      </c>
      <c r="I157" s="346">
        <v>45376</v>
      </c>
      <c r="J157" s="346">
        <v>20465</v>
      </c>
      <c r="K157" s="346">
        <v>24911</v>
      </c>
      <c r="L157" s="347">
        <v>51.42</v>
      </c>
      <c r="M157" s="347">
        <v>52.89</v>
      </c>
      <c r="N157" s="347">
        <v>50.15</v>
      </c>
      <c r="O157" s="346">
        <v>48031</v>
      </c>
      <c r="P157" s="346">
        <v>46655</v>
      </c>
      <c r="Q157" s="346">
        <v>1376</v>
      </c>
      <c r="R157" s="366">
        <v>2.8648164726947178</v>
      </c>
      <c r="S157" s="348" t="s">
        <v>749</v>
      </c>
      <c r="T157" s="372"/>
      <c r="U157" s="306"/>
    </row>
    <row r="158" spans="1:21" ht="9.75" customHeight="1">
      <c r="A158" s="344" t="s">
        <v>750</v>
      </c>
      <c r="B158" s="306"/>
      <c r="C158" s="345">
        <v>64694</v>
      </c>
      <c r="D158" s="346">
        <v>29268</v>
      </c>
      <c r="E158" s="346">
        <v>35426</v>
      </c>
      <c r="F158" s="346">
        <v>34419</v>
      </c>
      <c r="G158" s="346">
        <v>16085</v>
      </c>
      <c r="H158" s="346">
        <v>18334</v>
      </c>
      <c r="I158" s="346">
        <v>30275</v>
      </c>
      <c r="J158" s="346">
        <v>13183</v>
      </c>
      <c r="K158" s="346">
        <v>17092</v>
      </c>
      <c r="L158" s="347">
        <v>53.2</v>
      </c>
      <c r="M158" s="347">
        <v>54.96</v>
      </c>
      <c r="N158" s="347">
        <v>51.75</v>
      </c>
      <c r="O158" s="346">
        <v>34418</v>
      </c>
      <c r="P158" s="346">
        <v>33383</v>
      </c>
      <c r="Q158" s="346">
        <v>1035</v>
      </c>
      <c r="R158" s="366">
        <v>3.0071474228601311</v>
      </c>
      <c r="S158" s="348" t="s">
        <v>752</v>
      </c>
      <c r="T158" s="372"/>
      <c r="U158" s="306"/>
    </row>
    <row r="159" spans="1:21" ht="9.75" customHeight="1">
      <c r="A159" s="344" t="s">
        <v>787</v>
      </c>
      <c r="B159" s="306"/>
      <c r="C159" s="345">
        <v>128064</v>
      </c>
      <c r="D159" s="346">
        <v>59731</v>
      </c>
      <c r="E159" s="346">
        <v>68333</v>
      </c>
      <c r="F159" s="346">
        <v>69537</v>
      </c>
      <c r="G159" s="346">
        <v>33299</v>
      </c>
      <c r="H159" s="346">
        <v>36238</v>
      </c>
      <c r="I159" s="346">
        <v>58527</v>
      </c>
      <c r="J159" s="346">
        <v>26432</v>
      </c>
      <c r="K159" s="346">
        <v>32095</v>
      </c>
      <c r="L159" s="347">
        <v>54.3</v>
      </c>
      <c r="M159" s="347">
        <v>55.75</v>
      </c>
      <c r="N159" s="347">
        <v>53.03</v>
      </c>
      <c r="O159" s="346">
        <v>69536</v>
      </c>
      <c r="P159" s="346">
        <v>67660</v>
      </c>
      <c r="Q159" s="346">
        <v>1876</v>
      </c>
      <c r="R159" s="366">
        <v>2.6978831109065808</v>
      </c>
      <c r="S159" s="348" t="s">
        <v>788</v>
      </c>
      <c r="T159" s="372"/>
      <c r="U159" s="306"/>
    </row>
    <row r="160" spans="1:21" ht="9.75" customHeight="1">
      <c r="A160" s="344" t="s">
        <v>789</v>
      </c>
      <c r="B160" s="306"/>
      <c r="C160" s="345">
        <v>88650</v>
      </c>
      <c r="D160" s="346">
        <v>39708</v>
      </c>
      <c r="E160" s="346">
        <v>48942</v>
      </c>
      <c r="F160" s="346">
        <v>45382</v>
      </c>
      <c r="G160" s="346">
        <v>21097</v>
      </c>
      <c r="H160" s="346">
        <v>24285</v>
      </c>
      <c r="I160" s="346">
        <v>43268</v>
      </c>
      <c r="J160" s="346">
        <v>18611</v>
      </c>
      <c r="K160" s="346">
        <v>24657</v>
      </c>
      <c r="L160" s="347">
        <v>51.19</v>
      </c>
      <c r="M160" s="347">
        <v>53.13</v>
      </c>
      <c r="N160" s="347">
        <v>49.62</v>
      </c>
      <c r="O160" s="346">
        <v>45382</v>
      </c>
      <c r="P160" s="346">
        <v>43950</v>
      </c>
      <c r="Q160" s="346">
        <v>1432</v>
      </c>
      <c r="R160" s="366">
        <v>3.1554360759772595</v>
      </c>
      <c r="S160" s="348" t="s">
        <v>790</v>
      </c>
      <c r="T160" s="372"/>
      <c r="U160" s="306"/>
    </row>
    <row r="161" spans="1:21" ht="9.75" customHeight="1">
      <c r="A161" s="344" t="s">
        <v>791</v>
      </c>
      <c r="B161" s="306"/>
      <c r="C161" s="345">
        <v>31941</v>
      </c>
      <c r="D161" s="346">
        <v>14108</v>
      </c>
      <c r="E161" s="346">
        <v>17833</v>
      </c>
      <c r="F161" s="346">
        <v>15200</v>
      </c>
      <c r="G161" s="346">
        <v>6884</v>
      </c>
      <c r="H161" s="346">
        <v>8316</v>
      </c>
      <c r="I161" s="346">
        <v>16741</v>
      </c>
      <c r="J161" s="346">
        <v>7224</v>
      </c>
      <c r="K161" s="346">
        <v>9517</v>
      </c>
      <c r="L161" s="347">
        <v>47.59</v>
      </c>
      <c r="M161" s="347">
        <v>48.8</v>
      </c>
      <c r="N161" s="347">
        <v>46.63</v>
      </c>
      <c r="O161" s="346">
        <v>15200</v>
      </c>
      <c r="P161" s="346">
        <v>14737</v>
      </c>
      <c r="Q161" s="346">
        <v>463</v>
      </c>
      <c r="R161" s="366">
        <v>3.0460526315789473</v>
      </c>
      <c r="S161" s="348" t="s">
        <v>792</v>
      </c>
      <c r="T161" s="372"/>
      <c r="U161" s="306"/>
    </row>
    <row r="162" spans="1:21" ht="9.75" customHeight="1">
      <c r="A162" s="344" t="s">
        <v>793</v>
      </c>
      <c r="B162" s="306"/>
      <c r="C162" s="345">
        <v>110169</v>
      </c>
      <c r="D162" s="346">
        <v>51859</v>
      </c>
      <c r="E162" s="346">
        <v>58310</v>
      </c>
      <c r="F162" s="346">
        <v>51914</v>
      </c>
      <c r="G162" s="346">
        <v>24766</v>
      </c>
      <c r="H162" s="346">
        <v>27148</v>
      </c>
      <c r="I162" s="346">
        <v>58255</v>
      </c>
      <c r="J162" s="346">
        <v>27093</v>
      </c>
      <c r="K162" s="346">
        <v>31162</v>
      </c>
      <c r="L162" s="347">
        <v>47.12</v>
      </c>
      <c r="M162" s="347">
        <v>47.76</v>
      </c>
      <c r="N162" s="347">
        <v>46.56</v>
      </c>
      <c r="O162" s="346">
        <v>51914</v>
      </c>
      <c r="P162" s="346">
        <v>50155</v>
      </c>
      <c r="Q162" s="346">
        <v>1759</v>
      </c>
      <c r="R162" s="366">
        <v>3.3882960280463843</v>
      </c>
      <c r="S162" s="348" t="s">
        <v>794</v>
      </c>
      <c r="T162" s="372"/>
      <c r="U162" s="306"/>
    </row>
    <row r="163" spans="1:21" ht="9.75" customHeight="1">
      <c r="A163" s="344" t="s">
        <v>795</v>
      </c>
      <c r="B163" s="306"/>
      <c r="C163" s="345">
        <v>65636</v>
      </c>
      <c r="D163" s="346">
        <v>29726</v>
      </c>
      <c r="E163" s="346">
        <v>35910</v>
      </c>
      <c r="F163" s="346">
        <v>31037</v>
      </c>
      <c r="G163" s="346">
        <v>14628</v>
      </c>
      <c r="H163" s="346">
        <v>16409</v>
      </c>
      <c r="I163" s="346">
        <v>34599</v>
      </c>
      <c r="J163" s="346">
        <v>15098</v>
      </c>
      <c r="K163" s="346">
        <v>19501</v>
      </c>
      <c r="L163" s="347">
        <v>47.29</v>
      </c>
      <c r="M163" s="347">
        <v>49.21</v>
      </c>
      <c r="N163" s="347">
        <v>45.69</v>
      </c>
      <c r="O163" s="346">
        <v>31037</v>
      </c>
      <c r="P163" s="346">
        <v>30003</v>
      </c>
      <c r="Q163" s="346">
        <v>1034</v>
      </c>
      <c r="R163" s="366">
        <v>3.331507555498276</v>
      </c>
      <c r="S163" s="348" t="s">
        <v>796</v>
      </c>
      <c r="T163" s="372"/>
      <c r="U163" s="306"/>
    </row>
    <row r="164" spans="1:21" ht="9.75" customHeight="1">
      <c r="A164" s="344" t="s">
        <v>797</v>
      </c>
      <c r="B164" s="306"/>
      <c r="C164" s="345">
        <v>80013</v>
      </c>
      <c r="D164" s="346">
        <v>39509</v>
      </c>
      <c r="E164" s="346">
        <v>40504</v>
      </c>
      <c r="F164" s="346">
        <v>35952</v>
      </c>
      <c r="G164" s="346">
        <v>17844</v>
      </c>
      <c r="H164" s="346">
        <v>18108</v>
      </c>
      <c r="I164" s="346">
        <v>44061</v>
      </c>
      <c r="J164" s="346">
        <v>21665</v>
      </c>
      <c r="K164" s="346">
        <v>22396</v>
      </c>
      <c r="L164" s="347">
        <v>44.93</v>
      </c>
      <c r="M164" s="347">
        <v>45.16</v>
      </c>
      <c r="N164" s="347">
        <v>44.71</v>
      </c>
      <c r="O164" s="346">
        <v>35951</v>
      </c>
      <c r="P164" s="346">
        <v>34759</v>
      </c>
      <c r="Q164" s="346">
        <v>1192</v>
      </c>
      <c r="R164" s="366">
        <v>3.3156240438374454</v>
      </c>
      <c r="S164" s="348" t="s">
        <v>798</v>
      </c>
      <c r="T164" s="372"/>
      <c r="U164" s="306"/>
    </row>
    <row r="165" spans="1:21" ht="9.75" customHeight="1">
      <c r="A165" s="344" t="s">
        <v>799</v>
      </c>
      <c r="B165" s="306"/>
      <c r="C165" s="345">
        <v>162299</v>
      </c>
      <c r="D165" s="346">
        <v>76290</v>
      </c>
      <c r="E165" s="346">
        <v>86009</v>
      </c>
      <c r="F165" s="346">
        <v>79110</v>
      </c>
      <c r="G165" s="346">
        <v>37993</v>
      </c>
      <c r="H165" s="346">
        <v>41117</v>
      </c>
      <c r="I165" s="346">
        <v>83189</v>
      </c>
      <c r="J165" s="346">
        <v>38297</v>
      </c>
      <c r="K165" s="346">
        <v>44892</v>
      </c>
      <c r="L165" s="347">
        <v>48.74</v>
      </c>
      <c r="M165" s="347">
        <v>49.8</v>
      </c>
      <c r="N165" s="347">
        <v>47.81</v>
      </c>
      <c r="O165" s="346">
        <v>79108</v>
      </c>
      <c r="P165" s="346">
        <v>76797</v>
      </c>
      <c r="Q165" s="346">
        <v>2311</v>
      </c>
      <c r="R165" s="366">
        <v>2.9213227486474187</v>
      </c>
      <c r="S165" s="348" t="s">
        <v>800</v>
      </c>
      <c r="T165" s="372"/>
      <c r="U165" s="306"/>
    </row>
    <row r="166" spans="1:21" ht="9.75" customHeight="1">
      <c r="A166" s="344" t="s">
        <v>801</v>
      </c>
      <c r="B166" s="306"/>
      <c r="C166" s="345">
        <v>124014</v>
      </c>
      <c r="D166" s="346">
        <v>58612</v>
      </c>
      <c r="E166" s="346">
        <v>65402</v>
      </c>
      <c r="F166" s="346">
        <v>60484</v>
      </c>
      <c r="G166" s="346">
        <v>29524</v>
      </c>
      <c r="H166" s="346">
        <v>30960</v>
      </c>
      <c r="I166" s="346">
        <v>63530</v>
      </c>
      <c r="J166" s="346">
        <v>29088</v>
      </c>
      <c r="K166" s="346">
        <v>34442</v>
      </c>
      <c r="L166" s="347">
        <v>48.77</v>
      </c>
      <c r="M166" s="347">
        <v>50.37</v>
      </c>
      <c r="N166" s="347">
        <v>47.34</v>
      </c>
      <c r="O166" s="346">
        <v>60483</v>
      </c>
      <c r="P166" s="346">
        <v>58588</v>
      </c>
      <c r="Q166" s="346">
        <v>1895</v>
      </c>
      <c r="R166" s="366">
        <v>3.1331117834763487</v>
      </c>
      <c r="S166" s="348" t="s">
        <v>802</v>
      </c>
      <c r="T166" s="372"/>
      <c r="U166" s="306"/>
    </row>
    <row r="167" spans="1:21" ht="9.75" customHeight="1">
      <c r="A167" s="344" t="s">
        <v>803</v>
      </c>
      <c r="B167" s="306"/>
      <c r="C167" s="345">
        <v>227982</v>
      </c>
      <c r="D167" s="346">
        <v>108617</v>
      </c>
      <c r="E167" s="346">
        <v>119365</v>
      </c>
      <c r="F167" s="346">
        <v>100478</v>
      </c>
      <c r="G167" s="346">
        <v>48705</v>
      </c>
      <c r="H167" s="346">
        <v>51773</v>
      </c>
      <c r="I167" s="346">
        <v>127504</v>
      </c>
      <c r="J167" s="346">
        <v>59912</v>
      </c>
      <c r="K167" s="346">
        <v>67592</v>
      </c>
      <c r="L167" s="347">
        <v>44.07</v>
      </c>
      <c r="M167" s="347">
        <v>44.84</v>
      </c>
      <c r="N167" s="347">
        <v>43.37</v>
      </c>
      <c r="O167" s="346">
        <v>100478</v>
      </c>
      <c r="P167" s="346">
        <v>96877</v>
      </c>
      <c r="Q167" s="346">
        <v>3601</v>
      </c>
      <c r="R167" s="366">
        <v>3.5838691056748742</v>
      </c>
      <c r="S167" s="348" t="s">
        <v>804</v>
      </c>
      <c r="T167" s="372"/>
      <c r="U167" s="306"/>
    </row>
    <row r="168" spans="1:21" s="306" customFormat="1" ht="5.25" customHeight="1">
      <c r="A168" s="375"/>
      <c r="B168" s="375"/>
      <c r="C168" s="324"/>
      <c r="D168" s="380"/>
      <c r="E168" s="380"/>
      <c r="F168" s="380"/>
      <c r="G168" s="380"/>
      <c r="H168" s="380"/>
      <c r="I168" s="380"/>
      <c r="J168" s="380"/>
      <c r="K168" s="380"/>
      <c r="L168" s="380"/>
      <c r="M168" s="380"/>
      <c r="N168" s="380"/>
      <c r="O168" s="376"/>
      <c r="P168" s="376"/>
      <c r="Q168" s="376"/>
      <c r="R168" s="380"/>
      <c r="S168" s="324"/>
      <c r="T168" s="319"/>
    </row>
    <row r="169" spans="1:21" s="306" customFormat="1" ht="10.5" customHeight="1">
      <c r="A169" s="349" t="s">
        <v>362</v>
      </c>
      <c r="C169" s="346"/>
      <c r="D169" s="346"/>
      <c r="E169" s="346"/>
      <c r="F169" s="346"/>
      <c r="G169" s="346"/>
      <c r="H169" s="346"/>
      <c r="I169" s="346"/>
      <c r="J169" s="346"/>
      <c r="K169" s="346"/>
      <c r="L169" s="347"/>
      <c r="M169" s="347"/>
      <c r="N169" s="347"/>
      <c r="O169" s="346"/>
      <c r="P169" s="346"/>
      <c r="Q169" s="346"/>
      <c r="R169" s="347"/>
      <c r="S169" s="349"/>
      <c r="T169" s="349"/>
    </row>
    <row r="170" spans="1:21">
      <c r="B170" s="332"/>
      <c r="C170" s="332"/>
      <c r="D170" s="332"/>
      <c r="E170" s="332"/>
      <c r="F170" s="332"/>
      <c r="G170" s="332"/>
      <c r="H170" s="332"/>
      <c r="I170" s="332"/>
      <c r="J170" s="332"/>
      <c r="K170" s="332"/>
      <c r="M170" s="332"/>
      <c r="N170" s="332"/>
      <c r="O170" s="332"/>
      <c r="P170" s="332"/>
      <c r="Q170" s="332"/>
      <c r="R170" s="332"/>
      <c r="S170" s="332"/>
      <c r="T170" s="332"/>
    </row>
    <row r="173" spans="1:21" ht="13.5">
      <c r="Q173" s="381"/>
      <c r="R173" s="381"/>
    </row>
    <row r="174" spans="1:21" ht="13.5">
      <c r="Q174" s="381"/>
      <c r="R174" s="381"/>
    </row>
    <row r="175" spans="1:21" ht="13.5">
      <c r="Q175" s="381"/>
      <c r="R175" s="381"/>
    </row>
    <row r="176" spans="1:21" ht="13.5">
      <c r="Q176" s="381"/>
      <c r="R176" s="381"/>
    </row>
    <row r="177" spans="17:18" ht="13.5">
      <c r="Q177" s="381"/>
      <c r="R177" s="381"/>
    </row>
    <row r="178" spans="17:18" ht="13.5">
      <c r="Q178" s="381"/>
      <c r="R178" s="381"/>
    </row>
    <row r="179" spans="17:18" ht="13.5">
      <c r="Q179" s="381"/>
      <c r="R179" s="381"/>
    </row>
    <row r="180" spans="17:18" ht="13.5">
      <c r="Q180" s="381"/>
      <c r="R180" s="381"/>
    </row>
    <row r="181" spans="17:18" ht="13.5">
      <c r="Q181" s="381"/>
      <c r="R181" s="381"/>
    </row>
    <row r="182" spans="17:18" ht="13.5">
      <c r="Q182" s="381"/>
      <c r="R182" s="381"/>
    </row>
    <row r="183" spans="17:18" ht="13.5">
      <c r="Q183" s="381"/>
      <c r="R183" s="381"/>
    </row>
    <row r="184" spans="17:18" ht="13.5">
      <c r="Q184" s="381"/>
      <c r="R184" s="381"/>
    </row>
    <row r="185" spans="17:18" ht="13.5">
      <c r="Q185" s="381"/>
      <c r="R185" s="381"/>
    </row>
    <row r="186" spans="17:18" ht="13.5">
      <c r="Q186" s="381"/>
      <c r="R186" s="381"/>
    </row>
    <row r="187" spans="17:18" ht="13.5">
      <c r="Q187" s="381"/>
      <c r="R187" s="381"/>
    </row>
  </sheetData>
  <mergeCells count="46">
    <mergeCell ref="G149:H149"/>
    <mergeCell ref="I149:K149"/>
    <mergeCell ref="L149:N149"/>
    <mergeCell ref="G153:H153"/>
    <mergeCell ref="I153:K153"/>
    <mergeCell ref="L153:N153"/>
    <mergeCell ref="G117:H117"/>
    <mergeCell ref="I117:K117"/>
    <mergeCell ref="L117:N117"/>
    <mergeCell ref="G133:H133"/>
    <mergeCell ref="I133:K133"/>
    <mergeCell ref="L133:N133"/>
    <mergeCell ref="G85:H85"/>
    <mergeCell ref="I85:K85"/>
    <mergeCell ref="L85:N85"/>
    <mergeCell ref="G101:H101"/>
    <mergeCell ref="I101:K101"/>
    <mergeCell ref="L101:N101"/>
    <mergeCell ref="G65:H65"/>
    <mergeCell ref="I65:K65"/>
    <mergeCell ref="L65:N65"/>
    <mergeCell ref="G81:H81"/>
    <mergeCell ref="I81:K81"/>
    <mergeCell ref="L81:N81"/>
    <mergeCell ref="G45:H45"/>
    <mergeCell ref="I45:K45"/>
    <mergeCell ref="L45:N45"/>
    <mergeCell ref="G61:H61"/>
    <mergeCell ref="I61:K61"/>
    <mergeCell ref="L61:N61"/>
    <mergeCell ref="G9:H9"/>
    <mergeCell ref="I9:K9"/>
    <mergeCell ref="L9:N9"/>
    <mergeCell ref="G29:H29"/>
    <mergeCell ref="I29:K29"/>
    <mergeCell ref="L29:N29"/>
    <mergeCell ref="J1:K1"/>
    <mergeCell ref="L1:M1"/>
    <mergeCell ref="A5:B7"/>
    <mergeCell ref="P5:Q5"/>
    <mergeCell ref="C6:E6"/>
    <mergeCell ref="F6:H6"/>
    <mergeCell ref="I6:K6"/>
    <mergeCell ref="O6:O7"/>
    <mergeCell ref="P6:P7"/>
    <mergeCell ref="Q6:Q7"/>
  </mergeCells>
  <phoneticPr fontId="13"/>
  <pageMargins left="0.7" right="0.7" top="0.75" bottom="0.75" header="0.3" footer="0.3"/>
  <pageSetup paperSize="9" scale="93" fitToWidth="0"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T168"/>
  <sheetViews>
    <sheetView zoomScaleNormal="100" zoomScaleSheetLayoutView="100" workbookViewId="0">
      <pane ySplit="7" topLeftCell="A8" activePane="bottomLeft" state="frozen"/>
      <selection pane="bottomLeft"/>
    </sheetView>
  </sheetViews>
  <sheetFormatPr defaultRowHeight="10.5"/>
  <cols>
    <col min="1" max="1" width="8" style="12" customWidth="1"/>
    <col min="2" max="2" width="3.140625" style="12" customWidth="1"/>
    <col min="3" max="14" width="10.28515625" style="12" customWidth="1"/>
    <col min="15" max="17" width="15" style="12" customWidth="1"/>
    <col min="18" max="18" width="17.7109375" style="12" customWidth="1"/>
    <col min="19" max="20" width="8.7109375" style="12" customWidth="1"/>
    <col min="21" max="16384" width="9.140625" style="12"/>
  </cols>
  <sheetData>
    <row r="1" spans="1:20" s="11" customFormat="1" ht="13.5">
      <c r="A1" s="1" t="s">
        <v>611</v>
      </c>
      <c r="B1" s="1"/>
      <c r="J1" s="638"/>
      <c r="K1" s="638"/>
      <c r="L1" s="650"/>
      <c r="M1" s="650"/>
    </row>
    <row r="3" spans="1:20" s="11" customFormat="1" ht="13.5">
      <c r="A3" s="1" t="s">
        <v>66</v>
      </c>
      <c r="B3" s="16"/>
      <c r="K3" s="149"/>
      <c r="L3" s="1"/>
    </row>
    <row r="4" spans="1:20" ht="10.5" customHeight="1">
      <c r="A4" s="3"/>
      <c r="B4" s="3"/>
      <c r="C4" s="3"/>
      <c r="D4" s="3"/>
      <c r="E4" s="3"/>
      <c r="F4" s="3"/>
      <c r="G4" s="3"/>
      <c r="H4" s="3"/>
      <c r="I4" s="3"/>
      <c r="J4" s="3"/>
      <c r="K4" s="3"/>
      <c r="L4" s="4" t="s">
        <v>0</v>
      </c>
      <c r="M4" s="3"/>
      <c r="N4" s="3"/>
      <c r="O4" s="3"/>
      <c r="P4" s="3"/>
      <c r="Q4" s="3"/>
      <c r="R4" s="3"/>
      <c r="S4" s="3"/>
      <c r="T4" s="90"/>
    </row>
    <row r="5" spans="1:20" s="169" customFormat="1" ht="10.5" customHeight="1">
      <c r="A5" s="668" t="s">
        <v>671</v>
      </c>
      <c r="B5" s="669"/>
      <c r="C5" s="266" t="s">
        <v>171</v>
      </c>
      <c r="D5" s="265"/>
      <c r="E5" s="265"/>
      <c r="F5" s="246"/>
      <c r="G5" s="246"/>
      <c r="H5" s="246"/>
      <c r="I5" s="246"/>
      <c r="J5" s="246"/>
      <c r="K5" s="246"/>
      <c r="L5" s="264" t="s">
        <v>170</v>
      </c>
      <c r="M5" s="246"/>
      <c r="N5" s="246"/>
      <c r="O5" s="239"/>
      <c r="P5" s="674" t="s">
        <v>17</v>
      </c>
      <c r="Q5" s="674"/>
      <c r="R5" s="235"/>
      <c r="S5" s="263"/>
    </row>
    <row r="6" spans="1:20" s="169" customFormat="1" ht="10.5" customHeight="1">
      <c r="A6" s="670"/>
      <c r="B6" s="671"/>
      <c r="C6" s="675" t="s">
        <v>514</v>
      </c>
      <c r="D6" s="676"/>
      <c r="E6" s="677"/>
      <c r="F6" s="675" t="s">
        <v>539</v>
      </c>
      <c r="G6" s="678"/>
      <c r="H6" s="679"/>
      <c r="I6" s="675" t="s">
        <v>512</v>
      </c>
      <c r="J6" s="680"/>
      <c r="K6" s="681"/>
      <c r="L6" s="262"/>
      <c r="M6" s="229" t="s">
        <v>672</v>
      </c>
      <c r="N6" s="235"/>
      <c r="O6" s="682" t="s">
        <v>341</v>
      </c>
      <c r="P6" s="682" t="s">
        <v>340</v>
      </c>
      <c r="Q6" s="682" t="s">
        <v>339</v>
      </c>
      <c r="R6" s="170" t="s">
        <v>673</v>
      </c>
      <c r="S6" s="191" t="s">
        <v>671</v>
      </c>
    </row>
    <row r="7" spans="1:20" s="169" customFormat="1" ht="10.5" customHeight="1">
      <c r="A7" s="672"/>
      <c r="B7" s="673"/>
      <c r="C7" s="261" t="s">
        <v>674</v>
      </c>
      <c r="D7" s="232" t="s">
        <v>675</v>
      </c>
      <c r="E7" s="232" t="s">
        <v>676</v>
      </c>
      <c r="F7" s="260" t="s">
        <v>674</v>
      </c>
      <c r="G7" s="232" t="s">
        <v>675</v>
      </c>
      <c r="H7" s="232" t="s">
        <v>676</v>
      </c>
      <c r="I7" s="260" t="s">
        <v>674</v>
      </c>
      <c r="J7" s="232" t="s">
        <v>675</v>
      </c>
      <c r="K7" s="232" t="s">
        <v>676</v>
      </c>
      <c r="L7" s="260" t="s">
        <v>674</v>
      </c>
      <c r="M7" s="232" t="s">
        <v>675</v>
      </c>
      <c r="N7" s="237" t="s">
        <v>676</v>
      </c>
      <c r="O7" s="683"/>
      <c r="P7" s="683"/>
      <c r="Q7" s="683"/>
      <c r="R7" s="175" t="s">
        <v>677</v>
      </c>
      <c r="S7" s="175"/>
    </row>
    <row r="8" spans="1:20" s="195" customFormat="1" ht="5.25" customHeight="1">
      <c r="A8" s="173"/>
      <c r="B8" s="173"/>
      <c r="C8" s="191"/>
      <c r="D8" s="170"/>
      <c r="E8" s="170"/>
      <c r="F8" s="170"/>
      <c r="G8" s="170"/>
      <c r="H8" s="170"/>
      <c r="I8" s="170"/>
      <c r="J8" s="170"/>
      <c r="K8" s="170"/>
      <c r="L8" s="170"/>
      <c r="M8" s="170"/>
      <c r="N8" s="170"/>
      <c r="R8" s="170"/>
      <c r="S8" s="191"/>
    </row>
    <row r="9" spans="1:20" s="169" customFormat="1" ht="10.5" customHeight="1">
      <c r="A9" s="173"/>
      <c r="B9" s="173"/>
      <c r="C9" s="182"/>
      <c r="D9" s="172" t="s">
        <v>142</v>
      </c>
      <c r="E9" s="172" t="s">
        <v>142</v>
      </c>
      <c r="F9" s="172" t="s">
        <v>142</v>
      </c>
      <c r="G9" s="663" t="s">
        <v>678</v>
      </c>
      <c r="H9" s="663"/>
      <c r="I9" s="664" t="s">
        <v>679</v>
      </c>
      <c r="J9" s="664"/>
      <c r="K9" s="664"/>
      <c r="L9" s="664" t="s">
        <v>680</v>
      </c>
      <c r="M9" s="664"/>
      <c r="N9" s="664"/>
      <c r="O9" s="172"/>
      <c r="P9" s="172"/>
      <c r="Q9" s="172"/>
      <c r="R9" s="181"/>
      <c r="S9" s="191"/>
    </row>
    <row r="10" spans="1:20" s="169" customFormat="1" ht="5.25" customHeight="1">
      <c r="A10" s="173"/>
      <c r="B10" s="195"/>
      <c r="C10" s="182"/>
      <c r="D10" s="172"/>
      <c r="E10" s="172"/>
      <c r="F10" s="172"/>
      <c r="G10" s="172"/>
      <c r="H10" s="172"/>
      <c r="I10" s="172"/>
      <c r="J10" s="172"/>
      <c r="K10" s="172"/>
      <c r="L10" s="171"/>
      <c r="M10" s="171"/>
      <c r="N10" s="171"/>
      <c r="O10" s="172"/>
      <c r="P10" s="172"/>
      <c r="Q10" s="172"/>
      <c r="R10" s="171"/>
      <c r="S10" s="194"/>
    </row>
    <row r="11" spans="1:20" s="169" customFormat="1" ht="10.5" customHeight="1">
      <c r="A11" s="189" t="s">
        <v>681</v>
      </c>
      <c r="B11" s="195"/>
      <c r="C11" s="187">
        <v>1133007</v>
      </c>
      <c r="D11" s="185">
        <v>530491</v>
      </c>
      <c r="E11" s="185">
        <v>602516</v>
      </c>
      <c r="F11" s="185">
        <v>486038</v>
      </c>
      <c r="G11" s="185">
        <v>227900</v>
      </c>
      <c r="H11" s="185">
        <v>258138</v>
      </c>
      <c r="I11" s="185">
        <v>646969</v>
      </c>
      <c r="J11" s="185">
        <v>302591</v>
      </c>
      <c r="K11" s="185">
        <v>344378</v>
      </c>
      <c r="L11" s="186">
        <v>42.9</v>
      </c>
      <c r="M11" s="186">
        <v>42.96</v>
      </c>
      <c r="N11" s="186">
        <v>42.84</v>
      </c>
      <c r="O11" s="185">
        <v>486029</v>
      </c>
      <c r="P11" s="185">
        <v>477315</v>
      </c>
      <c r="Q11" s="185">
        <v>8714</v>
      </c>
      <c r="R11" s="184">
        <v>1.79</v>
      </c>
      <c r="S11" s="190" t="s">
        <v>727</v>
      </c>
    </row>
    <row r="12" spans="1:20" s="169" customFormat="1" ht="3" customHeight="1">
      <c r="A12" s="189"/>
      <c r="B12" s="195"/>
      <c r="C12" s="187"/>
      <c r="D12" s="185"/>
      <c r="E12" s="185"/>
      <c r="F12" s="185"/>
      <c r="G12" s="185"/>
      <c r="H12" s="185"/>
      <c r="I12" s="185"/>
      <c r="J12" s="185"/>
      <c r="K12" s="185"/>
      <c r="L12" s="186"/>
      <c r="M12" s="186"/>
      <c r="N12" s="186"/>
      <c r="O12" s="185"/>
      <c r="P12" s="185"/>
      <c r="Q12" s="185"/>
      <c r="R12" s="184"/>
      <c r="S12" s="183"/>
    </row>
    <row r="13" spans="1:20" s="169" customFormat="1" ht="10.5" customHeight="1">
      <c r="A13" s="173" t="s">
        <v>682</v>
      </c>
      <c r="B13" s="195"/>
      <c r="C13" s="182">
        <v>91501</v>
      </c>
      <c r="D13" s="172">
        <v>42534</v>
      </c>
      <c r="E13" s="172">
        <v>48967</v>
      </c>
      <c r="F13" s="172">
        <v>41463</v>
      </c>
      <c r="G13" s="172">
        <v>19403</v>
      </c>
      <c r="H13" s="172">
        <v>22060</v>
      </c>
      <c r="I13" s="172">
        <v>50038</v>
      </c>
      <c r="J13" s="172">
        <v>23131</v>
      </c>
      <c r="K13" s="172">
        <v>26907</v>
      </c>
      <c r="L13" s="171">
        <v>45.31</v>
      </c>
      <c r="M13" s="171">
        <v>45.62</v>
      </c>
      <c r="N13" s="171">
        <v>45.05</v>
      </c>
      <c r="O13" s="172">
        <v>41462</v>
      </c>
      <c r="P13" s="172">
        <v>40793</v>
      </c>
      <c r="Q13" s="172">
        <v>669</v>
      </c>
      <c r="R13" s="181">
        <v>1.61</v>
      </c>
      <c r="S13" s="174" t="s">
        <v>728</v>
      </c>
    </row>
    <row r="14" spans="1:20" s="169" customFormat="1" ht="10.5" customHeight="1">
      <c r="A14" s="173" t="s">
        <v>683</v>
      </c>
      <c r="B14" s="195"/>
      <c r="C14" s="182">
        <v>62758</v>
      </c>
      <c r="D14" s="172">
        <v>28237</v>
      </c>
      <c r="E14" s="172">
        <v>34521</v>
      </c>
      <c r="F14" s="172">
        <v>28407</v>
      </c>
      <c r="G14" s="172">
        <v>13006</v>
      </c>
      <c r="H14" s="172">
        <v>15401</v>
      </c>
      <c r="I14" s="172">
        <v>34351</v>
      </c>
      <c r="J14" s="172">
        <v>15231</v>
      </c>
      <c r="K14" s="172">
        <v>19120</v>
      </c>
      <c r="L14" s="171">
        <v>45.26</v>
      </c>
      <c r="M14" s="171">
        <v>46.06</v>
      </c>
      <c r="N14" s="171">
        <v>44.61</v>
      </c>
      <c r="O14" s="172">
        <v>28407</v>
      </c>
      <c r="P14" s="172">
        <v>27806</v>
      </c>
      <c r="Q14" s="172">
        <v>601</v>
      </c>
      <c r="R14" s="181">
        <v>2.12</v>
      </c>
      <c r="S14" s="174" t="s">
        <v>729</v>
      </c>
    </row>
    <row r="15" spans="1:20" s="169" customFormat="1" ht="10.5" customHeight="1">
      <c r="A15" s="173" t="s">
        <v>684</v>
      </c>
      <c r="B15" s="195"/>
      <c r="C15" s="182">
        <v>124606</v>
      </c>
      <c r="D15" s="172">
        <v>58011</v>
      </c>
      <c r="E15" s="172">
        <v>66595</v>
      </c>
      <c r="F15" s="172">
        <v>58066</v>
      </c>
      <c r="G15" s="172">
        <v>27205</v>
      </c>
      <c r="H15" s="172">
        <v>30861</v>
      </c>
      <c r="I15" s="172">
        <v>66540</v>
      </c>
      <c r="J15" s="172">
        <v>30806</v>
      </c>
      <c r="K15" s="172">
        <v>35734</v>
      </c>
      <c r="L15" s="171">
        <v>46.6</v>
      </c>
      <c r="M15" s="171">
        <v>46.9</v>
      </c>
      <c r="N15" s="171">
        <v>46.34</v>
      </c>
      <c r="O15" s="172">
        <v>58065</v>
      </c>
      <c r="P15" s="172">
        <v>57118</v>
      </c>
      <c r="Q15" s="172">
        <v>947</v>
      </c>
      <c r="R15" s="181">
        <v>1.63</v>
      </c>
      <c r="S15" s="174" t="s">
        <v>730</v>
      </c>
    </row>
    <row r="16" spans="1:20" s="169" customFormat="1" ht="10.5" customHeight="1">
      <c r="A16" s="173" t="s">
        <v>685</v>
      </c>
      <c r="B16" s="195"/>
      <c r="C16" s="182">
        <v>82414</v>
      </c>
      <c r="D16" s="172">
        <v>36924</v>
      </c>
      <c r="E16" s="172">
        <v>45490</v>
      </c>
      <c r="F16" s="172">
        <v>35054</v>
      </c>
      <c r="G16" s="172">
        <v>16007</v>
      </c>
      <c r="H16" s="172">
        <v>19047</v>
      </c>
      <c r="I16" s="172">
        <v>47360</v>
      </c>
      <c r="J16" s="172">
        <v>20917</v>
      </c>
      <c r="K16" s="172">
        <v>26443</v>
      </c>
      <c r="L16" s="171">
        <v>42.53</v>
      </c>
      <c r="M16" s="171">
        <v>43.35</v>
      </c>
      <c r="N16" s="171">
        <v>41.87</v>
      </c>
      <c r="O16" s="172">
        <v>35053</v>
      </c>
      <c r="P16" s="172">
        <v>34411</v>
      </c>
      <c r="Q16" s="172">
        <v>642</v>
      </c>
      <c r="R16" s="181">
        <v>1.83</v>
      </c>
      <c r="S16" s="174" t="s">
        <v>731</v>
      </c>
    </row>
    <row r="17" spans="1:19" s="169" customFormat="1" ht="10.5" customHeight="1">
      <c r="A17" s="173" t="s">
        <v>686</v>
      </c>
      <c r="B17" s="195"/>
      <c r="C17" s="182">
        <v>32565</v>
      </c>
      <c r="D17" s="172">
        <v>14345</v>
      </c>
      <c r="E17" s="172">
        <v>18220</v>
      </c>
      <c r="F17" s="172">
        <v>13678</v>
      </c>
      <c r="G17" s="172">
        <v>6015</v>
      </c>
      <c r="H17" s="172">
        <v>7663</v>
      </c>
      <c r="I17" s="172">
        <v>18887</v>
      </c>
      <c r="J17" s="172">
        <v>8330</v>
      </c>
      <c r="K17" s="172">
        <v>10557</v>
      </c>
      <c r="L17" s="171">
        <v>42</v>
      </c>
      <c r="M17" s="171">
        <v>41.93</v>
      </c>
      <c r="N17" s="171">
        <v>42.06</v>
      </c>
      <c r="O17" s="172">
        <v>13678</v>
      </c>
      <c r="P17" s="172">
        <v>13415</v>
      </c>
      <c r="Q17" s="172">
        <v>263</v>
      </c>
      <c r="R17" s="181">
        <v>1.92</v>
      </c>
      <c r="S17" s="174" t="s">
        <v>732</v>
      </c>
    </row>
    <row r="18" spans="1:19" s="169" customFormat="1" ht="10.5" customHeight="1">
      <c r="A18" s="173" t="s">
        <v>687</v>
      </c>
      <c r="B18" s="195"/>
      <c r="C18" s="182">
        <v>107031</v>
      </c>
      <c r="D18" s="172">
        <v>50681</v>
      </c>
      <c r="E18" s="172">
        <v>56350</v>
      </c>
      <c r="F18" s="172">
        <v>46790</v>
      </c>
      <c r="G18" s="172">
        <v>21778</v>
      </c>
      <c r="H18" s="172">
        <v>25012</v>
      </c>
      <c r="I18" s="172">
        <v>60241</v>
      </c>
      <c r="J18" s="172">
        <v>28903</v>
      </c>
      <c r="K18" s="172">
        <v>31338</v>
      </c>
      <c r="L18" s="171">
        <v>43.72</v>
      </c>
      <c r="M18" s="171">
        <v>42.97</v>
      </c>
      <c r="N18" s="171">
        <v>44.39</v>
      </c>
      <c r="O18" s="172">
        <v>46789</v>
      </c>
      <c r="P18" s="172">
        <v>46010</v>
      </c>
      <c r="Q18" s="172">
        <v>779</v>
      </c>
      <c r="R18" s="181">
        <v>1.66</v>
      </c>
      <c r="S18" s="174" t="s">
        <v>733</v>
      </c>
    </row>
    <row r="19" spans="1:19" s="169" customFormat="1" ht="10.5" customHeight="1">
      <c r="A19" s="173" t="s">
        <v>688</v>
      </c>
      <c r="B19" s="195"/>
      <c r="C19" s="182">
        <v>62142</v>
      </c>
      <c r="D19" s="172">
        <v>28359</v>
      </c>
      <c r="E19" s="172">
        <v>33783</v>
      </c>
      <c r="F19" s="172">
        <v>25223</v>
      </c>
      <c r="G19" s="172">
        <v>11805</v>
      </c>
      <c r="H19" s="172">
        <v>13418</v>
      </c>
      <c r="I19" s="172">
        <v>36919</v>
      </c>
      <c r="J19" s="172">
        <v>16554</v>
      </c>
      <c r="K19" s="172">
        <v>20365</v>
      </c>
      <c r="L19" s="171">
        <v>40.590000000000003</v>
      </c>
      <c r="M19" s="171">
        <v>41.63</v>
      </c>
      <c r="N19" s="171">
        <v>39.72</v>
      </c>
      <c r="O19" s="172">
        <v>25223</v>
      </c>
      <c r="P19" s="172">
        <v>24745</v>
      </c>
      <c r="Q19" s="172">
        <v>478</v>
      </c>
      <c r="R19" s="181">
        <v>1.9</v>
      </c>
      <c r="S19" s="174" t="s">
        <v>734</v>
      </c>
    </row>
    <row r="20" spans="1:19" s="169" customFormat="1" ht="10.5" customHeight="1">
      <c r="A20" s="173" t="s">
        <v>689</v>
      </c>
      <c r="B20" s="195"/>
      <c r="C20" s="182">
        <v>75399</v>
      </c>
      <c r="D20" s="172">
        <v>37395</v>
      </c>
      <c r="E20" s="172">
        <v>38004</v>
      </c>
      <c r="F20" s="172">
        <v>30472</v>
      </c>
      <c r="G20" s="172">
        <v>14595</v>
      </c>
      <c r="H20" s="172">
        <v>15877</v>
      </c>
      <c r="I20" s="172">
        <v>44927</v>
      </c>
      <c r="J20" s="172">
        <v>22800</v>
      </c>
      <c r="K20" s="172">
        <v>22127</v>
      </c>
      <c r="L20" s="171">
        <v>40.409999999999997</v>
      </c>
      <c r="M20" s="171">
        <v>39.03</v>
      </c>
      <c r="N20" s="171">
        <v>41.78</v>
      </c>
      <c r="O20" s="172">
        <v>30471</v>
      </c>
      <c r="P20" s="172">
        <v>29984</v>
      </c>
      <c r="Q20" s="172">
        <v>487</v>
      </c>
      <c r="R20" s="181">
        <v>1.6</v>
      </c>
      <c r="S20" s="174" t="s">
        <v>735</v>
      </c>
    </row>
    <row r="21" spans="1:19" s="169" customFormat="1" ht="10.5" customHeight="1">
      <c r="A21" s="173" t="s">
        <v>690</v>
      </c>
      <c r="B21" s="195"/>
      <c r="C21" s="182">
        <v>155165</v>
      </c>
      <c r="D21" s="172">
        <v>73040</v>
      </c>
      <c r="E21" s="172">
        <v>82125</v>
      </c>
      <c r="F21" s="172">
        <v>67372</v>
      </c>
      <c r="G21" s="172">
        <v>31858</v>
      </c>
      <c r="H21" s="172">
        <v>35514</v>
      </c>
      <c r="I21" s="172">
        <v>87793</v>
      </c>
      <c r="J21" s="172">
        <v>41182</v>
      </c>
      <c r="K21" s="172">
        <v>46611</v>
      </c>
      <c r="L21" s="171">
        <v>43.42</v>
      </c>
      <c r="M21" s="171">
        <v>43.62</v>
      </c>
      <c r="N21" s="171">
        <v>43.24</v>
      </c>
      <c r="O21" s="172">
        <v>67370</v>
      </c>
      <c r="P21" s="172">
        <v>66371</v>
      </c>
      <c r="Q21" s="172">
        <v>999</v>
      </c>
      <c r="R21" s="181">
        <v>1.48</v>
      </c>
      <c r="S21" s="174" t="s">
        <v>736</v>
      </c>
    </row>
    <row r="22" spans="1:19" s="169" customFormat="1" ht="10.5" customHeight="1">
      <c r="A22" s="173" t="s">
        <v>691</v>
      </c>
      <c r="B22" s="195"/>
      <c r="C22" s="182">
        <v>119186</v>
      </c>
      <c r="D22" s="172">
        <v>56279</v>
      </c>
      <c r="E22" s="172">
        <v>62907</v>
      </c>
      <c r="F22" s="172">
        <v>49526</v>
      </c>
      <c r="G22" s="172">
        <v>23971</v>
      </c>
      <c r="H22" s="172">
        <v>25555</v>
      </c>
      <c r="I22" s="172">
        <v>69660</v>
      </c>
      <c r="J22" s="172">
        <v>32308</v>
      </c>
      <c r="K22" s="172">
        <v>37352</v>
      </c>
      <c r="L22" s="171">
        <v>41.55</v>
      </c>
      <c r="M22" s="171">
        <v>42.59</v>
      </c>
      <c r="N22" s="171">
        <v>40.619999999999997</v>
      </c>
      <c r="O22" s="172">
        <v>49526</v>
      </c>
      <c r="P22" s="172">
        <v>48526</v>
      </c>
      <c r="Q22" s="172">
        <v>1000</v>
      </c>
      <c r="R22" s="181">
        <v>2.02</v>
      </c>
      <c r="S22" s="174" t="s">
        <v>737</v>
      </c>
    </row>
    <row r="23" spans="1:19" s="169" customFormat="1" ht="10.5" customHeight="1">
      <c r="A23" s="173" t="s">
        <v>692</v>
      </c>
      <c r="B23" s="195"/>
      <c r="C23" s="182">
        <v>220240</v>
      </c>
      <c r="D23" s="172">
        <v>104686</v>
      </c>
      <c r="E23" s="172">
        <v>115554</v>
      </c>
      <c r="F23" s="172">
        <v>89987</v>
      </c>
      <c r="G23" s="172">
        <v>42257</v>
      </c>
      <c r="H23" s="172">
        <v>47730</v>
      </c>
      <c r="I23" s="172">
        <v>130253</v>
      </c>
      <c r="J23" s="172">
        <v>62429</v>
      </c>
      <c r="K23" s="172">
        <v>67824</v>
      </c>
      <c r="L23" s="171">
        <v>40.86</v>
      </c>
      <c r="M23" s="171">
        <v>40.369999999999997</v>
      </c>
      <c r="N23" s="171">
        <v>41.31</v>
      </c>
      <c r="O23" s="172">
        <v>89985</v>
      </c>
      <c r="P23" s="172">
        <v>88136</v>
      </c>
      <c r="Q23" s="172">
        <v>1849</v>
      </c>
      <c r="R23" s="181">
        <v>2.0499999999999998</v>
      </c>
      <c r="S23" s="174" t="s">
        <v>738</v>
      </c>
    </row>
    <row r="24" spans="1:19" s="169" customFormat="1" ht="5.25" customHeight="1">
      <c r="A24" s="173"/>
      <c r="B24" s="195"/>
      <c r="C24" s="228"/>
      <c r="D24" s="213"/>
      <c r="E24" s="213"/>
      <c r="F24" s="213"/>
      <c r="G24" s="213"/>
      <c r="H24" s="213"/>
      <c r="I24" s="213"/>
      <c r="J24" s="213"/>
      <c r="K24" s="213"/>
      <c r="L24" s="227"/>
      <c r="M24" s="227"/>
      <c r="N24" s="227"/>
      <c r="O24" s="213"/>
      <c r="P24" s="213"/>
      <c r="Q24" s="213"/>
      <c r="R24" s="227"/>
      <c r="S24" s="194"/>
    </row>
    <row r="25" spans="1:19" s="169" customFormat="1" ht="10.5" customHeight="1">
      <c r="A25" s="173"/>
      <c r="B25" s="173"/>
      <c r="C25" s="182"/>
      <c r="D25" s="172"/>
      <c r="E25" s="172"/>
      <c r="F25" s="172"/>
      <c r="G25" s="663" t="s">
        <v>678</v>
      </c>
      <c r="H25" s="663"/>
      <c r="I25" s="664" t="s">
        <v>693</v>
      </c>
      <c r="J25" s="664"/>
      <c r="K25" s="664"/>
      <c r="L25" s="664" t="s">
        <v>680</v>
      </c>
      <c r="M25" s="664"/>
      <c r="N25" s="664"/>
      <c r="O25" s="172"/>
      <c r="P25" s="172"/>
      <c r="Q25" s="172"/>
      <c r="R25" s="181"/>
      <c r="S25" s="191"/>
    </row>
    <row r="26" spans="1:19" s="169" customFormat="1" ht="5.25" customHeight="1">
      <c r="A26" s="173"/>
      <c r="B26" s="173"/>
      <c r="C26" s="182"/>
      <c r="D26" s="172"/>
      <c r="E26" s="172"/>
      <c r="F26" s="172"/>
      <c r="G26" s="172"/>
      <c r="H26" s="172"/>
      <c r="I26" s="172"/>
      <c r="J26" s="172"/>
      <c r="K26" s="172"/>
      <c r="L26" s="171"/>
      <c r="M26" s="171"/>
      <c r="N26" s="171"/>
      <c r="O26" s="172"/>
      <c r="P26" s="172"/>
      <c r="Q26" s="172"/>
      <c r="R26" s="181"/>
      <c r="S26" s="191"/>
    </row>
    <row r="27" spans="1:19" s="169" customFormat="1" ht="10.5" customHeight="1">
      <c r="A27" s="189" t="s">
        <v>681</v>
      </c>
      <c r="B27" s="188"/>
      <c r="C27" s="187">
        <v>1050674</v>
      </c>
      <c r="D27" s="185">
        <v>493612</v>
      </c>
      <c r="E27" s="185">
        <v>557062</v>
      </c>
      <c r="F27" s="185">
        <v>451009</v>
      </c>
      <c r="G27" s="185">
        <v>211902</v>
      </c>
      <c r="H27" s="185">
        <v>239107</v>
      </c>
      <c r="I27" s="185">
        <v>599665</v>
      </c>
      <c r="J27" s="185">
        <v>281710</v>
      </c>
      <c r="K27" s="185">
        <v>317955</v>
      </c>
      <c r="L27" s="186">
        <v>42.93</v>
      </c>
      <c r="M27" s="186">
        <v>42.93</v>
      </c>
      <c r="N27" s="186">
        <v>42.92</v>
      </c>
      <c r="O27" s="185">
        <v>450997</v>
      </c>
      <c r="P27" s="185">
        <v>438463</v>
      </c>
      <c r="Q27" s="185">
        <v>12534</v>
      </c>
      <c r="R27" s="184">
        <v>2.78</v>
      </c>
      <c r="S27" s="190" t="s">
        <v>727</v>
      </c>
    </row>
    <row r="28" spans="1:19" s="169" customFormat="1" ht="5.25" customHeight="1">
      <c r="A28" s="189"/>
      <c r="B28" s="188"/>
      <c r="C28" s="187"/>
      <c r="D28" s="185"/>
      <c r="E28" s="185"/>
      <c r="F28" s="185"/>
      <c r="G28" s="185"/>
      <c r="H28" s="185"/>
      <c r="I28" s="185"/>
      <c r="J28" s="185"/>
      <c r="K28" s="185"/>
      <c r="L28" s="186"/>
      <c r="M28" s="186"/>
      <c r="N28" s="186"/>
      <c r="O28" s="185"/>
      <c r="P28" s="185"/>
      <c r="Q28" s="185"/>
      <c r="R28" s="184"/>
      <c r="S28" s="183"/>
    </row>
    <row r="29" spans="1:19" s="169" customFormat="1" ht="10.5" customHeight="1">
      <c r="A29" s="173" t="s">
        <v>682</v>
      </c>
      <c r="C29" s="182">
        <v>91507</v>
      </c>
      <c r="D29" s="172">
        <v>42537</v>
      </c>
      <c r="E29" s="172">
        <v>48970</v>
      </c>
      <c r="F29" s="172">
        <v>41464</v>
      </c>
      <c r="G29" s="172">
        <v>19403</v>
      </c>
      <c r="H29" s="172">
        <v>22061</v>
      </c>
      <c r="I29" s="172">
        <v>50043</v>
      </c>
      <c r="J29" s="172">
        <v>23134</v>
      </c>
      <c r="K29" s="172">
        <v>26909</v>
      </c>
      <c r="L29" s="171">
        <v>45.31</v>
      </c>
      <c r="M29" s="171">
        <v>45.61</v>
      </c>
      <c r="N29" s="171">
        <v>45.05</v>
      </c>
      <c r="O29" s="172">
        <v>41463</v>
      </c>
      <c r="P29" s="172">
        <v>40039</v>
      </c>
      <c r="Q29" s="172">
        <v>1424</v>
      </c>
      <c r="R29" s="181">
        <v>3.43</v>
      </c>
      <c r="S29" s="174" t="s">
        <v>728</v>
      </c>
    </row>
    <row r="30" spans="1:19" s="169" customFormat="1" ht="10.5" customHeight="1">
      <c r="A30" s="173" t="s">
        <v>683</v>
      </c>
      <c r="C30" s="182">
        <v>62760</v>
      </c>
      <c r="D30" s="172">
        <v>28238</v>
      </c>
      <c r="E30" s="172">
        <v>34522</v>
      </c>
      <c r="F30" s="172">
        <v>28406</v>
      </c>
      <c r="G30" s="172">
        <v>13005</v>
      </c>
      <c r="H30" s="172">
        <v>15401</v>
      </c>
      <c r="I30" s="172">
        <v>34354</v>
      </c>
      <c r="J30" s="172">
        <v>15233</v>
      </c>
      <c r="K30" s="172">
        <v>19121</v>
      </c>
      <c r="L30" s="171">
        <v>45.26</v>
      </c>
      <c r="M30" s="171">
        <v>46.05</v>
      </c>
      <c r="N30" s="171">
        <v>44.61</v>
      </c>
      <c r="O30" s="172">
        <v>28406</v>
      </c>
      <c r="P30" s="172">
        <v>27460</v>
      </c>
      <c r="Q30" s="172">
        <v>946</v>
      </c>
      <c r="R30" s="181">
        <v>3.33</v>
      </c>
      <c r="S30" s="174" t="s">
        <v>729</v>
      </c>
    </row>
    <row r="31" spans="1:19" s="169" customFormat="1" ht="10.5" customHeight="1">
      <c r="A31" s="173" t="s">
        <v>684</v>
      </c>
      <c r="C31" s="182">
        <v>124612</v>
      </c>
      <c r="D31" s="172">
        <v>58014</v>
      </c>
      <c r="E31" s="172">
        <v>66598</v>
      </c>
      <c r="F31" s="172">
        <v>58065</v>
      </c>
      <c r="G31" s="172">
        <v>27201</v>
      </c>
      <c r="H31" s="172">
        <v>30864</v>
      </c>
      <c r="I31" s="172">
        <v>66547</v>
      </c>
      <c r="J31" s="172">
        <v>30813</v>
      </c>
      <c r="K31" s="172">
        <v>35734</v>
      </c>
      <c r="L31" s="171">
        <v>46.6</v>
      </c>
      <c r="M31" s="171">
        <v>46.89</v>
      </c>
      <c r="N31" s="171">
        <v>46.34</v>
      </c>
      <c r="O31" s="172">
        <v>58063</v>
      </c>
      <c r="P31" s="172">
        <v>56250</v>
      </c>
      <c r="Q31" s="172">
        <v>1813</v>
      </c>
      <c r="R31" s="181">
        <v>3.12</v>
      </c>
      <c r="S31" s="174" t="s">
        <v>730</v>
      </c>
    </row>
    <row r="32" spans="1:19" s="169" customFormat="1" ht="10.5" customHeight="1">
      <c r="A32" s="173" t="s">
        <v>685</v>
      </c>
      <c r="B32" s="169" t="s">
        <v>694</v>
      </c>
      <c r="C32" s="182" t="s">
        <v>18</v>
      </c>
      <c r="D32" s="172" t="s">
        <v>18</v>
      </c>
      <c r="E32" s="172" t="s">
        <v>18</v>
      </c>
      <c r="F32" s="172" t="s">
        <v>18</v>
      </c>
      <c r="G32" s="172" t="s">
        <v>18</v>
      </c>
      <c r="H32" s="172" t="s">
        <v>18</v>
      </c>
      <c r="I32" s="172" t="s">
        <v>18</v>
      </c>
      <c r="J32" s="172" t="s">
        <v>18</v>
      </c>
      <c r="K32" s="172" t="s">
        <v>18</v>
      </c>
      <c r="L32" s="172" t="s">
        <v>18</v>
      </c>
      <c r="M32" s="172" t="s">
        <v>18</v>
      </c>
      <c r="N32" s="172" t="s">
        <v>18</v>
      </c>
      <c r="O32" s="172" t="s">
        <v>18</v>
      </c>
      <c r="P32" s="172" t="s">
        <v>18</v>
      </c>
      <c r="Q32" s="172" t="s">
        <v>18</v>
      </c>
      <c r="R32" s="181" t="s">
        <v>18</v>
      </c>
      <c r="S32" s="174" t="s">
        <v>731</v>
      </c>
    </row>
    <row r="33" spans="1:19" s="169" customFormat="1" ht="10.5" customHeight="1">
      <c r="A33" s="173" t="s">
        <v>686</v>
      </c>
      <c r="C33" s="182">
        <v>32568</v>
      </c>
      <c r="D33" s="172">
        <v>14346</v>
      </c>
      <c r="E33" s="172">
        <v>18222</v>
      </c>
      <c r="F33" s="172">
        <v>13680</v>
      </c>
      <c r="G33" s="172">
        <v>6015</v>
      </c>
      <c r="H33" s="172">
        <v>7665</v>
      </c>
      <c r="I33" s="172">
        <v>18888</v>
      </c>
      <c r="J33" s="172">
        <v>8331</v>
      </c>
      <c r="K33" s="172">
        <v>10557</v>
      </c>
      <c r="L33" s="171">
        <v>42</v>
      </c>
      <c r="M33" s="171">
        <v>41.93</v>
      </c>
      <c r="N33" s="171">
        <v>42.06</v>
      </c>
      <c r="O33" s="172">
        <v>13679</v>
      </c>
      <c r="P33" s="172">
        <v>13348</v>
      </c>
      <c r="Q33" s="172">
        <v>331</v>
      </c>
      <c r="R33" s="181">
        <v>2.42</v>
      </c>
      <c r="S33" s="174" t="s">
        <v>732</v>
      </c>
    </row>
    <row r="34" spans="1:19" s="169" customFormat="1" ht="10.5" customHeight="1">
      <c r="A34" s="173" t="s">
        <v>687</v>
      </c>
      <c r="C34" s="182">
        <v>107040</v>
      </c>
      <c r="D34" s="172">
        <v>50686</v>
      </c>
      <c r="E34" s="172">
        <v>56354</v>
      </c>
      <c r="F34" s="172">
        <v>46797</v>
      </c>
      <c r="G34" s="172">
        <v>21779</v>
      </c>
      <c r="H34" s="172">
        <v>25018</v>
      </c>
      <c r="I34" s="172">
        <v>60243</v>
      </c>
      <c r="J34" s="172">
        <v>28907</v>
      </c>
      <c r="K34" s="172">
        <v>31336</v>
      </c>
      <c r="L34" s="171">
        <v>43.72</v>
      </c>
      <c r="M34" s="171">
        <v>42.97</v>
      </c>
      <c r="N34" s="171">
        <v>44.39</v>
      </c>
      <c r="O34" s="172">
        <v>46796</v>
      </c>
      <c r="P34" s="172">
        <v>45874</v>
      </c>
      <c r="Q34" s="172">
        <v>922</v>
      </c>
      <c r="R34" s="181">
        <v>1.97</v>
      </c>
      <c r="S34" s="174" t="s">
        <v>733</v>
      </c>
    </row>
    <row r="35" spans="1:19" s="169" customFormat="1" ht="10.5" customHeight="1">
      <c r="A35" s="173" t="s">
        <v>688</v>
      </c>
      <c r="C35" s="182">
        <v>62145</v>
      </c>
      <c r="D35" s="172">
        <v>28361</v>
      </c>
      <c r="E35" s="172">
        <v>33784</v>
      </c>
      <c r="F35" s="172">
        <v>25218</v>
      </c>
      <c r="G35" s="172">
        <v>11804</v>
      </c>
      <c r="H35" s="172">
        <v>13414</v>
      </c>
      <c r="I35" s="172">
        <v>36927</v>
      </c>
      <c r="J35" s="172">
        <v>16557</v>
      </c>
      <c r="K35" s="172">
        <v>20370</v>
      </c>
      <c r="L35" s="171">
        <v>40.58</v>
      </c>
      <c r="M35" s="171">
        <v>41.62</v>
      </c>
      <c r="N35" s="171">
        <v>39.71</v>
      </c>
      <c r="O35" s="172">
        <v>25216</v>
      </c>
      <c r="P35" s="172">
        <v>24207</v>
      </c>
      <c r="Q35" s="172">
        <v>1009</v>
      </c>
      <c r="R35" s="181">
        <v>4</v>
      </c>
      <c r="S35" s="174" t="s">
        <v>734</v>
      </c>
    </row>
    <row r="36" spans="1:19" s="169" customFormat="1" ht="10.5" customHeight="1">
      <c r="A36" s="173" t="s">
        <v>689</v>
      </c>
      <c r="C36" s="182">
        <v>75403</v>
      </c>
      <c r="D36" s="172">
        <v>37398</v>
      </c>
      <c r="E36" s="172">
        <v>38005</v>
      </c>
      <c r="F36" s="172">
        <v>30473</v>
      </c>
      <c r="G36" s="172">
        <v>14597</v>
      </c>
      <c r="H36" s="172">
        <v>15876</v>
      </c>
      <c r="I36" s="172">
        <v>44930</v>
      </c>
      <c r="J36" s="172">
        <v>22801</v>
      </c>
      <c r="K36" s="172">
        <v>22129</v>
      </c>
      <c r="L36" s="171">
        <v>40.409999999999997</v>
      </c>
      <c r="M36" s="171">
        <v>39.03</v>
      </c>
      <c r="N36" s="171">
        <v>41.77</v>
      </c>
      <c r="O36" s="172">
        <v>30472</v>
      </c>
      <c r="P36" s="172">
        <v>29420</v>
      </c>
      <c r="Q36" s="172">
        <v>1052</v>
      </c>
      <c r="R36" s="181">
        <v>3.45</v>
      </c>
      <c r="S36" s="174" t="s">
        <v>735</v>
      </c>
    </row>
    <row r="37" spans="1:19" s="169" customFormat="1" ht="10.5" customHeight="1">
      <c r="A37" s="173" t="s">
        <v>690</v>
      </c>
      <c r="C37" s="182">
        <v>155180</v>
      </c>
      <c r="D37" s="172">
        <v>73049</v>
      </c>
      <c r="E37" s="172">
        <v>82131</v>
      </c>
      <c r="F37" s="172">
        <v>67383</v>
      </c>
      <c r="G37" s="172">
        <v>31865</v>
      </c>
      <c r="H37" s="172">
        <v>35518</v>
      </c>
      <c r="I37" s="172">
        <v>87797</v>
      </c>
      <c r="J37" s="172">
        <v>41184</v>
      </c>
      <c r="K37" s="172">
        <v>46613</v>
      </c>
      <c r="L37" s="171">
        <v>43.42</v>
      </c>
      <c r="M37" s="171">
        <v>43.62</v>
      </c>
      <c r="N37" s="171">
        <v>43.25</v>
      </c>
      <c r="O37" s="172">
        <v>67381</v>
      </c>
      <c r="P37" s="172">
        <v>65758</v>
      </c>
      <c r="Q37" s="172">
        <v>1623</v>
      </c>
      <c r="R37" s="181">
        <v>2.41</v>
      </c>
      <c r="S37" s="174" t="s">
        <v>736</v>
      </c>
    </row>
    <row r="38" spans="1:19" s="169" customFormat="1" ht="10.5" customHeight="1">
      <c r="A38" s="173" t="s">
        <v>691</v>
      </c>
      <c r="C38" s="182">
        <v>119190</v>
      </c>
      <c r="D38" s="172">
        <v>56282</v>
      </c>
      <c r="E38" s="172">
        <v>62908</v>
      </c>
      <c r="F38" s="172">
        <v>49518</v>
      </c>
      <c r="G38" s="172">
        <v>23966</v>
      </c>
      <c r="H38" s="172">
        <v>25552</v>
      </c>
      <c r="I38" s="172">
        <v>69672</v>
      </c>
      <c r="J38" s="172">
        <v>32316</v>
      </c>
      <c r="K38" s="172">
        <v>37356</v>
      </c>
      <c r="L38" s="171">
        <v>41.55</v>
      </c>
      <c r="M38" s="171">
        <v>42.58</v>
      </c>
      <c r="N38" s="171">
        <v>40.619999999999997</v>
      </c>
      <c r="O38" s="172">
        <v>49518</v>
      </c>
      <c r="P38" s="172">
        <v>48266</v>
      </c>
      <c r="Q38" s="172">
        <v>1252</v>
      </c>
      <c r="R38" s="181">
        <v>2.5299999999999998</v>
      </c>
      <c r="S38" s="174" t="s">
        <v>737</v>
      </c>
    </row>
    <row r="39" spans="1:19" s="169" customFormat="1" ht="10.5" customHeight="1">
      <c r="A39" s="173" t="s">
        <v>692</v>
      </c>
      <c r="C39" s="182">
        <v>220269</v>
      </c>
      <c r="D39" s="172">
        <v>104701</v>
      </c>
      <c r="E39" s="172">
        <v>115568</v>
      </c>
      <c r="F39" s="172">
        <v>90005</v>
      </c>
      <c r="G39" s="172">
        <v>42267</v>
      </c>
      <c r="H39" s="172">
        <v>47738</v>
      </c>
      <c r="I39" s="172">
        <v>130264</v>
      </c>
      <c r="J39" s="172">
        <v>62434</v>
      </c>
      <c r="K39" s="172">
        <v>67830</v>
      </c>
      <c r="L39" s="171">
        <v>40.86</v>
      </c>
      <c r="M39" s="171">
        <v>40.369999999999997</v>
      </c>
      <c r="N39" s="171">
        <v>41.31</v>
      </c>
      <c r="O39" s="172">
        <v>90003</v>
      </c>
      <c r="P39" s="172">
        <v>87841</v>
      </c>
      <c r="Q39" s="172">
        <v>2162</v>
      </c>
      <c r="R39" s="181">
        <v>2.4</v>
      </c>
      <c r="S39" s="174" t="s">
        <v>738</v>
      </c>
    </row>
    <row r="40" spans="1:19" s="195" customFormat="1" ht="5.25" customHeight="1">
      <c r="A40" s="174"/>
      <c r="C40" s="182"/>
      <c r="D40" s="172"/>
      <c r="E40" s="172"/>
      <c r="F40" s="172"/>
      <c r="G40" s="172"/>
      <c r="H40" s="172"/>
      <c r="I40" s="172"/>
      <c r="J40" s="172"/>
      <c r="K40" s="172"/>
      <c r="L40" s="171"/>
      <c r="M40" s="171"/>
      <c r="N40" s="171"/>
      <c r="O40" s="172"/>
      <c r="P40" s="172"/>
      <c r="Q40" s="172"/>
      <c r="R40" s="181"/>
      <c r="S40" s="174"/>
    </row>
    <row r="41" spans="1:19" s="169" customFormat="1" ht="10.5" customHeight="1">
      <c r="A41" s="291"/>
      <c r="B41" s="291"/>
      <c r="C41" s="292"/>
      <c r="D41" s="293"/>
      <c r="E41" s="293"/>
      <c r="F41" s="293"/>
      <c r="G41" s="663" t="s">
        <v>500</v>
      </c>
      <c r="H41" s="663"/>
      <c r="I41" s="664" t="s">
        <v>681</v>
      </c>
      <c r="J41" s="664"/>
      <c r="K41" s="664"/>
      <c r="L41" s="664" t="s">
        <v>695</v>
      </c>
      <c r="M41" s="664"/>
      <c r="N41" s="664"/>
      <c r="O41" s="199"/>
      <c r="P41" s="199"/>
      <c r="Q41" s="199"/>
      <c r="R41" s="200"/>
      <c r="S41" s="301"/>
    </row>
    <row r="42" spans="1:19" s="169" customFormat="1" ht="5.25" customHeight="1">
      <c r="A42" s="291"/>
      <c r="B42" s="291"/>
      <c r="C42" s="292"/>
      <c r="D42" s="293"/>
      <c r="E42" s="293"/>
      <c r="F42" s="293"/>
      <c r="G42" s="199"/>
      <c r="H42" s="199"/>
      <c r="I42" s="199"/>
      <c r="J42" s="199"/>
      <c r="K42" s="185"/>
      <c r="L42" s="199"/>
      <c r="M42" s="199"/>
      <c r="N42" s="199"/>
      <c r="O42" s="199"/>
      <c r="P42" s="199"/>
      <c r="Q42" s="199"/>
      <c r="R42" s="201"/>
      <c r="S42" s="302"/>
    </row>
    <row r="43" spans="1:19" s="169" customFormat="1" ht="10.5" customHeight="1">
      <c r="A43" s="201" t="s">
        <v>681</v>
      </c>
      <c r="B43" s="201"/>
      <c r="C43" s="187">
        <v>1140156</v>
      </c>
      <c r="D43" s="185">
        <v>534028</v>
      </c>
      <c r="E43" s="185">
        <v>606128</v>
      </c>
      <c r="F43" s="185">
        <v>419217</v>
      </c>
      <c r="G43" s="185">
        <v>197521</v>
      </c>
      <c r="H43" s="185">
        <v>221696</v>
      </c>
      <c r="I43" s="185">
        <v>720939</v>
      </c>
      <c r="J43" s="185">
        <v>336507</v>
      </c>
      <c r="K43" s="185">
        <v>384432</v>
      </c>
      <c r="L43" s="186">
        <v>36.770000000000003</v>
      </c>
      <c r="M43" s="186">
        <v>36.99</v>
      </c>
      <c r="N43" s="186">
        <v>36.58</v>
      </c>
      <c r="O43" s="185">
        <v>418476</v>
      </c>
      <c r="P43" s="185">
        <v>411736</v>
      </c>
      <c r="Q43" s="185">
        <v>6740</v>
      </c>
      <c r="R43" s="186">
        <v>1.6106061040537571</v>
      </c>
      <c r="S43" s="202" t="s">
        <v>727</v>
      </c>
    </row>
    <row r="44" spans="1:19" s="169" customFormat="1" ht="5.25" customHeight="1">
      <c r="A44" s="224"/>
      <c r="B44" s="224"/>
      <c r="C44" s="187"/>
      <c r="D44" s="185"/>
      <c r="E44" s="185"/>
      <c r="F44" s="185"/>
      <c r="G44" s="185"/>
      <c r="H44" s="185"/>
      <c r="I44" s="294"/>
      <c r="J44" s="294"/>
      <c r="K44" s="294"/>
      <c r="L44" s="186"/>
      <c r="M44" s="186"/>
      <c r="N44" s="186"/>
      <c r="O44" s="185"/>
      <c r="P44" s="185"/>
      <c r="Q44" s="185"/>
      <c r="R44" s="295"/>
      <c r="S44" s="223"/>
    </row>
    <row r="45" spans="1:19" s="169" customFormat="1" ht="10.5" customHeight="1">
      <c r="A45" s="214" t="s">
        <v>682</v>
      </c>
      <c r="B45" s="214"/>
      <c r="C45" s="182">
        <v>91589</v>
      </c>
      <c r="D45" s="172">
        <v>42556</v>
      </c>
      <c r="E45" s="172">
        <v>49033</v>
      </c>
      <c r="F45" s="172">
        <v>36388</v>
      </c>
      <c r="G45" s="172">
        <v>17139</v>
      </c>
      <c r="H45" s="172">
        <v>19249</v>
      </c>
      <c r="I45" s="172">
        <v>55201</v>
      </c>
      <c r="J45" s="172">
        <v>25417</v>
      </c>
      <c r="K45" s="172">
        <v>29784</v>
      </c>
      <c r="L45" s="171">
        <v>39.729999999999997</v>
      </c>
      <c r="M45" s="171">
        <v>40.270000000000003</v>
      </c>
      <c r="N45" s="171">
        <v>39.26</v>
      </c>
      <c r="O45" s="172">
        <v>36387</v>
      </c>
      <c r="P45" s="172">
        <v>35765</v>
      </c>
      <c r="Q45" s="172">
        <v>622</v>
      </c>
      <c r="R45" s="171">
        <v>1.7094017094017095</v>
      </c>
      <c r="S45" s="212" t="s">
        <v>728</v>
      </c>
    </row>
    <row r="46" spans="1:19" s="169" customFormat="1" ht="10.5" customHeight="1">
      <c r="A46" s="214" t="s">
        <v>683</v>
      </c>
      <c r="B46" s="221" t="s">
        <v>696</v>
      </c>
      <c r="C46" s="182">
        <v>63355</v>
      </c>
      <c r="D46" s="172">
        <v>28569</v>
      </c>
      <c r="E46" s="172">
        <v>34786</v>
      </c>
      <c r="F46" s="172">
        <v>26604</v>
      </c>
      <c r="G46" s="172">
        <v>12265</v>
      </c>
      <c r="H46" s="172">
        <v>14339</v>
      </c>
      <c r="I46" s="172">
        <v>36751</v>
      </c>
      <c r="J46" s="172">
        <v>16304</v>
      </c>
      <c r="K46" s="172">
        <v>20447</v>
      </c>
      <c r="L46" s="171">
        <v>41.99</v>
      </c>
      <c r="M46" s="171">
        <v>42.93</v>
      </c>
      <c r="N46" s="171">
        <v>41.22</v>
      </c>
      <c r="O46" s="172">
        <v>26114</v>
      </c>
      <c r="P46" s="172">
        <v>26104</v>
      </c>
      <c r="Q46" s="172">
        <v>10</v>
      </c>
      <c r="R46" s="171">
        <v>3.8293635597763651E-2</v>
      </c>
      <c r="S46" s="212" t="s">
        <v>729</v>
      </c>
    </row>
    <row r="47" spans="1:19" s="169" customFormat="1" ht="10.5" customHeight="1">
      <c r="A47" s="218" t="s">
        <v>110</v>
      </c>
      <c r="B47" s="222"/>
      <c r="C47" s="182" t="s">
        <v>18</v>
      </c>
      <c r="D47" s="172" t="s">
        <v>18</v>
      </c>
      <c r="E47" s="172" t="s">
        <v>18</v>
      </c>
      <c r="F47" s="172" t="s">
        <v>697</v>
      </c>
      <c r="G47" s="172" t="s">
        <v>697</v>
      </c>
      <c r="H47" s="172" t="s">
        <v>697</v>
      </c>
      <c r="I47" s="172" t="s">
        <v>18</v>
      </c>
      <c r="J47" s="172" t="s">
        <v>18</v>
      </c>
      <c r="K47" s="172" t="s">
        <v>18</v>
      </c>
      <c r="L47" s="171" t="s">
        <v>698</v>
      </c>
      <c r="M47" s="171" t="s">
        <v>698</v>
      </c>
      <c r="N47" s="171" t="s">
        <v>698</v>
      </c>
      <c r="O47" s="219" t="s">
        <v>699</v>
      </c>
      <c r="P47" s="217" t="s">
        <v>699</v>
      </c>
      <c r="Q47" s="217" t="s">
        <v>700</v>
      </c>
      <c r="R47" s="296" t="s">
        <v>700</v>
      </c>
      <c r="S47" s="215" t="s">
        <v>110</v>
      </c>
    </row>
    <row r="48" spans="1:19" s="169" customFormat="1" ht="10.5" customHeight="1">
      <c r="A48" s="218" t="s">
        <v>154</v>
      </c>
      <c r="B48" s="222"/>
      <c r="C48" s="182" t="s">
        <v>18</v>
      </c>
      <c r="D48" s="172" t="s">
        <v>18</v>
      </c>
      <c r="E48" s="172" t="s">
        <v>18</v>
      </c>
      <c r="F48" s="172" t="s">
        <v>697</v>
      </c>
      <c r="G48" s="172" t="s">
        <v>697</v>
      </c>
      <c r="H48" s="172" t="s">
        <v>697</v>
      </c>
      <c r="I48" s="172" t="s">
        <v>18</v>
      </c>
      <c r="J48" s="172" t="s">
        <v>18</v>
      </c>
      <c r="K48" s="172" t="s">
        <v>18</v>
      </c>
      <c r="L48" s="171" t="s">
        <v>698</v>
      </c>
      <c r="M48" s="171" t="s">
        <v>698</v>
      </c>
      <c r="N48" s="171" t="s">
        <v>698</v>
      </c>
      <c r="O48" s="217" t="s">
        <v>701</v>
      </c>
      <c r="P48" s="217" t="s">
        <v>702</v>
      </c>
      <c r="Q48" s="217" t="s">
        <v>703</v>
      </c>
      <c r="R48" s="296" t="s">
        <v>704</v>
      </c>
      <c r="S48" s="215" t="s">
        <v>104</v>
      </c>
    </row>
    <row r="49" spans="1:19" s="169" customFormat="1" ht="10.5" customHeight="1">
      <c r="A49" s="214" t="s">
        <v>684</v>
      </c>
      <c r="B49" s="221"/>
      <c r="C49" s="182">
        <v>125739</v>
      </c>
      <c r="D49" s="172">
        <v>58634</v>
      </c>
      <c r="E49" s="172">
        <v>67105</v>
      </c>
      <c r="F49" s="172">
        <v>51878</v>
      </c>
      <c r="G49" s="172">
        <v>24383</v>
      </c>
      <c r="H49" s="172">
        <v>27495</v>
      </c>
      <c r="I49" s="172">
        <v>73861</v>
      </c>
      <c r="J49" s="172">
        <v>34251</v>
      </c>
      <c r="K49" s="172">
        <v>39610</v>
      </c>
      <c r="L49" s="171">
        <v>41.26</v>
      </c>
      <c r="M49" s="171">
        <v>41.59</v>
      </c>
      <c r="N49" s="171">
        <v>40.97</v>
      </c>
      <c r="O49" s="172">
        <v>51877</v>
      </c>
      <c r="P49" s="172">
        <v>50856</v>
      </c>
      <c r="Q49" s="172">
        <v>1021</v>
      </c>
      <c r="R49" s="171">
        <v>1.9681168918788672</v>
      </c>
      <c r="S49" s="215" t="s">
        <v>684</v>
      </c>
    </row>
    <row r="50" spans="1:19" s="169" customFormat="1" ht="10.5" customHeight="1">
      <c r="A50" s="214" t="s">
        <v>685</v>
      </c>
      <c r="B50" s="221"/>
      <c r="C50" s="182">
        <v>83702</v>
      </c>
      <c r="D50" s="172">
        <v>37698</v>
      </c>
      <c r="E50" s="172">
        <v>46004</v>
      </c>
      <c r="F50" s="172">
        <v>32729</v>
      </c>
      <c r="G50" s="172">
        <v>14979</v>
      </c>
      <c r="H50" s="172">
        <v>17750</v>
      </c>
      <c r="I50" s="172">
        <v>50973</v>
      </c>
      <c r="J50" s="172">
        <v>22719</v>
      </c>
      <c r="K50" s="172">
        <v>28254</v>
      </c>
      <c r="L50" s="171">
        <v>39.1</v>
      </c>
      <c r="M50" s="171">
        <v>39.729999999999997</v>
      </c>
      <c r="N50" s="171">
        <v>38.58</v>
      </c>
      <c r="O50" s="172">
        <v>32727</v>
      </c>
      <c r="P50" s="172">
        <v>32013</v>
      </c>
      <c r="Q50" s="172">
        <v>714</v>
      </c>
      <c r="R50" s="171">
        <v>2.1816848473737283</v>
      </c>
      <c r="S50" s="215" t="s">
        <v>685</v>
      </c>
    </row>
    <row r="51" spans="1:19" s="169" customFormat="1" ht="10.5" customHeight="1">
      <c r="A51" s="214" t="s">
        <v>686</v>
      </c>
      <c r="B51" s="221" t="s">
        <v>696</v>
      </c>
      <c r="C51" s="182">
        <v>32477</v>
      </c>
      <c r="D51" s="172">
        <v>14270</v>
      </c>
      <c r="E51" s="172">
        <v>18207</v>
      </c>
      <c r="F51" s="172">
        <v>12510</v>
      </c>
      <c r="G51" s="172">
        <v>5499</v>
      </c>
      <c r="H51" s="172">
        <v>7011</v>
      </c>
      <c r="I51" s="172">
        <v>19967</v>
      </c>
      <c r="J51" s="172">
        <v>8771</v>
      </c>
      <c r="K51" s="172">
        <v>11196</v>
      </c>
      <c r="L51" s="171">
        <v>38.520000000000003</v>
      </c>
      <c r="M51" s="171">
        <v>38.54</v>
      </c>
      <c r="N51" s="171">
        <v>38.51</v>
      </c>
      <c r="O51" s="172">
        <v>12266</v>
      </c>
      <c r="P51" s="172">
        <v>12261</v>
      </c>
      <c r="Q51" s="172">
        <v>5</v>
      </c>
      <c r="R51" s="171">
        <v>4.0763084950269035E-2</v>
      </c>
      <c r="S51" s="215" t="s">
        <v>686</v>
      </c>
    </row>
    <row r="52" spans="1:19" s="169" customFormat="1" ht="10.5" customHeight="1">
      <c r="A52" s="218" t="s">
        <v>110</v>
      </c>
      <c r="B52" s="218"/>
      <c r="C52" s="182" t="s">
        <v>18</v>
      </c>
      <c r="D52" s="172" t="s">
        <v>18</v>
      </c>
      <c r="E52" s="172" t="s">
        <v>18</v>
      </c>
      <c r="F52" s="172" t="s">
        <v>697</v>
      </c>
      <c r="G52" s="172" t="s">
        <v>697</v>
      </c>
      <c r="H52" s="172" t="s">
        <v>697</v>
      </c>
      <c r="I52" s="172" t="s">
        <v>18</v>
      </c>
      <c r="J52" s="172" t="s">
        <v>18</v>
      </c>
      <c r="K52" s="172" t="s">
        <v>18</v>
      </c>
      <c r="L52" s="171" t="s">
        <v>698</v>
      </c>
      <c r="M52" s="171" t="s">
        <v>698</v>
      </c>
      <c r="N52" s="171" t="s">
        <v>698</v>
      </c>
      <c r="O52" s="219" t="s">
        <v>705</v>
      </c>
      <c r="P52" s="217" t="s">
        <v>705</v>
      </c>
      <c r="Q52" s="217" t="s">
        <v>700</v>
      </c>
      <c r="R52" s="296" t="s">
        <v>700</v>
      </c>
      <c r="S52" s="215" t="s">
        <v>110</v>
      </c>
    </row>
    <row r="53" spans="1:19" s="169" customFormat="1" ht="10.5" customHeight="1">
      <c r="A53" s="218" t="s">
        <v>154</v>
      </c>
      <c r="B53" s="218"/>
      <c r="C53" s="182" t="s">
        <v>18</v>
      </c>
      <c r="D53" s="172" t="s">
        <v>18</v>
      </c>
      <c r="E53" s="172" t="s">
        <v>18</v>
      </c>
      <c r="F53" s="172" t="s">
        <v>697</v>
      </c>
      <c r="G53" s="172" t="s">
        <v>697</v>
      </c>
      <c r="H53" s="172" t="s">
        <v>697</v>
      </c>
      <c r="I53" s="172" t="s">
        <v>18</v>
      </c>
      <c r="J53" s="172" t="s">
        <v>18</v>
      </c>
      <c r="K53" s="172" t="s">
        <v>18</v>
      </c>
      <c r="L53" s="171" t="s">
        <v>698</v>
      </c>
      <c r="M53" s="171" t="s">
        <v>698</v>
      </c>
      <c r="N53" s="171" t="s">
        <v>698</v>
      </c>
      <c r="O53" s="217" t="s">
        <v>706</v>
      </c>
      <c r="P53" s="217" t="s">
        <v>707</v>
      </c>
      <c r="Q53" s="217" t="s">
        <v>708</v>
      </c>
      <c r="R53" s="296" t="s">
        <v>709</v>
      </c>
      <c r="S53" s="215" t="s">
        <v>104</v>
      </c>
    </row>
    <row r="54" spans="1:19" s="169" customFormat="1" ht="10.5" customHeight="1">
      <c r="A54" s="214" t="s">
        <v>687</v>
      </c>
      <c r="B54" s="214"/>
      <c r="C54" s="182">
        <v>107320</v>
      </c>
      <c r="D54" s="172">
        <v>50726</v>
      </c>
      <c r="E54" s="172">
        <v>56594</v>
      </c>
      <c r="F54" s="172">
        <v>37467</v>
      </c>
      <c r="G54" s="172">
        <v>17709</v>
      </c>
      <c r="H54" s="172">
        <v>19758</v>
      </c>
      <c r="I54" s="172">
        <v>69853</v>
      </c>
      <c r="J54" s="172">
        <v>33017</v>
      </c>
      <c r="K54" s="172">
        <v>36836</v>
      </c>
      <c r="L54" s="171">
        <v>34.909999999999997</v>
      </c>
      <c r="M54" s="171">
        <v>34.909999999999997</v>
      </c>
      <c r="N54" s="171">
        <v>34.909999999999997</v>
      </c>
      <c r="O54" s="172">
        <v>37467</v>
      </c>
      <c r="P54" s="172">
        <v>36891</v>
      </c>
      <c r="Q54" s="172">
        <v>576</v>
      </c>
      <c r="R54" s="171">
        <v>1.5373528705260628</v>
      </c>
      <c r="S54" s="212" t="s">
        <v>733</v>
      </c>
    </row>
    <row r="55" spans="1:19" s="169" customFormat="1" ht="10.5" customHeight="1">
      <c r="A55" s="214" t="s">
        <v>688</v>
      </c>
      <c r="B55" s="214"/>
      <c r="C55" s="182">
        <v>62995</v>
      </c>
      <c r="D55" s="172">
        <v>28728</v>
      </c>
      <c r="E55" s="172">
        <v>34267</v>
      </c>
      <c r="F55" s="172">
        <v>22449</v>
      </c>
      <c r="G55" s="172">
        <v>10519</v>
      </c>
      <c r="H55" s="172">
        <v>11930</v>
      </c>
      <c r="I55" s="172">
        <v>40546</v>
      </c>
      <c r="J55" s="172">
        <v>18209</v>
      </c>
      <c r="K55" s="172">
        <v>22337</v>
      </c>
      <c r="L55" s="171">
        <v>35.64</v>
      </c>
      <c r="M55" s="171">
        <v>36.619999999999997</v>
      </c>
      <c r="N55" s="171">
        <v>34.81</v>
      </c>
      <c r="O55" s="172">
        <v>22449</v>
      </c>
      <c r="P55" s="172">
        <v>21984</v>
      </c>
      <c r="Q55" s="172">
        <v>465</v>
      </c>
      <c r="R55" s="171">
        <v>2.0713617533074968</v>
      </c>
      <c r="S55" s="212" t="s">
        <v>734</v>
      </c>
    </row>
    <row r="56" spans="1:19" s="169" customFormat="1" ht="10.5" customHeight="1">
      <c r="A56" s="214" t="s">
        <v>689</v>
      </c>
      <c r="B56" s="214"/>
      <c r="C56" s="182">
        <v>75913</v>
      </c>
      <c r="D56" s="172">
        <v>37633</v>
      </c>
      <c r="E56" s="172">
        <v>38280</v>
      </c>
      <c r="F56" s="172">
        <v>25799</v>
      </c>
      <c r="G56" s="172">
        <v>12485</v>
      </c>
      <c r="H56" s="172">
        <v>13314</v>
      </c>
      <c r="I56" s="172">
        <v>50114</v>
      </c>
      <c r="J56" s="172">
        <v>25148</v>
      </c>
      <c r="K56" s="172">
        <v>24966</v>
      </c>
      <c r="L56" s="171">
        <v>33.979999999999997</v>
      </c>
      <c r="M56" s="171">
        <v>33.18</v>
      </c>
      <c r="N56" s="171">
        <v>34.78</v>
      </c>
      <c r="O56" s="172">
        <v>25799</v>
      </c>
      <c r="P56" s="172">
        <v>25377</v>
      </c>
      <c r="Q56" s="172">
        <v>422</v>
      </c>
      <c r="R56" s="171">
        <v>1.6357223148184039</v>
      </c>
      <c r="S56" s="212" t="s">
        <v>735</v>
      </c>
    </row>
    <row r="57" spans="1:19" s="169" customFormat="1" ht="10.5" customHeight="1">
      <c r="A57" s="214" t="s">
        <v>690</v>
      </c>
      <c r="B57" s="214"/>
      <c r="C57" s="182">
        <v>156371</v>
      </c>
      <c r="D57" s="172">
        <v>73559</v>
      </c>
      <c r="E57" s="172">
        <v>82812</v>
      </c>
      <c r="F57" s="172">
        <v>58274</v>
      </c>
      <c r="G57" s="172">
        <v>27598</v>
      </c>
      <c r="H57" s="172">
        <v>30676</v>
      </c>
      <c r="I57" s="172">
        <v>98097</v>
      </c>
      <c r="J57" s="172">
        <v>45961</v>
      </c>
      <c r="K57" s="172">
        <v>52136</v>
      </c>
      <c r="L57" s="171">
        <v>37.270000000000003</v>
      </c>
      <c r="M57" s="171">
        <v>37.520000000000003</v>
      </c>
      <c r="N57" s="171">
        <v>37.04</v>
      </c>
      <c r="O57" s="172">
        <v>58272</v>
      </c>
      <c r="P57" s="172">
        <v>57316</v>
      </c>
      <c r="Q57" s="172">
        <v>956</v>
      </c>
      <c r="R57" s="171">
        <v>1.64058209774849</v>
      </c>
      <c r="S57" s="212" t="s">
        <v>736</v>
      </c>
    </row>
    <row r="58" spans="1:19" s="169" customFormat="1" ht="10.5" customHeight="1">
      <c r="A58" s="214" t="s">
        <v>691</v>
      </c>
      <c r="B58" s="214"/>
      <c r="C58" s="182">
        <v>119646</v>
      </c>
      <c r="D58" s="172">
        <v>56478</v>
      </c>
      <c r="E58" s="172">
        <v>63168</v>
      </c>
      <c r="F58" s="172">
        <v>42406</v>
      </c>
      <c r="G58" s="172">
        <v>20526</v>
      </c>
      <c r="H58" s="172">
        <v>21880</v>
      </c>
      <c r="I58" s="172">
        <v>77240</v>
      </c>
      <c r="J58" s="172">
        <v>35952</v>
      </c>
      <c r="K58" s="172">
        <v>41288</v>
      </c>
      <c r="L58" s="171">
        <v>35.44</v>
      </c>
      <c r="M58" s="171">
        <v>36.340000000000003</v>
      </c>
      <c r="N58" s="171">
        <v>34.64</v>
      </c>
      <c r="O58" s="172">
        <v>42406</v>
      </c>
      <c r="P58" s="213">
        <v>41651</v>
      </c>
      <c r="Q58" s="213">
        <v>755</v>
      </c>
      <c r="R58" s="171">
        <v>1.7804084327689478</v>
      </c>
      <c r="S58" s="212" t="s">
        <v>737</v>
      </c>
    </row>
    <row r="59" spans="1:19" s="169" customFormat="1" ht="10.5" customHeight="1">
      <c r="A59" s="214" t="s">
        <v>692</v>
      </c>
      <c r="B59" s="214"/>
      <c r="C59" s="182">
        <v>221049</v>
      </c>
      <c r="D59" s="172">
        <v>105177</v>
      </c>
      <c r="E59" s="172">
        <v>115872</v>
      </c>
      <c r="F59" s="172">
        <v>72713</v>
      </c>
      <c r="G59" s="172">
        <v>34419</v>
      </c>
      <c r="H59" s="172">
        <v>38294</v>
      </c>
      <c r="I59" s="172">
        <v>148336</v>
      </c>
      <c r="J59" s="172">
        <v>70758</v>
      </c>
      <c r="K59" s="172">
        <v>77578</v>
      </c>
      <c r="L59" s="171">
        <v>32.89</v>
      </c>
      <c r="M59" s="171">
        <v>32.72</v>
      </c>
      <c r="N59" s="171">
        <v>33.049999999999997</v>
      </c>
      <c r="O59" s="172">
        <v>72712</v>
      </c>
      <c r="P59" s="213">
        <v>71518</v>
      </c>
      <c r="Q59" s="213">
        <v>1194</v>
      </c>
      <c r="R59" s="171">
        <v>1.6420948399163824</v>
      </c>
      <c r="S59" s="212" t="s">
        <v>738</v>
      </c>
    </row>
    <row r="60" spans="1:19" s="169" customFormat="1" ht="5.25" customHeight="1">
      <c r="B60" s="173"/>
      <c r="C60" s="228"/>
      <c r="D60" s="213"/>
      <c r="E60" s="213"/>
      <c r="F60" s="213"/>
      <c r="G60" s="213"/>
      <c r="H60" s="213"/>
      <c r="I60" s="213"/>
      <c r="J60" s="213"/>
      <c r="K60" s="213"/>
      <c r="L60" s="227"/>
      <c r="M60" s="227"/>
      <c r="N60" s="227"/>
      <c r="O60" s="213"/>
      <c r="P60" s="213"/>
      <c r="Q60" s="213"/>
      <c r="R60" s="297"/>
      <c r="S60" s="246"/>
    </row>
    <row r="61" spans="1:19" s="169" customFormat="1" ht="10.5" customHeight="1">
      <c r="A61" s="173"/>
      <c r="C61" s="187"/>
      <c r="D61" s="185"/>
      <c r="E61" s="185"/>
      <c r="F61" s="185"/>
      <c r="G61" s="667" t="s">
        <v>710</v>
      </c>
      <c r="H61" s="667"/>
      <c r="I61" s="664" t="s">
        <v>711</v>
      </c>
      <c r="J61" s="664"/>
      <c r="K61" s="664"/>
      <c r="L61" s="664" t="s">
        <v>712</v>
      </c>
      <c r="M61" s="664"/>
      <c r="N61" s="664"/>
      <c r="O61" s="185"/>
      <c r="P61" s="199"/>
      <c r="Q61" s="199"/>
      <c r="R61" s="184"/>
      <c r="S61" s="174"/>
    </row>
    <row r="62" spans="1:19" s="169" customFormat="1" ht="5.25" customHeight="1">
      <c r="A62" s="173"/>
      <c r="C62" s="187"/>
      <c r="D62" s="185"/>
      <c r="E62" s="185"/>
      <c r="F62" s="185"/>
      <c r="G62" s="185"/>
      <c r="H62" s="185"/>
      <c r="I62" s="185"/>
      <c r="J62" s="185"/>
      <c r="K62" s="185"/>
      <c r="L62" s="186"/>
      <c r="M62" s="186"/>
      <c r="N62" s="186"/>
      <c r="O62" s="185"/>
      <c r="P62" s="199"/>
      <c r="Q62" s="199"/>
      <c r="R62" s="184"/>
      <c r="S62" s="174"/>
    </row>
    <row r="63" spans="1:19" s="169" customFormat="1">
      <c r="A63" s="189" t="s">
        <v>681</v>
      </c>
      <c r="B63" s="188"/>
      <c r="C63" s="187">
        <v>1150763</v>
      </c>
      <c r="D63" s="185">
        <v>539027</v>
      </c>
      <c r="E63" s="185">
        <v>611736</v>
      </c>
      <c r="F63" s="185">
        <v>637113</v>
      </c>
      <c r="G63" s="185">
        <v>306772</v>
      </c>
      <c r="H63" s="185">
        <v>330341</v>
      </c>
      <c r="I63" s="185">
        <v>513650</v>
      </c>
      <c r="J63" s="185">
        <v>232255</v>
      </c>
      <c r="K63" s="185">
        <v>281395</v>
      </c>
      <c r="L63" s="186">
        <v>55.36</v>
      </c>
      <c r="M63" s="186">
        <v>56.91</v>
      </c>
      <c r="N63" s="186">
        <v>54</v>
      </c>
      <c r="O63" s="185">
        <v>637097</v>
      </c>
      <c r="P63" s="185">
        <v>619175</v>
      </c>
      <c r="Q63" s="185">
        <v>17922</v>
      </c>
      <c r="R63" s="184">
        <f>Q63/O63*100</f>
        <v>2.8130724206831927</v>
      </c>
      <c r="S63" s="190" t="s">
        <v>727</v>
      </c>
    </row>
    <row r="64" spans="1:19" s="169" customFormat="1" ht="5.25" customHeight="1">
      <c r="A64" s="189"/>
      <c r="B64" s="188"/>
      <c r="C64" s="182"/>
      <c r="D64" s="172"/>
      <c r="E64" s="172"/>
      <c r="F64" s="172"/>
      <c r="G64" s="172"/>
      <c r="H64" s="172"/>
      <c r="I64" s="172"/>
      <c r="J64" s="172"/>
      <c r="K64" s="172"/>
      <c r="L64" s="171"/>
      <c r="M64" s="171"/>
      <c r="N64" s="171"/>
      <c r="O64" s="172"/>
      <c r="P64" s="172"/>
      <c r="Q64" s="172"/>
      <c r="R64" s="184"/>
      <c r="S64" s="183"/>
    </row>
    <row r="65" spans="1:19" s="169" customFormat="1">
      <c r="A65" s="173" t="s">
        <v>682</v>
      </c>
      <c r="B65" s="255"/>
      <c r="C65" s="182">
        <v>91931</v>
      </c>
      <c r="D65" s="172">
        <v>42735</v>
      </c>
      <c r="E65" s="172">
        <v>49196</v>
      </c>
      <c r="F65" s="172">
        <v>53297</v>
      </c>
      <c r="G65" s="172">
        <v>25620</v>
      </c>
      <c r="H65" s="172">
        <v>27677</v>
      </c>
      <c r="I65" s="172">
        <v>38634</v>
      </c>
      <c r="J65" s="172">
        <v>17115</v>
      </c>
      <c r="K65" s="172">
        <v>21519</v>
      </c>
      <c r="L65" s="171">
        <v>57.98</v>
      </c>
      <c r="M65" s="171">
        <v>59.95</v>
      </c>
      <c r="N65" s="171">
        <v>56.26</v>
      </c>
      <c r="O65" s="172">
        <v>53296</v>
      </c>
      <c r="P65" s="172">
        <v>52019</v>
      </c>
      <c r="Q65" s="172">
        <v>1277</v>
      </c>
      <c r="R65" s="181">
        <f t="shared" ref="R65:R75" si="0">Q65/O65*100</f>
        <v>2.3960522365655956</v>
      </c>
      <c r="S65" s="174" t="s">
        <v>728</v>
      </c>
    </row>
    <row r="66" spans="1:19" s="169" customFormat="1">
      <c r="A66" s="173" t="s">
        <v>683</v>
      </c>
      <c r="C66" s="182">
        <v>63866</v>
      </c>
      <c r="D66" s="172">
        <v>28845</v>
      </c>
      <c r="E66" s="172">
        <v>35021</v>
      </c>
      <c r="F66" s="172">
        <v>37773</v>
      </c>
      <c r="G66" s="172">
        <v>17786</v>
      </c>
      <c r="H66" s="172">
        <v>19987</v>
      </c>
      <c r="I66" s="172">
        <v>26093</v>
      </c>
      <c r="J66" s="172">
        <v>11059</v>
      </c>
      <c r="K66" s="172">
        <v>15034</v>
      </c>
      <c r="L66" s="171">
        <v>59.14</v>
      </c>
      <c r="M66" s="171">
        <v>61.66</v>
      </c>
      <c r="N66" s="171">
        <v>57.07</v>
      </c>
      <c r="O66" s="172">
        <v>37772</v>
      </c>
      <c r="P66" s="172">
        <v>36770</v>
      </c>
      <c r="Q66" s="172">
        <v>1002</v>
      </c>
      <c r="R66" s="181">
        <f t="shared" si="0"/>
        <v>2.6527586572063959</v>
      </c>
      <c r="S66" s="174" t="s">
        <v>729</v>
      </c>
    </row>
    <row r="67" spans="1:19" s="169" customFormat="1">
      <c r="A67" s="173" t="s">
        <v>684</v>
      </c>
      <c r="C67" s="182">
        <v>126651</v>
      </c>
      <c r="D67" s="172">
        <v>59036</v>
      </c>
      <c r="E67" s="172">
        <v>67615</v>
      </c>
      <c r="F67" s="172">
        <v>75994</v>
      </c>
      <c r="G67" s="172">
        <v>36527</v>
      </c>
      <c r="H67" s="172">
        <v>39467</v>
      </c>
      <c r="I67" s="172">
        <v>50657</v>
      </c>
      <c r="J67" s="172">
        <v>22509</v>
      </c>
      <c r="K67" s="172">
        <v>28148</v>
      </c>
      <c r="L67" s="171">
        <v>60</v>
      </c>
      <c r="M67" s="171">
        <v>61.87</v>
      </c>
      <c r="N67" s="171">
        <v>58.37</v>
      </c>
      <c r="O67" s="172">
        <v>75992</v>
      </c>
      <c r="P67" s="172">
        <v>73631</v>
      </c>
      <c r="Q67" s="172">
        <v>2361</v>
      </c>
      <c r="R67" s="181">
        <f t="shared" si="0"/>
        <v>3.1069059901042215</v>
      </c>
      <c r="S67" s="174" t="s">
        <v>730</v>
      </c>
    </row>
    <row r="68" spans="1:19" s="169" customFormat="1">
      <c r="A68" s="173" t="s">
        <v>685</v>
      </c>
      <c r="C68" s="182">
        <v>84977</v>
      </c>
      <c r="D68" s="172">
        <v>38235</v>
      </c>
      <c r="E68" s="172">
        <v>46742</v>
      </c>
      <c r="F68" s="172">
        <v>48833</v>
      </c>
      <c r="G68" s="172">
        <v>22838</v>
      </c>
      <c r="H68" s="172">
        <v>25995</v>
      </c>
      <c r="I68" s="172">
        <v>36144</v>
      </c>
      <c r="J68" s="172">
        <v>15397</v>
      </c>
      <c r="K68" s="172">
        <v>20747</v>
      </c>
      <c r="L68" s="171">
        <v>57.47</v>
      </c>
      <c r="M68" s="171">
        <v>59.73</v>
      </c>
      <c r="N68" s="171">
        <v>55.61</v>
      </c>
      <c r="O68" s="172">
        <v>48831</v>
      </c>
      <c r="P68" s="172">
        <v>47513</v>
      </c>
      <c r="Q68" s="172">
        <v>1318</v>
      </c>
      <c r="R68" s="181">
        <f t="shared" si="0"/>
        <v>2.6991050766930846</v>
      </c>
      <c r="S68" s="174" t="s">
        <v>731</v>
      </c>
    </row>
    <row r="69" spans="1:19" s="169" customFormat="1">
      <c r="A69" s="173" t="s">
        <v>686</v>
      </c>
      <c r="C69" s="182">
        <v>32531</v>
      </c>
      <c r="D69" s="172">
        <v>14336</v>
      </c>
      <c r="E69" s="172">
        <v>18195</v>
      </c>
      <c r="F69" s="172">
        <v>17648</v>
      </c>
      <c r="G69" s="172">
        <v>7966</v>
      </c>
      <c r="H69" s="172">
        <v>9682</v>
      </c>
      <c r="I69" s="172">
        <v>14883</v>
      </c>
      <c r="J69" s="172">
        <v>6370</v>
      </c>
      <c r="K69" s="172">
        <v>8513</v>
      </c>
      <c r="L69" s="171">
        <v>54.25</v>
      </c>
      <c r="M69" s="171">
        <v>55.57</v>
      </c>
      <c r="N69" s="171">
        <v>53.21</v>
      </c>
      <c r="O69" s="172">
        <v>17648</v>
      </c>
      <c r="P69" s="172">
        <v>16927</v>
      </c>
      <c r="Q69" s="172">
        <v>721</v>
      </c>
      <c r="R69" s="181">
        <f t="shared" si="0"/>
        <v>4.0854487760652765</v>
      </c>
      <c r="S69" s="174" t="s">
        <v>732</v>
      </c>
    </row>
    <row r="70" spans="1:19" s="169" customFormat="1">
      <c r="A70" s="173" t="s">
        <v>687</v>
      </c>
      <c r="C70" s="182">
        <v>107800</v>
      </c>
      <c r="D70" s="172">
        <v>50950</v>
      </c>
      <c r="E70" s="172">
        <v>56850</v>
      </c>
      <c r="F70" s="172">
        <v>57945</v>
      </c>
      <c r="G70" s="172">
        <v>27843</v>
      </c>
      <c r="H70" s="172">
        <v>30102</v>
      </c>
      <c r="I70" s="172">
        <v>49855</v>
      </c>
      <c r="J70" s="172">
        <v>23107</v>
      </c>
      <c r="K70" s="172">
        <v>26748</v>
      </c>
      <c r="L70" s="171">
        <v>53.75</v>
      </c>
      <c r="M70" s="171">
        <v>54.65</v>
      </c>
      <c r="N70" s="171">
        <v>52.95</v>
      </c>
      <c r="O70" s="172">
        <v>57944</v>
      </c>
      <c r="P70" s="172">
        <v>55678</v>
      </c>
      <c r="Q70" s="172">
        <v>2266</v>
      </c>
      <c r="R70" s="181">
        <f t="shared" si="0"/>
        <v>3.9106723733259701</v>
      </c>
      <c r="S70" s="174" t="s">
        <v>733</v>
      </c>
    </row>
    <row r="71" spans="1:19" s="169" customFormat="1">
      <c r="A71" s="173" t="s">
        <v>688</v>
      </c>
      <c r="C71" s="182">
        <v>64056</v>
      </c>
      <c r="D71" s="172">
        <v>29212</v>
      </c>
      <c r="E71" s="172">
        <v>34844</v>
      </c>
      <c r="F71" s="172">
        <v>34475</v>
      </c>
      <c r="G71" s="172">
        <v>16484</v>
      </c>
      <c r="H71" s="172">
        <v>17991</v>
      </c>
      <c r="I71" s="172">
        <v>29581</v>
      </c>
      <c r="J71" s="172">
        <v>12728</v>
      </c>
      <c r="K71" s="172">
        <v>16853</v>
      </c>
      <c r="L71" s="171">
        <v>53.82</v>
      </c>
      <c r="M71" s="171">
        <v>56.43</v>
      </c>
      <c r="N71" s="171">
        <v>51.63</v>
      </c>
      <c r="O71" s="172">
        <v>34473</v>
      </c>
      <c r="P71" s="172">
        <v>33615</v>
      </c>
      <c r="Q71" s="172">
        <v>858</v>
      </c>
      <c r="R71" s="181">
        <f t="shared" si="0"/>
        <v>2.4889043599338612</v>
      </c>
      <c r="S71" s="174" t="s">
        <v>734</v>
      </c>
    </row>
    <row r="72" spans="1:19" s="169" customFormat="1">
      <c r="A72" s="173" t="s">
        <v>689</v>
      </c>
      <c r="C72" s="182">
        <v>77112</v>
      </c>
      <c r="D72" s="172">
        <v>38254</v>
      </c>
      <c r="E72" s="172">
        <v>38858</v>
      </c>
      <c r="F72" s="172">
        <v>39781</v>
      </c>
      <c r="G72" s="172">
        <v>19898</v>
      </c>
      <c r="H72" s="172">
        <v>19883</v>
      </c>
      <c r="I72" s="172">
        <v>37331</v>
      </c>
      <c r="J72" s="172">
        <v>18356</v>
      </c>
      <c r="K72" s="172">
        <v>18975</v>
      </c>
      <c r="L72" s="171">
        <v>51.59</v>
      </c>
      <c r="M72" s="171">
        <v>52.02</v>
      </c>
      <c r="N72" s="171">
        <v>51.17</v>
      </c>
      <c r="O72" s="172">
        <v>39781</v>
      </c>
      <c r="P72" s="172">
        <v>38644</v>
      </c>
      <c r="Q72" s="172">
        <v>1137</v>
      </c>
      <c r="R72" s="181">
        <f t="shared" si="0"/>
        <v>2.8581483622835022</v>
      </c>
      <c r="S72" s="174" t="s">
        <v>735</v>
      </c>
    </row>
    <row r="73" spans="1:19" s="169" customFormat="1" ht="10.5" customHeight="1">
      <c r="A73" s="173" t="s">
        <v>690</v>
      </c>
      <c r="C73" s="182">
        <v>157740</v>
      </c>
      <c r="D73" s="172">
        <v>74161</v>
      </c>
      <c r="E73" s="172">
        <v>83579</v>
      </c>
      <c r="F73" s="172">
        <v>87028</v>
      </c>
      <c r="G73" s="172">
        <v>42117</v>
      </c>
      <c r="H73" s="172">
        <v>44911</v>
      </c>
      <c r="I73" s="172">
        <v>70712</v>
      </c>
      <c r="J73" s="172">
        <v>32044</v>
      </c>
      <c r="K73" s="172">
        <v>38668</v>
      </c>
      <c r="L73" s="171">
        <v>55.17</v>
      </c>
      <c r="M73" s="171">
        <v>56.79</v>
      </c>
      <c r="N73" s="171">
        <v>53.73</v>
      </c>
      <c r="O73" s="172">
        <v>87022</v>
      </c>
      <c r="P73" s="172">
        <v>84974</v>
      </c>
      <c r="Q73" s="172">
        <v>2048</v>
      </c>
      <c r="R73" s="181">
        <f t="shared" si="0"/>
        <v>2.3534278688147827</v>
      </c>
      <c r="S73" s="174" t="s">
        <v>736</v>
      </c>
    </row>
    <row r="74" spans="1:19" s="169" customFormat="1">
      <c r="A74" s="173" t="s">
        <v>691</v>
      </c>
      <c r="C74" s="182">
        <v>120854</v>
      </c>
      <c r="D74" s="172">
        <v>56997</v>
      </c>
      <c r="E74" s="172">
        <v>63857</v>
      </c>
      <c r="F74" s="172">
        <v>67514</v>
      </c>
      <c r="G74" s="172">
        <v>33141</v>
      </c>
      <c r="H74" s="172">
        <v>34373</v>
      </c>
      <c r="I74" s="172">
        <v>53340</v>
      </c>
      <c r="J74" s="172">
        <v>23856</v>
      </c>
      <c r="K74" s="172">
        <v>29484</v>
      </c>
      <c r="L74" s="171">
        <v>55.86</v>
      </c>
      <c r="M74" s="171">
        <v>58.15</v>
      </c>
      <c r="N74" s="171">
        <v>53.83</v>
      </c>
      <c r="O74" s="172">
        <v>67514</v>
      </c>
      <c r="P74" s="172">
        <v>65889</v>
      </c>
      <c r="Q74" s="172">
        <v>1625</v>
      </c>
      <c r="R74" s="181">
        <f t="shared" si="0"/>
        <v>2.4069081968184376</v>
      </c>
      <c r="S74" s="174" t="s">
        <v>737</v>
      </c>
    </row>
    <row r="75" spans="1:19" s="169" customFormat="1">
      <c r="A75" s="173" t="s">
        <v>692</v>
      </c>
      <c r="B75" s="195"/>
      <c r="C75" s="182">
        <v>223245</v>
      </c>
      <c r="D75" s="172">
        <v>106266</v>
      </c>
      <c r="E75" s="172">
        <v>116979</v>
      </c>
      <c r="F75" s="172">
        <v>116825</v>
      </c>
      <c r="G75" s="172">
        <v>56552</v>
      </c>
      <c r="H75" s="172">
        <v>60273</v>
      </c>
      <c r="I75" s="172">
        <v>106420</v>
      </c>
      <c r="J75" s="172">
        <v>49714</v>
      </c>
      <c r="K75" s="172">
        <v>56706</v>
      </c>
      <c r="L75" s="171">
        <v>52.33</v>
      </c>
      <c r="M75" s="171">
        <v>53.22</v>
      </c>
      <c r="N75" s="171">
        <v>51.52</v>
      </c>
      <c r="O75" s="172">
        <v>116824</v>
      </c>
      <c r="P75" s="172">
        <v>113515</v>
      </c>
      <c r="Q75" s="172">
        <v>3309</v>
      </c>
      <c r="R75" s="181">
        <f t="shared" si="0"/>
        <v>2.8324659316578784</v>
      </c>
      <c r="S75" s="174" t="s">
        <v>738</v>
      </c>
    </row>
    <row r="76" spans="1:19" s="169" customFormat="1" ht="5.25" customHeight="1">
      <c r="A76" s="173"/>
      <c r="B76" s="195"/>
      <c r="C76" s="182"/>
      <c r="D76" s="172"/>
      <c r="E76" s="172"/>
      <c r="F76" s="172"/>
      <c r="G76" s="172"/>
      <c r="H76" s="172"/>
      <c r="I76" s="172"/>
      <c r="J76" s="172"/>
      <c r="K76" s="172"/>
      <c r="L76" s="171"/>
      <c r="M76" s="171"/>
      <c r="N76" s="171"/>
      <c r="O76" s="172"/>
      <c r="P76" s="172"/>
      <c r="Q76" s="172"/>
      <c r="R76" s="181"/>
      <c r="S76" s="194"/>
    </row>
    <row r="77" spans="1:19" s="169" customFormat="1" ht="10.5" customHeight="1">
      <c r="A77" s="173"/>
      <c r="B77" s="195"/>
      <c r="C77" s="182"/>
      <c r="D77" s="172"/>
      <c r="E77" s="172"/>
      <c r="F77" s="298"/>
      <c r="G77" s="667" t="s">
        <v>574</v>
      </c>
      <c r="H77" s="667"/>
      <c r="I77" s="664" t="s">
        <v>713</v>
      </c>
      <c r="J77" s="664"/>
      <c r="K77" s="664"/>
      <c r="L77" s="664" t="s">
        <v>714</v>
      </c>
      <c r="M77" s="664"/>
      <c r="N77" s="664"/>
      <c r="O77" s="172"/>
      <c r="P77" s="172"/>
      <c r="Q77" s="172"/>
      <c r="R77" s="171"/>
      <c r="S77" s="194"/>
    </row>
    <row r="78" spans="1:19" s="169" customFormat="1" ht="5.25" customHeight="1">
      <c r="A78" s="173"/>
      <c r="B78" s="195"/>
      <c r="C78" s="182"/>
      <c r="D78" s="172"/>
      <c r="E78" s="172"/>
      <c r="F78" s="172"/>
      <c r="G78" s="172"/>
      <c r="H78" s="172"/>
      <c r="I78" s="172"/>
      <c r="J78" s="172"/>
      <c r="K78" s="172"/>
      <c r="L78" s="171"/>
      <c r="M78" s="171"/>
      <c r="N78" s="171"/>
      <c r="O78" s="172"/>
      <c r="P78" s="172"/>
      <c r="Q78" s="172"/>
      <c r="R78" s="171"/>
      <c r="S78" s="194"/>
    </row>
    <row r="79" spans="1:19" s="169" customFormat="1" ht="10.5" customHeight="1">
      <c r="A79" s="201" t="s">
        <v>681</v>
      </c>
      <c r="B79" s="195"/>
      <c r="C79" s="187">
        <v>1155900</v>
      </c>
      <c r="D79" s="185">
        <v>541417</v>
      </c>
      <c r="E79" s="185">
        <v>614483</v>
      </c>
      <c r="F79" s="185">
        <v>574696</v>
      </c>
      <c r="G79" s="185">
        <v>277943</v>
      </c>
      <c r="H79" s="185">
        <v>296753</v>
      </c>
      <c r="I79" s="185">
        <v>581204</v>
      </c>
      <c r="J79" s="185">
        <v>263474</v>
      </c>
      <c r="K79" s="185">
        <v>317730</v>
      </c>
      <c r="L79" s="186">
        <v>49.72</v>
      </c>
      <c r="M79" s="186">
        <v>51.34</v>
      </c>
      <c r="N79" s="186">
        <v>48.29</v>
      </c>
      <c r="O79" s="185">
        <v>574672</v>
      </c>
      <c r="P79" s="185">
        <v>556088</v>
      </c>
      <c r="Q79" s="185">
        <v>18584</v>
      </c>
      <c r="R79" s="186">
        <v>3.2338446974970072</v>
      </c>
      <c r="S79" s="202" t="s">
        <v>727</v>
      </c>
    </row>
    <row r="80" spans="1:19" s="169" customFormat="1" ht="5.25" customHeight="1">
      <c r="A80" s="201"/>
      <c r="B80" s="195"/>
      <c r="C80" s="182"/>
      <c r="D80" s="172"/>
      <c r="E80" s="172"/>
      <c r="F80" s="172"/>
      <c r="G80" s="172"/>
      <c r="H80" s="172"/>
      <c r="I80" s="172"/>
      <c r="J80" s="172"/>
      <c r="K80" s="172"/>
      <c r="L80" s="171"/>
      <c r="M80" s="171"/>
      <c r="N80" s="171"/>
      <c r="O80" s="172"/>
      <c r="P80" s="172"/>
      <c r="Q80" s="172"/>
      <c r="R80" s="171"/>
      <c r="S80" s="303"/>
    </row>
    <row r="81" spans="1:19" s="169" customFormat="1" ht="10.5" customHeight="1">
      <c r="A81" s="214" t="s">
        <v>682</v>
      </c>
      <c r="B81" s="195"/>
      <c r="C81" s="182">
        <v>92081</v>
      </c>
      <c r="D81" s="172">
        <v>42791</v>
      </c>
      <c r="E81" s="172">
        <v>49290</v>
      </c>
      <c r="F81" s="172">
        <v>47588</v>
      </c>
      <c r="G81" s="172">
        <v>22984</v>
      </c>
      <c r="H81" s="172">
        <v>24604</v>
      </c>
      <c r="I81" s="172">
        <v>44493</v>
      </c>
      <c r="J81" s="172">
        <v>19807</v>
      </c>
      <c r="K81" s="172">
        <v>24686</v>
      </c>
      <c r="L81" s="171">
        <v>51.68</v>
      </c>
      <c r="M81" s="171">
        <v>53.71</v>
      </c>
      <c r="N81" s="171">
        <v>49.92</v>
      </c>
      <c r="O81" s="172">
        <v>47586</v>
      </c>
      <c r="P81" s="172">
        <v>46212</v>
      </c>
      <c r="Q81" s="172">
        <v>1374</v>
      </c>
      <c r="R81" s="171">
        <v>2.8874038582776445</v>
      </c>
      <c r="S81" s="212" t="s">
        <v>728</v>
      </c>
    </row>
    <row r="82" spans="1:19" s="169" customFormat="1" ht="10.5" customHeight="1">
      <c r="A82" s="214" t="s">
        <v>683</v>
      </c>
      <c r="B82" s="195"/>
      <c r="C82" s="182">
        <v>63973</v>
      </c>
      <c r="D82" s="172">
        <v>28951</v>
      </c>
      <c r="E82" s="172">
        <v>35022</v>
      </c>
      <c r="F82" s="172">
        <v>34179</v>
      </c>
      <c r="G82" s="172">
        <v>16153</v>
      </c>
      <c r="H82" s="172">
        <v>18026</v>
      </c>
      <c r="I82" s="172">
        <v>29794</v>
      </c>
      <c r="J82" s="172">
        <v>12798</v>
      </c>
      <c r="K82" s="172">
        <v>16996</v>
      </c>
      <c r="L82" s="171">
        <v>53.43</v>
      </c>
      <c r="M82" s="171">
        <v>55.79</v>
      </c>
      <c r="N82" s="171">
        <v>51.47</v>
      </c>
      <c r="O82" s="172">
        <v>34176</v>
      </c>
      <c r="P82" s="172">
        <v>33202</v>
      </c>
      <c r="Q82" s="172">
        <v>974</v>
      </c>
      <c r="R82" s="171">
        <v>2.8499531835205993</v>
      </c>
      <c r="S82" s="212" t="s">
        <v>729</v>
      </c>
    </row>
    <row r="83" spans="1:19" s="169" customFormat="1" ht="10.5" customHeight="1">
      <c r="A83" s="214" t="s">
        <v>684</v>
      </c>
      <c r="B83" s="195"/>
      <c r="C83" s="182">
        <v>127157</v>
      </c>
      <c r="D83" s="172">
        <v>59220</v>
      </c>
      <c r="E83" s="172">
        <v>67937</v>
      </c>
      <c r="F83" s="172">
        <v>68247</v>
      </c>
      <c r="G83" s="172">
        <v>32987</v>
      </c>
      <c r="H83" s="172">
        <v>35260</v>
      </c>
      <c r="I83" s="172">
        <v>58910</v>
      </c>
      <c r="J83" s="172">
        <v>26233</v>
      </c>
      <c r="K83" s="172">
        <v>32677</v>
      </c>
      <c r="L83" s="171">
        <v>53.67</v>
      </c>
      <c r="M83" s="171">
        <v>55.7</v>
      </c>
      <c r="N83" s="171">
        <v>51.9</v>
      </c>
      <c r="O83" s="172">
        <v>68245</v>
      </c>
      <c r="P83" s="172">
        <v>66304</v>
      </c>
      <c r="Q83" s="172">
        <v>1941</v>
      </c>
      <c r="R83" s="171">
        <v>2.8441644076489121</v>
      </c>
      <c r="S83" s="212" t="s">
        <v>730</v>
      </c>
    </row>
    <row r="84" spans="1:19" s="169" customFormat="1" ht="10.5" customHeight="1">
      <c r="A84" s="214" t="s">
        <v>685</v>
      </c>
      <c r="B84" s="195"/>
      <c r="C84" s="182">
        <v>86011</v>
      </c>
      <c r="D84" s="172">
        <v>38644</v>
      </c>
      <c r="E84" s="172">
        <v>47367</v>
      </c>
      <c r="F84" s="172">
        <v>45078</v>
      </c>
      <c r="G84" s="172">
        <v>21081</v>
      </c>
      <c r="H84" s="172">
        <v>23997</v>
      </c>
      <c r="I84" s="172">
        <v>40933</v>
      </c>
      <c r="J84" s="172">
        <v>17563</v>
      </c>
      <c r="K84" s="172">
        <v>23370</v>
      </c>
      <c r="L84" s="171">
        <v>52.41</v>
      </c>
      <c r="M84" s="171">
        <v>54.55</v>
      </c>
      <c r="N84" s="171">
        <v>50.66</v>
      </c>
      <c r="O84" s="172">
        <v>45074</v>
      </c>
      <c r="P84" s="172">
        <v>43685</v>
      </c>
      <c r="Q84" s="172">
        <v>1389</v>
      </c>
      <c r="R84" s="171">
        <v>3.0815991480676224</v>
      </c>
      <c r="S84" s="212" t="s">
        <v>731</v>
      </c>
    </row>
    <row r="85" spans="1:19" s="169" customFormat="1" ht="10.5" customHeight="1">
      <c r="A85" s="214" t="s">
        <v>686</v>
      </c>
      <c r="B85" s="195"/>
      <c r="C85" s="182">
        <v>32627</v>
      </c>
      <c r="D85" s="172">
        <v>14382</v>
      </c>
      <c r="E85" s="172">
        <v>18245</v>
      </c>
      <c r="F85" s="172">
        <v>15873</v>
      </c>
      <c r="G85" s="172">
        <v>7248</v>
      </c>
      <c r="H85" s="172">
        <v>8625</v>
      </c>
      <c r="I85" s="172">
        <v>16754</v>
      </c>
      <c r="J85" s="172">
        <v>7134</v>
      </c>
      <c r="K85" s="172">
        <v>9620</v>
      </c>
      <c r="L85" s="171">
        <v>48.65</v>
      </c>
      <c r="M85" s="171">
        <v>50.4</v>
      </c>
      <c r="N85" s="171">
        <v>47.27</v>
      </c>
      <c r="O85" s="172">
        <v>15872</v>
      </c>
      <c r="P85" s="172">
        <v>15340</v>
      </c>
      <c r="Q85" s="172">
        <v>532</v>
      </c>
      <c r="R85" s="171">
        <v>3.351814516129032</v>
      </c>
      <c r="S85" s="212" t="s">
        <v>732</v>
      </c>
    </row>
    <row r="86" spans="1:19" s="169" customFormat="1" ht="10.5" customHeight="1">
      <c r="A86" s="214" t="s">
        <v>687</v>
      </c>
      <c r="B86" s="195"/>
      <c r="C86" s="182">
        <v>108235</v>
      </c>
      <c r="D86" s="172">
        <v>51141</v>
      </c>
      <c r="E86" s="172">
        <v>57094</v>
      </c>
      <c r="F86" s="172">
        <v>52092</v>
      </c>
      <c r="G86" s="172">
        <v>25133</v>
      </c>
      <c r="H86" s="172">
        <v>26959</v>
      </c>
      <c r="I86" s="172">
        <v>56143</v>
      </c>
      <c r="J86" s="172">
        <v>26008</v>
      </c>
      <c r="K86" s="172">
        <v>30135</v>
      </c>
      <c r="L86" s="171">
        <v>48.13</v>
      </c>
      <c r="M86" s="171">
        <v>49.14</v>
      </c>
      <c r="N86" s="171">
        <v>47.22</v>
      </c>
      <c r="O86" s="172">
        <v>52091</v>
      </c>
      <c r="P86" s="172">
        <v>50346</v>
      </c>
      <c r="Q86" s="172">
        <v>1745</v>
      </c>
      <c r="R86" s="171">
        <v>3.3499068937052465</v>
      </c>
      <c r="S86" s="212" t="s">
        <v>733</v>
      </c>
    </row>
    <row r="87" spans="1:19" s="169" customFormat="1" ht="10.5" customHeight="1">
      <c r="A87" s="214" t="s">
        <v>688</v>
      </c>
      <c r="B87" s="195"/>
      <c r="C87" s="182">
        <v>64476</v>
      </c>
      <c r="D87" s="172">
        <v>29327</v>
      </c>
      <c r="E87" s="172">
        <v>35149</v>
      </c>
      <c r="F87" s="172">
        <v>30955</v>
      </c>
      <c r="G87" s="172">
        <v>14862</v>
      </c>
      <c r="H87" s="172">
        <v>16093</v>
      </c>
      <c r="I87" s="172">
        <v>33521</v>
      </c>
      <c r="J87" s="172">
        <v>14465</v>
      </c>
      <c r="K87" s="172">
        <v>19056</v>
      </c>
      <c r="L87" s="171">
        <v>48.01</v>
      </c>
      <c r="M87" s="171">
        <v>50.68</v>
      </c>
      <c r="N87" s="171">
        <v>45.79</v>
      </c>
      <c r="O87" s="172">
        <v>30955</v>
      </c>
      <c r="P87" s="172">
        <v>30101</v>
      </c>
      <c r="Q87" s="172">
        <v>854</v>
      </c>
      <c r="R87" s="171">
        <v>2.75884348247456</v>
      </c>
      <c r="S87" s="212" t="s">
        <v>734</v>
      </c>
    </row>
    <row r="88" spans="1:19" s="169" customFormat="1" ht="10.5" customHeight="1">
      <c r="A88" s="214" t="s">
        <v>689</v>
      </c>
      <c r="B88" s="195"/>
      <c r="C88" s="182">
        <v>77307</v>
      </c>
      <c r="D88" s="172">
        <v>38389</v>
      </c>
      <c r="E88" s="172">
        <v>38918</v>
      </c>
      <c r="F88" s="172">
        <v>36171</v>
      </c>
      <c r="G88" s="172">
        <v>18128</v>
      </c>
      <c r="H88" s="172">
        <v>18043</v>
      </c>
      <c r="I88" s="172">
        <v>41136</v>
      </c>
      <c r="J88" s="172">
        <v>20261</v>
      </c>
      <c r="K88" s="172">
        <v>20875</v>
      </c>
      <c r="L88" s="171">
        <v>46.79</v>
      </c>
      <c r="M88" s="171">
        <v>47.22</v>
      </c>
      <c r="N88" s="171">
        <v>46.36</v>
      </c>
      <c r="O88" s="172">
        <v>36166</v>
      </c>
      <c r="P88" s="172">
        <v>34994</v>
      </c>
      <c r="Q88" s="172">
        <v>1172</v>
      </c>
      <c r="R88" s="171">
        <v>3.2406127301885754</v>
      </c>
      <c r="S88" s="212" t="s">
        <v>735</v>
      </c>
    </row>
    <row r="89" spans="1:19" s="169" customFormat="1" ht="10.5" customHeight="1">
      <c r="A89" s="214" t="s">
        <v>690</v>
      </c>
      <c r="B89" s="195"/>
      <c r="C89" s="182">
        <v>158639</v>
      </c>
      <c r="D89" s="172">
        <v>74577</v>
      </c>
      <c r="E89" s="172">
        <v>84062</v>
      </c>
      <c r="F89" s="172">
        <v>78820</v>
      </c>
      <c r="G89" s="172">
        <v>38372</v>
      </c>
      <c r="H89" s="172">
        <v>40448</v>
      </c>
      <c r="I89" s="172">
        <v>79819</v>
      </c>
      <c r="J89" s="172">
        <v>36205</v>
      </c>
      <c r="K89" s="172">
        <v>43614</v>
      </c>
      <c r="L89" s="171">
        <v>49.69</v>
      </c>
      <c r="M89" s="171">
        <v>51.45</v>
      </c>
      <c r="N89" s="171">
        <v>48.12</v>
      </c>
      <c r="O89" s="172">
        <v>78816</v>
      </c>
      <c r="P89" s="172">
        <v>76623</v>
      </c>
      <c r="Q89" s="172">
        <v>2193</v>
      </c>
      <c r="R89" s="171">
        <v>2.7824299634591965</v>
      </c>
      <c r="S89" s="212" t="s">
        <v>736</v>
      </c>
    </row>
    <row r="90" spans="1:19" s="169" customFormat="1" ht="10.5" customHeight="1">
      <c r="A90" s="214" t="s">
        <v>691</v>
      </c>
      <c r="B90" s="195"/>
      <c r="C90" s="182">
        <v>121422</v>
      </c>
      <c r="D90" s="172">
        <v>57354</v>
      </c>
      <c r="E90" s="172">
        <v>64068</v>
      </c>
      <c r="F90" s="172">
        <v>60662</v>
      </c>
      <c r="G90" s="172">
        <v>30014</v>
      </c>
      <c r="H90" s="172">
        <v>30648</v>
      </c>
      <c r="I90" s="172">
        <v>60760</v>
      </c>
      <c r="J90" s="172">
        <v>27340</v>
      </c>
      <c r="K90" s="172">
        <v>33420</v>
      </c>
      <c r="L90" s="171">
        <v>49.96</v>
      </c>
      <c r="M90" s="171">
        <v>52.33</v>
      </c>
      <c r="N90" s="171">
        <v>47.84</v>
      </c>
      <c r="O90" s="172">
        <v>60661</v>
      </c>
      <c r="P90" s="172">
        <v>59043</v>
      </c>
      <c r="Q90" s="172">
        <v>1618</v>
      </c>
      <c r="R90" s="171">
        <v>2.6672821087684015</v>
      </c>
      <c r="S90" s="212" t="s">
        <v>737</v>
      </c>
    </row>
    <row r="91" spans="1:19" s="169" customFormat="1" ht="10.5" customHeight="1">
      <c r="A91" s="214" t="s">
        <v>692</v>
      </c>
      <c r="B91" s="195"/>
      <c r="C91" s="182">
        <v>223972</v>
      </c>
      <c r="D91" s="172">
        <v>106641</v>
      </c>
      <c r="E91" s="172">
        <v>117331</v>
      </c>
      <c r="F91" s="172">
        <v>105031</v>
      </c>
      <c r="G91" s="172">
        <v>50981</v>
      </c>
      <c r="H91" s="172">
        <v>54050</v>
      </c>
      <c r="I91" s="172">
        <v>118941</v>
      </c>
      <c r="J91" s="172">
        <v>55660</v>
      </c>
      <c r="K91" s="172">
        <v>63281</v>
      </c>
      <c r="L91" s="171">
        <v>46.89</v>
      </c>
      <c r="M91" s="171">
        <v>47.81</v>
      </c>
      <c r="N91" s="171">
        <v>46.07</v>
      </c>
      <c r="O91" s="172">
        <v>105030</v>
      </c>
      <c r="P91" s="172">
        <v>100238</v>
      </c>
      <c r="Q91" s="172">
        <v>4792</v>
      </c>
      <c r="R91" s="171">
        <v>4.5625059506807579</v>
      </c>
      <c r="S91" s="212" t="s">
        <v>738</v>
      </c>
    </row>
    <row r="92" spans="1:19" s="195" customFormat="1" ht="5.25" customHeight="1">
      <c r="A92" s="173"/>
      <c r="B92" s="173"/>
      <c r="C92" s="191"/>
      <c r="D92" s="170"/>
      <c r="E92" s="170"/>
      <c r="F92" s="170"/>
      <c r="G92" s="170"/>
      <c r="H92" s="170"/>
      <c r="I92" s="170"/>
      <c r="J92" s="170"/>
      <c r="K92" s="170"/>
      <c r="L92" s="170"/>
      <c r="M92" s="170"/>
      <c r="N92" s="170"/>
      <c r="R92" s="170"/>
      <c r="S92" s="191"/>
    </row>
    <row r="93" spans="1:19" s="195" customFormat="1" ht="10.5" customHeight="1">
      <c r="A93" s="201"/>
      <c r="B93" s="201"/>
      <c r="C93" s="187"/>
      <c r="D93" s="185"/>
      <c r="E93" s="185"/>
      <c r="F93" s="185"/>
      <c r="G93" s="665" t="s">
        <v>715</v>
      </c>
      <c r="H93" s="665"/>
      <c r="I93" s="666" t="s">
        <v>716</v>
      </c>
      <c r="J93" s="666"/>
      <c r="K93" s="666"/>
      <c r="L93" s="666" t="s">
        <v>717</v>
      </c>
      <c r="M93" s="666"/>
      <c r="N93" s="666"/>
      <c r="O93" s="185"/>
      <c r="P93" s="199"/>
      <c r="Q93" s="199"/>
      <c r="R93" s="186"/>
      <c r="S93" s="202"/>
    </row>
    <row r="94" spans="1:19" s="195" customFormat="1" ht="5.25" customHeight="1">
      <c r="A94" s="201"/>
      <c r="B94" s="201"/>
      <c r="C94" s="187"/>
      <c r="D94" s="185"/>
      <c r="E94" s="185"/>
      <c r="F94" s="185"/>
      <c r="G94" s="185"/>
      <c r="H94" s="185"/>
      <c r="I94" s="185"/>
      <c r="J94" s="185"/>
      <c r="K94" s="185"/>
      <c r="L94" s="186"/>
      <c r="M94" s="186"/>
      <c r="N94" s="186"/>
      <c r="O94" s="185"/>
      <c r="P94" s="199"/>
      <c r="Q94" s="199"/>
      <c r="R94" s="186"/>
      <c r="S94" s="202"/>
    </row>
    <row r="95" spans="1:19" s="207" customFormat="1" ht="10.5" customHeight="1">
      <c r="A95" s="201" t="s">
        <v>546</v>
      </c>
      <c r="B95" s="200"/>
      <c r="C95" s="185">
        <v>84470</v>
      </c>
      <c r="D95" s="185">
        <v>37840</v>
      </c>
      <c r="E95" s="185">
        <v>46630</v>
      </c>
      <c r="F95" s="185">
        <v>44054</v>
      </c>
      <c r="G95" s="185">
        <v>20579</v>
      </c>
      <c r="H95" s="185">
        <v>23475</v>
      </c>
      <c r="I95" s="185">
        <v>40416</v>
      </c>
      <c r="J95" s="185">
        <v>17261</v>
      </c>
      <c r="K95" s="185">
        <v>23155</v>
      </c>
      <c r="L95" s="186">
        <v>52.15</v>
      </c>
      <c r="M95" s="186">
        <v>54.38</v>
      </c>
      <c r="N95" s="186">
        <v>50.34</v>
      </c>
      <c r="O95" s="185">
        <v>44051</v>
      </c>
      <c r="P95" s="199">
        <v>42611</v>
      </c>
      <c r="Q95" s="199">
        <v>1440</v>
      </c>
      <c r="R95" s="186">
        <v>3.2689382760890782</v>
      </c>
      <c r="S95" s="202" t="s">
        <v>545</v>
      </c>
    </row>
    <row r="96" spans="1:19" s="195" customFormat="1" ht="5.25" customHeight="1">
      <c r="A96" s="173"/>
      <c r="B96" s="173"/>
      <c r="C96" s="191"/>
      <c r="D96" s="170"/>
      <c r="E96" s="170"/>
      <c r="F96" s="170"/>
      <c r="G96" s="170"/>
      <c r="H96" s="170"/>
      <c r="I96" s="170"/>
      <c r="J96" s="170"/>
      <c r="K96" s="170"/>
      <c r="L96" s="170"/>
      <c r="M96" s="170"/>
      <c r="N96" s="170"/>
      <c r="R96" s="170"/>
      <c r="S96" s="191"/>
    </row>
    <row r="97" spans="1:19" s="169" customFormat="1" ht="10.5" customHeight="1">
      <c r="A97" s="173"/>
      <c r="B97" s="173"/>
      <c r="C97" s="182"/>
      <c r="D97" s="172" t="s">
        <v>142</v>
      </c>
      <c r="E97" s="172" t="s">
        <v>142</v>
      </c>
      <c r="F97" s="172" t="s">
        <v>142</v>
      </c>
      <c r="G97" s="663" t="s">
        <v>718</v>
      </c>
      <c r="H97" s="663"/>
      <c r="I97" s="664" t="s">
        <v>719</v>
      </c>
      <c r="J97" s="664"/>
      <c r="K97" s="664"/>
      <c r="L97" s="664" t="s">
        <v>720</v>
      </c>
      <c r="M97" s="664"/>
      <c r="N97" s="664"/>
      <c r="O97" s="172"/>
      <c r="P97" s="172"/>
      <c r="Q97" s="172"/>
      <c r="R97" s="171"/>
      <c r="S97" s="191"/>
    </row>
    <row r="98" spans="1:19" s="169" customFormat="1" ht="5.25" customHeight="1">
      <c r="A98" s="173"/>
      <c r="B98" s="196"/>
      <c r="C98" s="172"/>
      <c r="D98" s="172"/>
      <c r="E98" s="172"/>
      <c r="F98" s="172"/>
      <c r="G98" s="172"/>
      <c r="H98" s="172"/>
      <c r="I98" s="172"/>
      <c r="J98" s="172"/>
      <c r="K98" s="172"/>
      <c r="L98" s="171"/>
      <c r="M98" s="171"/>
      <c r="N98" s="171"/>
      <c r="O98" s="172"/>
      <c r="P98" s="172"/>
      <c r="Q98" s="172"/>
      <c r="R98" s="171"/>
      <c r="S98" s="194"/>
    </row>
    <row r="99" spans="1:19" s="169" customFormat="1" ht="10.5" customHeight="1">
      <c r="A99" s="189" t="s">
        <v>681</v>
      </c>
      <c r="B99" s="196"/>
      <c r="C99" s="185">
        <v>1132866</v>
      </c>
      <c r="D99" s="185">
        <v>529204</v>
      </c>
      <c r="E99" s="185">
        <v>603662</v>
      </c>
      <c r="F99" s="185">
        <v>351497</v>
      </c>
      <c r="G99" s="185">
        <v>166520</v>
      </c>
      <c r="H99" s="185">
        <v>184977</v>
      </c>
      <c r="I99" s="185">
        <v>781369</v>
      </c>
      <c r="J99" s="185">
        <v>362684</v>
      </c>
      <c r="K99" s="185">
        <v>418685</v>
      </c>
      <c r="L99" s="186">
        <v>31.03</v>
      </c>
      <c r="M99" s="186">
        <v>31.47</v>
      </c>
      <c r="N99" s="186">
        <v>30.64</v>
      </c>
      <c r="O99" s="185">
        <v>351490</v>
      </c>
      <c r="P99" s="185">
        <v>345026</v>
      </c>
      <c r="Q99" s="185">
        <v>6464</v>
      </c>
      <c r="R99" s="184">
        <f>Q99/O99*100</f>
        <v>1.8390281373581039</v>
      </c>
      <c r="S99" s="190" t="s">
        <v>727</v>
      </c>
    </row>
    <row r="100" spans="1:19" s="169" customFormat="1" ht="5.25" customHeight="1">
      <c r="A100" s="189"/>
      <c r="B100" s="196"/>
      <c r="C100" s="172"/>
      <c r="D100" s="172"/>
      <c r="E100" s="172"/>
      <c r="F100" s="172"/>
      <c r="G100" s="172"/>
      <c r="H100" s="172"/>
      <c r="I100" s="172"/>
      <c r="J100" s="172"/>
      <c r="K100" s="172"/>
      <c r="L100" s="171"/>
      <c r="M100" s="171"/>
      <c r="N100" s="171"/>
      <c r="O100" s="172"/>
      <c r="P100" s="172"/>
      <c r="Q100" s="172"/>
      <c r="R100" s="184"/>
      <c r="S100" s="183"/>
    </row>
    <row r="101" spans="1:19" s="169" customFormat="1" ht="10.5" customHeight="1">
      <c r="A101" s="173" t="s">
        <v>682</v>
      </c>
      <c r="B101" s="196"/>
      <c r="C101" s="172">
        <v>90424</v>
      </c>
      <c r="D101" s="172">
        <v>41915</v>
      </c>
      <c r="E101" s="172">
        <v>48509</v>
      </c>
      <c r="F101" s="172">
        <v>31563</v>
      </c>
      <c r="G101" s="172">
        <v>14959</v>
      </c>
      <c r="H101" s="172">
        <v>16604</v>
      </c>
      <c r="I101" s="172">
        <v>58861</v>
      </c>
      <c r="J101" s="172">
        <v>26956</v>
      </c>
      <c r="K101" s="172">
        <v>31905</v>
      </c>
      <c r="L101" s="171">
        <v>34.909999999999997</v>
      </c>
      <c r="M101" s="171">
        <v>35.69</v>
      </c>
      <c r="N101" s="171">
        <v>34.229999999999997</v>
      </c>
      <c r="O101" s="172">
        <v>31562</v>
      </c>
      <c r="P101" s="172">
        <v>30951</v>
      </c>
      <c r="Q101" s="172">
        <v>611</v>
      </c>
      <c r="R101" s="181">
        <f>Q101/O101*100</f>
        <v>1.9358722514416071</v>
      </c>
      <c r="S101" s="174" t="s">
        <v>728</v>
      </c>
    </row>
    <row r="102" spans="1:19" s="169" customFormat="1" ht="10.5" customHeight="1">
      <c r="A102" s="173" t="s">
        <v>683</v>
      </c>
      <c r="B102" s="196"/>
      <c r="C102" s="172">
        <v>62222</v>
      </c>
      <c r="D102" s="172">
        <v>27995</v>
      </c>
      <c r="E102" s="172">
        <v>34227</v>
      </c>
      <c r="F102" s="172">
        <v>21943</v>
      </c>
      <c r="G102" s="172">
        <v>10136</v>
      </c>
      <c r="H102" s="172">
        <v>11807</v>
      </c>
      <c r="I102" s="172">
        <v>40279</v>
      </c>
      <c r="J102" s="172">
        <v>17859</v>
      </c>
      <c r="K102" s="172">
        <v>22420</v>
      </c>
      <c r="L102" s="171">
        <v>35.270000000000003</v>
      </c>
      <c r="M102" s="171">
        <v>36.21</v>
      </c>
      <c r="N102" s="171">
        <v>34.5</v>
      </c>
      <c r="O102" s="172">
        <v>21942</v>
      </c>
      <c r="P102" s="172">
        <v>21492</v>
      </c>
      <c r="Q102" s="172">
        <v>450</v>
      </c>
      <c r="R102" s="181">
        <f t="shared" ref="R102:R111" si="1">Q102/O102*100</f>
        <v>2.0508613617719442</v>
      </c>
      <c r="S102" s="174" t="s">
        <v>729</v>
      </c>
    </row>
    <row r="103" spans="1:19" s="169" customFormat="1" ht="10.5" customHeight="1">
      <c r="A103" s="173" t="s">
        <v>684</v>
      </c>
      <c r="B103" s="196"/>
      <c r="C103" s="172">
        <v>123748</v>
      </c>
      <c r="D103" s="172">
        <v>57360</v>
      </c>
      <c r="E103" s="172">
        <v>66388</v>
      </c>
      <c r="F103" s="172">
        <v>43221</v>
      </c>
      <c r="G103" s="172">
        <v>20369</v>
      </c>
      <c r="H103" s="172">
        <v>22852</v>
      </c>
      <c r="I103" s="172">
        <v>80527</v>
      </c>
      <c r="J103" s="172">
        <v>36991</v>
      </c>
      <c r="K103" s="172">
        <v>43536</v>
      </c>
      <c r="L103" s="171">
        <v>34.93</v>
      </c>
      <c r="M103" s="171">
        <v>35.51</v>
      </c>
      <c r="N103" s="171">
        <v>34.42</v>
      </c>
      <c r="O103" s="172">
        <v>43221</v>
      </c>
      <c r="P103" s="172">
        <v>42404</v>
      </c>
      <c r="Q103" s="172">
        <v>817</v>
      </c>
      <c r="R103" s="181">
        <f t="shared" si="1"/>
        <v>1.8902848152518452</v>
      </c>
      <c r="S103" s="174" t="s">
        <v>730</v>
      </c>
    </row>
    <row r="104" spans="1:19" s="169" customFormat="1" ht="10.5" customHeight="1">
      <c r="A104" s="173" t="s">
        <v>685</v>
      </c>
      <c r="B104" s="196"/>
      <c r="C104" s="172">
        <v>84129</v>
      </c>
      <c r="D104" s="172">
        <v>37700</v>
      </c>
      <c r="E104" s="172">
        <v>46429</v>
      </c>
      <c r="F104" s="172">
        <v>27574</v>
      </c>
      <c r="G104" s="172">
        <v>12714</v>
      </c>
      <c r="H104" s="172">
        <v>14860</v>
      </c>
      <c r="I104" s="172">
        <v>56555</v>
      </c>
      <c r="J104" s="172">
        <v>24986</v>
      </c>
      <c r="K104" s="172">
        <v>31569</v>
      </c>
      <c r="L104" s="171">
        <v>32.78</v>
      </c>
      <c r="M104" s="171">
        <v>33.72</v>
      </c>
      <c r="N104" s="171">
        <v>32.01</v>
      </c>
      <c r="O104" s="172">
        <v>27571</v>
      </c>
      <c r="P104" s="172">
        <v>26932</v>
      </c>
      <c r="Q104" s="172">
        <v>639</v>
      </c>
      <c r="R104" s="181">
        <f t="shared" si="1"/>
        <v>2.317652605999057</v>
      </c>
      <c r="S104" s="174" t="s">
        <v>731</v>
      </c>
    </row>
    <row r="105" spans="1:19" s="169" customFormat="1" ht="10.5" customHeight="1">
      <c r="A105" s="173" t="s">
        <v>686</v>
      </c>
      <c r="B105" s="196"/>
      <c r="C105" s="172">
        <v>31766</v>
      </c>
      <c r="D105" s="172">
        <v>13980</v>
      </c>
      <c r="E105" s="172">
        <v>17786</v>
      </c>
      <c r="F105" s="172">
        <v>9963</v>
      </c>
      <c r="G105" s="172">
        <v>4452</v>
      </c>
      <c r="H105" s="172">
        <v>5511</v>
      </c>
      <c r="I105" s="172">
        <v>21803</v>
      </c>
      <c r="J105" s="172">
        <v>9528</v>
      </c>
      <c r="K105" s="172">
        <v>12275</v>
      </c>
      <c r="L105" s="171">
        <v>31.36</v>
      </c>
      <c r="M105" s="171">
        <v>31.85</v>
      </c>
      <c r="N105" s="171">
        <v>30.99</v>
      </c>
      <c r="O105" s="172">
        <v>9963</v>
      </c>
      <c r="P105" s="172">
        <v>9782</v>
      </c>
      <c r="Q105" s="172">
        <v>181</v>
      </c>
      <c r="R105" s="181">
        <f t="shared" si="1"/>
        <v>1.8167218709224129</v>
      </c>
      <c r="S105" s="174" t="s">
        <v>732</v>
      </c>
    </row>
    <row r="106" spans="1:19" s="169" customFormat="1" ht="10.5" customHeight="1">
      <c r="A106" s="173" t="s">
        <v>687</v>
      </c>
      <c r="B106" s="196"/>
      <c r="C106" s="172">
        <v>106600</v>
      </c>
      <c r="D106" s="172">
        <v>50215</v>
      </c>
      <c r="E106" s="172">
        <v>56385</v>
      </c>
      <c r="F106" s="172">
        <v>30700</v>
      </c>
      <c r="G106" s="172">
        <v>14548</v>
      </c>
      <c r="H106" s="172">
        <v>16152</v>
      </c>
      <c r="I106" s="172">
        <v>75900</v>
      </c>
      <c r="J106" s="172">
        <v>35667</v>
      </c>
      <c r="K106" s="172">
        <v>40233</v>
      </c>
      <c r="L106" s="171">
        <v>28.8</v>
      </c>
      <c r="M106" s="171">
        <v>28.97</v>
      </c>
      <c r="N106" s="171">
        <v>28.65</v>
      </c>
      <c r="O106" s="172">
        <v>30700</v>
      </c>
      <c r="P106" s="172">
        <v>30120</v>
      </c>
      <c r="Q106" s="172">
        <v>580</v>
      </c>
      <c r="R106" s="181">
        <f t="shared" si="1"/>
        <v>1.8892508143322475</v>
      </c>
      <c r="S106" s="174" t="s">
        <v>733</v>
      </c>
    </row>
    <row r="107" spans="1:19" s="169" customFormat="1" ht="10.5" customHeight="1">
      <c r="A107" s="173" t="s">
        <v>688</v>
      </c>
      <c r="B107" s="196"/>
      <c r="C107" s="172">
        <v>62883</v>
      </c>
      <c r="D107" s="172">
        <v>28487</v>
      </c>
      <c r="E107" s="172">
        <v>34396</v>
      </c>
      <c r="F107" s="172">
        <v>18238</v>
      </c>
      <c r="G107" s="172">
        <v>8491</v>
      </c>
      <c r="H107" s="172">
        <v>9747</v>
      </c>
      <c r="I107" s="172">
        <v>44645</v>
      </c>
      <c r="J107" s="172">
        <v>19996</v>
      </c>
      <c r="K107" s="172">
        <v>24649</v>
      </c>
      <c r="L107" s="171">
        <v>29</v>
      </c>
      <c r="M107" s="171">
        <v>29.81</v>
      </c>
      <c r="N107" s="171">
        <v>28.34</v>
      </c>
      <c r="O107" s="172">
        <v>18238</v>
      </c>
      <c r="P107" s="172">
        <v>17868</v>
      </c>
      <c r="Q107" s="172">
        <v>370</v>
      </c>
      <c r="R107" s="181">
        <f t="shared" si="1"/>
        <v>2.028731220528567</v>
      </c>
      <c r="S107" s="174" t="s">
        <v>734</v>
      </c>
    </row>
    <row r="108" spans="1:19" s="169" customFormat="1" ht="10.5" customHeight="1">
      <c r="A108" s="173" t="s">
        <v>689</v>
      </c>
      <c r="B108" s="196"/>
      <c r="C108" s="172">
        <v>75951</v>
      </c>
      <c r="D108" s="172">
        <v>37593</v>
      </c>
      <c r="E108" s="172">
        <v>38358</v>
      </c>
      <c r="F108" s="172">
        <v>21672</v>
      </c>
      <c r="G108" s="172">
        <v>10533</v>
      </c>
      <c r="H108" s="172">
        <v>11139</v>
      </c>
      <c r="I108" s="172">
        <v>54279</v>
      </c>
      <c r="J108" s="172">
        <v>27060</v>
      </c>
      <c r="K108" s="172">
        <v>27219</v>
      </c>
      <c r="L108" s="171">
        <v>28.53</v>
      </c>
      <c r="M108" s="171">
        <v>28.02</v>
      </c>
      <c r="N108" s="171">
        <v>29.04</v>
      </c>
      <c r="O108" s="172">
        <v>21672</v>
      </c>
      <c r="P108" s="172">
        <v>21298</v>
      </c>
      <c r="Q108" s="172">
        <v>374</v>
      </c>
      <c r="R108" s="181">
        <f t="shared" si="1"/>
        <v>1.7257290513104466</v>
      </c>
      <c r="S108" s="174" t="s">
        <v>735</v>
      </c>
    </row>
    <row r="109" spans="1:19" s="169" customFormat="1" ht="10.5" customHeight="1">
      <c r="A109" s="173" t="s">
        <v>690</v>
      </c>
      <c r="B109" s="196"/>
      <c r="C109" s="172">
        <v>156418</v>
      </c>
      <c r="D109" s="172">
        <v>73485</v>
      </c>
      <c r="E109" s="172">
        <v>82933</v>
      </c>
      <c r="F109" s="172">
        <v>49463</v>
      </c>
      <c r="G109" s="172">
        <v>23577</v>
      </c>
      <c r="H109" s="172">
        <v>25886</v>
      </c>
      <c r="I109" s="172">
        <v>106955</v>
      </c>
      <c r="J109" s="172">
        <v>49908</v>
      </c>
      <c r="K109" s="172">
        <v>57047</v>
      </c>
      <c r="L109" s="171">
        <v>31.62</v>
      </c>
      <c r="M109" s="171">
        <v>32.08</v>
      </c>
      <c r="N109" s="171">
        <v>31.21</v>
      </c>
      <c r="O109" s="172">
        <v>49463</v>
      </c>
      <c r="P109" s="172">
        <v>48647</v>
      </c>
      <c r="Q109" s="172">
        <v>816</v>
      </c>
      <c r="R109" s="181">
        <f t="shared" si="1"/>
        <v>1.6497179710086327</v>
      </c>
      <c r="S109" s="174" t="s">
        <v>736</v>
      </c>
    </row>
    <row r="110" spans="1:19" s="169" customFormat="1" ht="10.5" customHeight="1">
      <c r="A110" s="173" t="s">
        <v>691</v>
      </c>
      <c r="B110" s="196"/>
      <c r="C110" s="172">
        <v>119116</v>
      </c>
      <c r="D110" s="172">
        <v>56199</v>
      </c>
      <c r="E110" s="172">
        <v>62917</v>
      </c>
      <c r="F110" s="172">
        <v>36104</v>
      </c>
      <c r="G110" s="172">
        <v>17646</v>
      </c>
      <c r="H110" s="172">
        <v>18458</v>
      </c>
      <c r="I110" s="172">
        <v>83012</v>
      </c>
      <c r="J110" s="172">
        <v>38553</v>
      </c>
      <c r="K110" s="172">
        <v>44459</v>
      </c>
      <c r="L110" s="171">
        <v>30.31</v>
      </c>
      <c r="M110" s="171">
        <v>31.4</v>
      </c>
      <c r="N110" s="171">
        <v>29.34</v>
      </c>
      <c r="O110" s="172">
        <v>36103</v>
      </c>
      <c r="P110" s="172">
        <v>35513</v>
      </c>
      <c r="Q110" s="172">
        <v>590</v>
      </c>
      <c r="R110" s="181">
        <f t="shared" si="1"/>
        <v>1.6342132232778441</v>
      </c>
      <c r="S110" s="174" t="s">
        <v>737</v>
      </c>
    </row>
    <row r="111" spans="1:19" s="169" customFormat="1" ht="10.5" customHeight="1">
      <c r="A111" s="173" t="s">
        <v>692</v>
      </c>
      <c r="B111" s="196"/>
      <c r="C111" s="172">
        <v>219609</v>
      </c>
      <c r="D111" s="172">
        <v>104275</v>
      </c>
      <c r="E111" s="172">
        <v>115334</v>
      </c>
      <c r="F111" s="172">
        <v>61056</v>
      </c>
      <c r="G111" s="172">
        <v>29095</v>
      </c>
      <c r="H111" s="172">
        <v>31961</v>
      </c>
      <c r="I111" s="172">
        <v>158553</v>
      </c>
      <c r="J111" s="172">
        <v>75180</v>
      </c>
      <c r="K111" s="172">
        <v>83373</v>
      </c>
      <c r="L111" s="171">
        <v>27.8</v>
      </c>
      <c r="M111" s="171">
        <v>27.9</v>
      </c>
      <c r="N111" s="171">
        <v>27.71</v>
      </c>
      <c r="O111" s="172">
        <v>61055</v>
      </c>
      <c r="P111" s="172">
        <v>60019</v>
      </c>
      <c r="Q111" s="172">
        <v>1036</v>
      </c>
      <c r="R111" s="181">
        <f t="shared" si="1"/>
        <v>1.6968307263942346</v>
      </c>
      <c r="S111" s="174" t="s">
        <v>738</v>
      </c>
    </row>
    <row r="112" spans="1:19" s="195" customFormat="1" ht="5.25" customHeight="1">
      <c r="A112" s="173"/>
      <c r="B112" s="299"/>
      <c r="C112" s="170"/>
      <c r="D112" s="170"/>
      <c r="E112" s="170"/>
      <c r="F112" s="170"/>
      <c r="G112" s="170"/>
      <c r="H112" s="170"/>
      <c r="I112" s="170"/>
      <c r="J112" s="170"/>
      <c r="K112" s="170"/>
      <c r="L112" s="170"/>
      <c r="M112" s="170"/>
      <c r="N112" s="170"/>
      <c r="R112" s="300"/>
      <c r="S112" s="170"/>
    </row>
    <row r="113" spans="1:19" s="195" customFormat="1" ht="10.5" customHeight="1">
      <c r="A113" s="201"/>
      <c r="B113" s="200"/>
      <c r="C113" s="185"/>
      <c r="D113" s="185"/>
      <c r="E113" s="185"/>
      <c r="F113" s="185"/>
      <c r="G113" s="665" t="s">
        <v>721</v>
      </c>
      <c r="H113" s="665"/>
      <c r="I113" s="666" t="s">
        <v>722</v>
      </c>
      <c r="J113" s="666"/>
      <c r="K113" s="666"/>
      <c r="L113" s="666" t="s">
        <v>717</v>
      </c>
      <c r="M113" s="666"/>
      <c r="N113" s="666"/>
      <c r="O113" s="185"/>
      <c r="P113" s="199"/>
      <c r="Q113" s="199"/>
      <c r="R113" s="184"/>
      <c r="S113" s="304"/>
    </row>
    <row r="114" spans="1:19" s="195" customFormat="1" ht="5.25" customHeight="1">
      <c r="A114" s="201"/>
      <c r="B114" s="200"/>
      <c r="C114" s="185"/>
      <c r="D114" s="185"/>
      <c r="E114" s="185"/>
      <c r="F114" s="185"/>
      <c r="G114" s="185"/>
      <c r="H114" s="185"/>
      <c r="I114" s="185"/>
      <c r="J114" s="185"/>
      <c r="K114" s="185"/>
      <c r="L114" s="186"/>
      <c r="M114" s="186"/>
      <c r="N114" s="186"/>
      <c r="O114" s="185"/>
      <c r="P114" s="199"/>
      <c r="Q114" s="199"/>
      <c r="R114" s="184"/>
      <c r="S114" s="304"/>
    </row>
    <row r="115" spans="1:19" s="207" customFormat="1" ht="10.5" customHeight="1">
      <c r="A115" s="201" t="s">
        <v>659</v>
      </c>
      <c r="B115" s="200"/>
      <c r="C115" s="185">
        <v>90413</v>
      </c>
      <c r="D115" s="185">
        <v>41909</v>
      </c>
      <c r="E115" s="185">
        <v>48504</v>
      </c>
      <c r="F115" s="185">
        <v>30926</v>
      </c>
      <c r="G115" s="185">
        <v>14660</v>
      </c>
      <c r="H115" s="185">
        <v>16266</v>
      </c>
      <c r="I115" s="185">
        <v>59487</v>
      </c>
      <c r="J115" s="185">
        <v>27249</v>
      </c>
      <c r="K115" s="185">
        <v>32238</v>
      </c>
      <c r="L115" s="186">
        <v>34.21</v>
      </c>
      <c r="M115" s="186">
        <v>34.979999999999997</v>
      </c>
      <c r="N115" s="186">
        <v>33.54</v>
      </c>
      <c r="O115" s="185">
        <v>30925</v>
      </c>
      <c r="P115" s="199">
        <v>29693</v>
      </c>
      <c r="Q115" s="199">
        <v>1232</v>
      </c>
      <c r="R115" s="184">
        <f>Q115/O115*100</f>
        <v>3.9838318512530315</v>
      </c>
      <c r="S115" s="304" t="s">
        <v>545</v>
      </c>
    </row>
    <row r="116" spans="1:19" s="207" customFormat="1" ht="4.5" customHeight="1">
      <c r="A116" s="201"/>
      <c r="B116" s="200"/>
      <c r="C116" s="185"/>
      <c r="D116" s="185"/>
      <c r="E116" s="185"/>
      <c r="F116" s="185"/>
      <c r="G116" s="185"/>
      <c r="H116" s="185"/>
      <c r="I116" s="185"/>
      <c r="J116" s="185"/>
      <c r="K116" s="185"/>
      <c r="L116" s="186"/>
      <c r="M116" s="186"/>
      <c r="N116" s="186"/>
      <c r="O116" s="185"/>
      <c r="P116" s="199"/>
      <c r="Q116" s="199"/>
      <c r="R116" s="184"/>
      <c r="S116" s="304"/>
    </row>
    <row r="117" spans="1:19" s="207" customFormat="1" ht="11.25" customHeight="1">
      <c r="A117" s="173"/>
      <c r="B117" s="196"/>
      <c r="C117" s="185"/>
      <c r="D117" s="185"/>
      <c r="E117" s="185"/>
      <c r="F117" s="185"/>
      <c r="G117" s="667" t="s">
        <v>723</v>
      </c>
      <c r="H117" s="667"/>
      <c r="I117" s="664" t="s">
        <v>711</v>
      </c>
      <c r="J117" s="664"/>
      <c r="K117" s="664"/>
      <c r="L117" s="664" t="s">
        <v>712</v>
      </c>
      <c r="M117" s="664"/>
      <c r="N117" s="664"/>
      <c r="O117" s="185"/>
      <c r="P117" s="199"/>
      <c r="Q117" s="199"/>
      <c r="R117" s="184"/>
      <c r="S117" s="174"/>
    </row>
    <row r="118" spans="1:19" s="207" customFormat="1" ht="4.5" customHeight="1">
      <c r="A118" s="173"/>
      <c r="B118" s="169"/>
      <c r="C118" s="187"/>
      <c r="D118" s="185"/>
      <c r="E118" s="185"/>
      <c r="F118" s="185"/>
      <c r="G118" s="185"/>
      <c r="H118" s="185"/>
      <c r="I118" s="185"/>
      <c r="J118" s="185"/>
      <c r="K118" s="185"/>
      <c r="L118" s="186"/>
      <c r="M118" s="186"/>
      <c r="N118" s="186"/>
      <c r="O118" s="185"/>
      <c r="P118" s="199"/>
      <c r="Q118" s="199"/>
      <c r="R118" s="184"/>
      <c r="S118" s="174"/>
    </row>
    <row r="119" spans="1:19" s="207" customFormat="1" ht="11.25" customHeight="1">
      <c r="A119" s="189" t="s">
        <v>681</v>
      </c>
      <c r="B119" s="188"/>
      <c r="C119" s="187">
        <v>1151704</v>
      </c>
      <c r="D119" s="185">
        <v>538702</v>
      </c>
      <c r="E119" s="185">
        <v>613002</v>
      </c>
      <c r="F119" s="185">
        <v>559943</v>
      </c>
      <c r="G119" s="185">
        <v>270842</v>
      </c>
      <c r="H119" s="185">
        <v>289101</v>
      </c>
      <c r="I119" s="185">
        <v>591761</v>
      </c>
      <c r="J119" s="185">
        <v>267860</v>
      </c>
      <c r="K119" s="185">
        <v>323901</v>
      </c>
      <c r="L119" s="186">
        <v>48.62</v>
      </c>
      <c r="M119" s="186">
        <v>50.28</v>
      </c>
      <c r="N119" s="186">
        <v>47.16</v>
      </c>
      <c r="O119" s="185">
        <v>559928</v>
      </c>
      <c r="P119" s="185">
        <v>546000</v>
      </c>
      <c r="Q119" s="185">
        <v>13928</v>
      </c>
      <c r="R119" s="184">
        <v>2.4874626737723422</v>
      </c>
      <c r="S119" s="190" t="s">
        <v>727</v>
      </c>
    </row>
    <row r="120" spans="1:19" s="207" customFormat="1" ht="11.25" customHeight="1">
      <c r="A120" s="189"/>
      <c r="B120" s="188"/>
      <c r="C120" s="182"/>
      <c r="D120" s="172"/>
      <c r="E120" s="172"/>
      <c r="F120" s="172"/>
      <c r="G120" s="172"/>
      <c r="H120" s="172"/>
      <c r="I120" s="172"/>
      <c r="J120" s="172"/>
      <c r="K120" s="172"/>
      <c r="L120" s="171"/>
      <c r="M120" s="171"/>
      <c r="N120" s="171"/>
      <c r="O120" s="172"/>
      <c r="P120" s="172"/>
      <c r="Q120" s="172"/>
      <c r="R120" s="184"/>
      <c r="S120" s="183"/>
    </row>
    <row r="121" spans="1:19" s="207" customFormat="1" ht="11.25" customHeight="1">
      <c r="A121" s="173" t="s">
        <v>682</v>
      </c>
      <c r="B121" s="255"/>
      <c r="C121" s="182">
        <v>91345</v>
      </c>
      <c r="D121" s="172">
        <v>42302</v>
      </c>
      <c r="E121" s="172">
        <v>49043</v>
      </c>
      <c r="F121" s="172">
        <v>46186</v>
      </c>
      <c r="G121" s="172">
        <v>22224</v>
      </c>
      <c r="H121" s="172">
        <v>23962</v>
      </c>
      <c r="I121" s="172">
        <v>45159</v>
      </c>
      <c r="J121" s="172">
        <v>20078</v>
      </c>
      <c r="K121" s="172">
        <v>25081</v>
      </c>
      <c r="L121" s="171">
        <v>50.56</v>
      </c>
      <c r="M121" s="171">
        <v>52.54</v>
      </c>
      <c r="N121" s="171">
        <v>48.86</v>
      </c>
      <c r="O121" s="172">
        <v>46183</v>
      </c>
      <c r="P121" s="172">
        <v>44967</v>
      </c>
      <c r="Q121" s="172">
        <v>1216</v>
      </c>
      <c r="R121" s="181">
        <v>2.6330034861312601</v>
      </c>
      <c r="S121" s="174" t="s">
        <v>728</v>
      </c>
    </row>
    <row r="122" spans="1:19" s="207" customFormat="1" ht="11.25" customHeight="1">
      <c r="A122" s="173" t="s">
        <v>683</v>
      </c>
      <c r="B122" s="169"/>
      <c r="C122" s="182">
        <v>63536</v>
      </c>
      <c r="D122" s="172">
        <v>28659</v>
      </c>
      <c r="E122" s="172">
        <v>34877</v>
      </c>
      <c r="F122" s="172">
        <v>33172</v>
      </c>
      <c r="G122" s="172">
        <v>15720</v>
      </c>
      <c r="H122" s="172">
        <v>17452</v>
      </c>
      <c r="I122" s="172">
        <v>30364</v>
      </c>
      <c r="J122" s="172">
        <v>12939</v>
      </c>
      <c r="K122" s="172">
        <v>17425</v>
      </c>
      <c r="L122" s="171">
        <v>52.21</v>
      </c>
      <c r="M122" s="171">
        <v>54.85</v>
      </c>
      <c r="N122" s="171">
        <v>50.04</v>
      </c>
      <c r="O122" s="172">
        <v>33171</v>
      </c>
      <c r="P122" s="172">
        <v>32291</v>
      </c>
      <c r="Q122" s="172">
        <v>880</v>
      </c>
      <c r="R122" s="181">
        <v>2.6529197190316842</v>
      </c>
      <c r="S122" s="174" t="s">
        <v>729</v>
      </c>
    </row>
    <row r="123" spans="1:19" s="207" customFormat="1" ht="11.25" customHeight="1">
      <c r="A123" s="173" t="s">
        <v>684</v>
      </c>
      <c r="B123" s="169"/>
      <c r="C123" s="182">
        <v>125992</v>
      </c>
      <c r="D123" s="172">
        <v>58566</v>
      </c>
      <c r="E123" s="172">
        <v>67426</v>
      </c>
      <c r="F123" s="172">
        <v>68192</v>
      </c>
      <c r="G123" s="172">
        <v>32853</v>
      </c>
      <c r="H123" s="172">
        <v>35339</v>
      </c>
      <c r="I123" s="172">
        <v>57800</v>
      </c>
      <c r="J123" s="172">
        <v>25713</v>
      </c>
      <c r="K123" s="172">
        <v>32087</v>
      </c>
      <c r="L123" s="171">
        <v>54.12</v>
      </c>
      <c r="M123" s="171">
        <v>56.1</v>
      </c>
      <c r="N123" s="171">
        <v>52.41</v>
      </c>
      <c r="O123" s="172">
        <v>68191</v>
      </c>
      <c r="P123" s="172">
        <v>66573</v>
      </c>
      <c r="Q123" s="172">
        <v>1618</v>
      </c>
      <c r="R123" s="181">
        <v>2.3727471367189219</v>
      </c>
      <c r="S123" s="174" t="s">
        <v>730</v>
      </c>
    </row>
    <row r="124" spans="1:19" s="207" customFormat="1" ht="11.25" customHeight="1">
      <c r="A124" s="173" t="s">
        <v>685</v>
      </c>
      <c r="B124" s="169"/>
      <c r="C124" s="182">
        <v>86598</v>
      </c>
      <c r="D124" s="172">
        <v>38862</v>
      </c>
      <c r="E124" s="172">
        <v>47736</v>
      </c>
      <c r="F124" s="172">
        <v>43392</v>
      </c>
      <c r="G124" s="172">
        <v>20407</v>
      </c>
      <c r="H124" s="172">
        <v>22985</v>
      </c>
      <c r="I124" s="172">
        <v>43206</v>
      </c>
      <c r="J124" s="172">
        <v>18455</v>
      </c>
      <c r="K124" s="172">
        <v>24751</v>
      </c>
      <c r="L124" s="171">
        <v>50.11</v>
      </c>
      <c r="M124" s="171">
        <v>52.51</v>
      </c>
      <c r="N124" s="171">
        <v>48.15</v>
      </c>
      <c r="O124" s="172">
        <v>43391</v>
      </c>
      <c r="P124" s="172">
        <v>42197</v>
      </c>
      <c r="Q124" s="172">
        <v>1194</v>
      </c>
      <c r="R124" s="181">
        <v>2.7517227074739004</v>
      </c>
      <c r="S124" s="174" t="s">
        <v>731</v>
      </c>
    </row>
    <row r="125" spans="1:19" s="207" customFormat="1" ht="11.25" customHeight="1">
      <c r="A125" s="173" t="s">
        <v>686</v>
      </c>
      <c r="B125" s="169"/>
      <c r="C125" s="182">
        <v>32011</v>
      </c>
      <c r="D125" s="172">
        <v>14144</v>
      </c>
      <c r="E125" s="172">
        <v>17867</v>
      </c>
      <c r="F125" s="172">
        <v>15479</v>
      </c>
      <c r="G125" s="172">
        <v>7113</v>
      </c>
      <c r="H125" s="172">
        <v>8366</v>
      </c>
      <c r="I125" s="172">
        <v>16532</v>
      </c>
      <c r="J125" s="172">
        <v>7031</v>
      </c>
      <c r="K125" s="172">
        <v>9501</v>
      </c>
      <c r="L125" s="171">
        <v>48.36</v>
      </c>
      <c r="M125" s="171">
        <v>50.29</v>
      </c>
      <c r="N125" s="171">
        <v>46.82</v>
      </c>
      <c r="O125" s="172">
        <v>15477</v>
      </c>
      <c r="P125" s="172">
        <v>15032</v>
      </c>
      <c r="Q125" s="172">
        <v>445</v>
      </c>
      <c r="R125" s="181">
        <v>2.8752342185178006</v>
      </c>
      <c r="S125" s="174" t="s">
        <v>732</v>
      </c>
    </row>
    <row r="126" spans="1:19" s="207" customFormat="1" ht="11.25" customHeight="1">
      <c r="A126" s="173" t="s">
        <v>687</v>
      </c>
      <c r="B126" s="169"/>
      <c r="C126" s="182">
        <v>107876</v>
      </c>
      <c r="D126" s="172">
        <v>50829</v>
      </c>
      <c r="E126" s="172">
        <v>57047</v>
      </c>
      <c r="F126" s="172">
        <v>51223</v>
      </c>
      <c r="G126" s="172">
        <v>24542</v>
      </c>
      <c r="H126" s="172">
        <v>26681</v>
      </c>
      <c r="I126" s="172">
        <v>56653</v>
      </c>
      <c r="J126" s="172">
        <v>26287</v>
      </c>
      <c r="K126" s="172">
        <v>30366</v>
      </c>
      <c r="L126" s="171">
        <v>47.48</v>
      </c>
      <c r="M126" s="171">
        <v>48.28</v>
      </c>
      <c r="N126" s="171">
        <v>46.77</v>
      </c>
      <c r="O126" s="172">
        <v>51222</v>
      </c>
      <c r="P126" s="172">
        <v>49690</v>
      </c>
      <c r="Q126" s="172">
        <v>1532</v>
      </c>
      <c r="R126" s="181">
        <v>2.9909023466479248</v>
      </c>
      <c r="S126" s="174" t="s">
        <v>733</v>
      </c>
    </row>
    <row r="127" spans="1:19" s="207" customFormat="1" ht="11.25" customHeight="1">
      <c r="A127" s="173" t="s">
        <v>688</v>
      </c>
      <c r="B127" s="169"/>
      <c r="C127" s="182">
        <v>64482</v>
      </c>
      <c r="D127" s="172">
        <v>29243</v>
      </c>
      <c r="E127" s="172">
        <v>35239</v>
      </c>
      <c r="F127" s="172">
        <v>29988</v>
      </c>
      <c r="G127" s="172">
        <v>14406</v>
      </c>
      <c r="H127" s="172">
        <v>15582</v>
      </c>
      <c r="I127" s="172">
        <v>34494</v>
      </c>
      <c r="J127" s="172">
        <v>14837</v>
      </c>
      <c r="K127" s="172">
        <v>19657</v>
      </c>
      <c r="L127" s="171">
        <v>46.51</v>
      </c>
      <c r="M127" s="171">
        <v>49.26</v>
      </c>
      <c r="N127" s="171">
        <v>44.22</v>
      </c>
      <c r="O127" s="172">
        <v>29988</v>
      </c>
      <c r="P127" s="172">
        <v>29216</v>
      </c>
      <c r="Q127" s="172">
        <v>772</v>
      </c>
      <c r="R127" s="181">
        <v>2.5743630785647591</v>
      </c>
      <c r="S127" s="174" t="s">
        <v>734</v>
      </c>
    </row>
    <row r="128" spans="1:19" s="207" customFormat="1" ht="11.25" customHeight="1">
      <c r="A128" s="173" t="s">
        <v>689</v>
      </c>
      <c r="B128" s="169"/>
      <c r="C128" s="182">
        <v>77386</v>
      </c>
      <c r="D128" s="172">
        <v>38401</v>
      </c>
      <c r="E128" s="172">
        <v>38985</v>
      </c>
      <c r="F128" s="172">
        <v>33943</v>
      </c>
      <c r="G128" s="172">
        <v>17038</v>
      </c>
      <c r="H128" s="172">
        <v>16905</v>
      </c>
      <c r="I128" s="172">
        <v>43443</v>
      </c>
      <c r="J128" s="172">
        <v>21363</v>
      </c>
      <c r="K128" s="172">
        <v>22080</v>
      </c>
      <c r="L128" s="171">
        <v>43.86</v>
      </c>
      <c r="M128" s="171">
        <v>44.37</v>
      </c>
      <c r="N128" s="171">
        <v>43.36</v>
      </c>
      <c r="O128" s="172">
        <v>33942</v>
      </c>
      <c r="P128" s="172">
        <v>33012</v>
      </c>
      <c r="Q128" s="172">
        <v>930</v>
      </c>
      <c r="R128" s="181">
        <v>2.7399681810146719</v>
      </c>
      <c r="S128" s="174" t="s">
        <v>735</v>
      </c>
    </row>
    <row r="129" spans="1:19" s="207" customFormat="1" ht="11.25" customHeight="1">
      <c r="A129" s="173" t="s">
        <v>690</v>
      </c>
      <c r="B129" s="169"/>
      <c r="C129" s="182">
        <v>158692</v>
      </c>
      <c r="D129" s="172">
        <v>74595</v>
      </c>
      <c r="E129" s="172">
        <v>84097</v>
      </c>
      <c r="F129" s="172">
        <v>76940</v>
      </c>
      <c r="G129" s="172">
        <v>37505</v>
      </c>
      <c r="H129" s="172">
        <v>39435</v>
      </c>
      <c r="I129" s="172">
        <v>81752</v>
      </c>
      <c r="J129" s="172">
        <v>37090</v>
      </c>
      <c r="K129" s="172">
        <v>44662</v>
      </c>
      <c r="L129" s="171">
        <v>48.48</v>
      </c>
      <c r="M129" s="171">
        <v>50.28</v>
      </c>
      <c r="N129" s="171">
        <v>46.89</v>
      </c>
      <c r="O129" s="172">
        <v>76940</v>
      </c>
      <c r="P129" s="172">
        <v>75129</v>
      </c>
      <c r="Q129" s="172">
        <v>1811</v>
      </c>
      <c r="R129" s="181">
        <v>2.3537821679230566</v>
      </c>
      <c r="S129" s="174" t="s">
        <v>736</v>
      </c>
    </row>
    <row r="130" spans="1:19" s="207" customFormat="1" ht="11.25" customHeight="1">
      <c r="A130" s="173" t="s">
        <v>691</v>
      </c>
      <c r="B130" s="169"/>
      <c r="C130" s="182">
        <v>120901</v>
      </c>
      <c r="D130" s="172">
        <v>57106</v>
      </c>
      <c r="E130" s="172">
        <v>63795</v>
      </c>
      <c r="F130" s="172">
        <v>58272</v>
      </c>
      <c r="G130" s="172">
        <v>29014</v>
      </c>
      <c r="H130" s="172">
        <v>29258</v>
      </c>
      <c r="I130" s="172">
        <v>62629</v>
      </c>
      <c r="J130" s="172">
        <v>28092</v>
      </c>
      <c r="K130" s="172">
        <v>34537</v>
      </c>
      <c r="L130" s="171">
        <v>48.2</v>
      </c>
      <c r="M130" s="171">
        <v>50.81</v>
      </c>
      <c r="N130" s="171">
        <v>45.86</v>
      </c>
      <c r="O130" s="172">
        <v>58269</v>
      </c>
      <c r="P130" s="172">
        <v>56953</v>
      </c>
      <c r="Q130" s="172">
        <v>1316</v>
      </c>
      <c r="R130" s="181">
        <v>2.2584907927028093</v>
      </c>
      <c r="S130" s="174" t="s">
        <v>737</v>
      </c>
    </row>
    <row r="131" spans="1:19" s="207" customFormat="1" ht="11.25" customHeight="1">
      <c r="A131" s="173" t="s">
        <v>692</v>
      </c>
      <c r="B131" s="196"/>
      <c r="C131" s="172">
        <v>222885</v>
      </c>
      <c r="D131" s="172">
        <v>105995</v>
      </c>
      <c r="E131" s="172">
        <v>116890</v>
      </c>
      <c r="F131" s="172">
        <v>103156</v>
      </c>
      <c r="G131" s="172">
        <v>50020</v>
      </c>
      <c r="H131" s="172">
        <v>53136</v>
      </c>
      <c r="I131" s="172">
        <v>119729</v>
      </c>
      <c r="J131" s="172">
        <v>55975</v>
      </c>
      <c r="K131" s="172">
        <v>63754</v>
      </c>
      <c r="L131" s="171">
        <v>46.28</v>
      </c>
      <c r="M131" s="171">
        <v>47.19</v>
      </c>
      <c r="N131" s="171">
        <v>45.46</v>
      </c>
      <c r="O131" s="172">
        <v>103154</v>
      </c>
      <c r="P131" s="172">
        <v>100940</v>
      </c>
      <c r="Q131" s="172">
        <v>2214</v>
      </c>
      <c r="R131" s="181">
        <v>2.1463055237799797</v>
      </c>
      <c r="S131" s="174" t="s">
        <v>738</v>
      </c>
    </row>
    <row r="132" spans="1:19" s="207" customFormat="1" ht="4.5" customHeight="1">
      <c r="A132" s="201"/>
      <c r="B132" s="200"/>
      <c r="C132" s="185"/>
      <c r="D132" s="185"/>
      <c r="E132" s="185"/>
      <c r="F132" s="185"/>
      <c r="G132" s="185"/>
      <c r="H132" s="185"/>
      <c r="I132" s="185"/>
      <c r="J132" s="185"/>
      <c r="K132" s="185"/>
      <c r="L132" s="186"/>
      <c r="M132" s="186"/>
      <c r="N132" s="186"/>
      <c r="O132" s="185"/>
      <c r="P132" s="199"/>
      <c r="Q132" s="199"/>
      <c r="R132" s="184"/>
      <c r="S132" s="304"/>
    </row>
    <row r="133" spans="1:19" s="207" customFormat="1" ht="10.5" customHeight="1">
      <c r="A133" s="173"/>
      <c r="B133" s="299"/>
      <c r="C133" s="172"/>
      <c r="D133" s="172" t="s">
        <v>142</v>
      </c>
      <c r="E133" s="172" t="s">
        <v>142</v>
      </c>
      <c r="F133" s="172" t="s">
        <v>142</v>
      </c>
      <c r="G133" s="663" t="s">
        <v>724</v>
      </c>
      <c r="H133" s="663"/>
      <c r="I133" s="664" t="s">
        <v>679</v>
      </c>
      <c r="J133" s="664"/>
      <c r="K133" s="664"/>
      <c r="L133" s="664" t="s">
        <v>680</v>
      </c>
      <c r="M133" s="664"/>
      <c r="N133" s="664"/>
      <c r="O133" s="172"/>
      <c r="P133" s="172"/>
      <c r="Q133" s="172"/>
      <c r="R133" s="181"/>
      <c r="S133" s="170"/>
    </row>
    <row r="134" spans="1:19" s="207" customFormat="1" ht="4.5" customHeight="1">
      <c r="A134" s="173"/>
      <c r="B134" s="195"/>
      <c r="C134" s="182"/>
      <c r="D134" s="172"/>
      <c r="E134" s="172"/>
      <c r="F134" s="172"/>
      <c r="G134" s="172"/>
      <c r="H134" s="172"/>
      <c r="I134" s="172"/>
      <c r="J134" s="172"/>
      <c r="K134" s="172"/>
      <c r="L134" s="171"/>
      <c r="M134" s="171"/>
      <c r="N134" s="171"/>
      <c r="O134" s="172"/>
      <c r="P134" s="172"/>
      <c r="Q134" s="172"/>
      <c r="R134" s="171"/>
      <c r="S134" s="194"/>
    </row>
    <row r="135" spans="1:19" s="207" customFormat="1" ht="10.5" customHeight="1">
      <c r="A135" s="189" t="s">
        <v>681</v>
      </c>
      <c r="B135" s="195"/>
      <c r="C135" s="187">
        <v>1131425</v>
      </c>
      <c r="D135" s="185">
        <v>528182</v>
      </c>
      <c r="E135" s="185">
        <v>603243</v>
      </c>
      <c r="F135" s="185">
        <v>463356</v>
      </c>
      <c r="G135" s="185">
        <v>218297</v>
      </c>
      <c r="H135" s="185">
        <v>245059</v>
      </c>
      <c r="I135" s="185">
        <v>668069</v>
      </c>
      <c r="J135" s="185">
        <v>309885</v>
      </c>
      <c r="K135" s="185">
        <v>358184</v>
      </c>
      <c r="L135" s="186">
        <v>40.950000000000003</v>
      </c>
      <c r="M135" s="186">
        <v>41.33</v>
      </c>
      <c r="N135" s="186">
        <v>40.619999999999997</v>
      </c>
      <c r="O135" s="185">
        <v>463347</v>
      </c>
      <c r="P135" s="185">
        <v>454803</v>
      </c>
      <c r="Q135" s="185">
        <v>8544</v>
      </c>
      <c r="R135" s="184">
        <v>1.843974386367021</v>
      </c>
      <c r="S135" s="190" t="s">
        <v>727</v>
      </c>
    </row>
    <row r="136" spans="1:19" s="207" customFormat="1" ht="4.5" customHeight="1">
      <c r="A136" s="189"/>
      <c r="B136" s="195"/>
      <c r="C136" s="187"/>
      <c r="D136" s="185"/>
      <c r="E136" s="185"/>
      <c r="F136" s="185"/>
      <c r="G136" s="185"/>
      <c r="H136" s="185"/>
      <c r="I136" s="185"/>
      <c r="J136" s="185"/>
      <c r="K136" s="185"/>
      <c r="L136" s="186"/>
      <c r="M136" s="186"/>
      <c r="N136" s="186"/>
      <c r="O136" s="185"/>
      <c r="P136" s="185"/>
      <c r="Q136" s="185"/>
      <c r="R136" s="184"/>
      <c r="S136" s="183"/>
    </row>
    <row r="137" spans="1:19" s="207" customFormat="1" ht="10.5" customHeight="1">
      <c r="A137" s="173" t="s">
        <v>682</v>
      </c>
      <c r="B137" s="195"/>
      <c r="C137" s="182">
        <v>89995</v>
      </c>
      <c r="D137" s="172">
        <v>41646</v>
      </c>
      <c r="E137" s="172">
        <v>48349</v>
      </c>
      <c r="F137" s="172">
        <v>39075</v>
      </c>
      <c r="G137" s="172">
        <v>18393</v>
      </c>
      <c r="H137" s="172">
        <v>20682</v>
      </c>
      <c r="I137" s="172">
        <v>50920</v>
      </c>
      <c r="J137" s="172">
        <v>23253</v>
      </c>
      <c r="K137" s="172">
        <v>27667</v>
      </c>
      <c r="L137" s="171">
        <v>43.42</v>
      </c>
      <c r="M137" s="171">
        <v>44.17</v>
      </c>
      <c r="N137" s="171">
        <v>42.78</v>
      </c>
      <c r="O137" s="172">
        <v>39073</v>
      </c>
      <c r="P137" s="172">
        <v>38448</v>
      </c>
      <c r="Q137" s="172">
        <v>625</v>
      </c>
      <c r="R137" s="181">
        <v>1.5995700355744376</v>
      </c>
      <c r="S137" s="174" t="s">
        <v>728</v>
      </c>
    </row>
    <row r="138" spans="1:19" s="207" customFormat="1" ht="10.5" customHeight="1">
      <c r="A138" s="173" t="s">
        <v>683</v>
      </c>
      <c r="B138" s="195"/>
      <c r="C138" s="182">
        <v>62042</v>
      </c>
      <c r="D138" s="172">
        <v>27894</v>
      </c>
      <c r="E138" s="172">
        <v>34148</v>
      </c>
      <c r="F138" s="172">
        <v>25937</v>
      </c>
      <c r="G138" s="172">
        <v>12085</v>
      </c>
      <c r="H138" s="172">
        <v>13852</v>
      </c>
      <c r="I138" s="172">
        <v>36105</v>
      </c>
      <c r="J138" s="172">
        <v>15809</v>
      </c>
      <c r="K138" s="172">
        <v>20296</v>
      </c>
      <c r="L138" s="171">
        <v>41.81</v>
      </c>
      <c r="M138" s="171">
        <v>43.32</v>
      </c>
      <c r="N138" s="171">
        <v>40.56</v>
      </c>
      <c r="O138" s="172">
        <v>25936</v>
      </c>
      <c r="P138" s="172">
        <v>25439</v>
      </c>
      <c r="Q138" s="172">
        <v>497</v>
      </c>
      <c r="R138" s="181">
        <v>1.9162553979025294</v>
      </c>
      <c r="S138" s="174" t="s">
        <v>729</v>
      </c>
    </row>
    <row r="139" spans="1:19" s="207" customFormat="1" ht="10.5" customHeight="1">
      <c r="A139" s="173" t="s">
        <v>684</v>
      </c>
      <c r="B139" s="195"/>
      <c r="C139" s="182">
        <v>123058</v>
      </c>
      <c r="D139" s="172">
        <v>56992</v>
      </c>
      <c r="E139" s="172">
        <v>66066</v>
      </c>
      <c r="F139" s="172">
        <v>56148</v>
      </c>
      <c r="G139" s="172">
        <v>26364</v>
      </c>
      <c r="H139" s="172">
        <v>29784</v>
      </c>
      <c r="I139" s="172">
        <v>66910</v>
      </c>
      <c r="J139" s="172">
        <v>30628</v>
      </c>
      <c r="K139" s="172">
        <v>36282</v>
      </c>
      <c r="L139" s="171">
        <v>45.63</v>
      </c>
      <c r="M139" s="171">
        <v>46.26</v>
      </c>
      <c r="N139" s="171">
        <v>45.08</v>
      </c>
      <c r="O139" s="172">
        <v>56148</v>
      </c>
      <c r="P139" s="172">
        <v>55357</v>
      </c>
      <c r="Q139" s="172">
        <v>791</v>
      </c>
      <c r="R139" s="181">
        <v>1.4087768041604332</v>
      </c>
      <c r="S139" s="174" t="s">
        <v>730</v>
      </c>
    </row>
    <row r="140" spans="1:19" s="207" customFormat="1" ht="10.5" customHeight="1">
      <c r="A140" s="173" t="s">
        <v>685</v>
      </c>
      <c r="B140" s="195"/>
      <c r="C140" s="182">
        <v>84670</v>
      </c>
      <c r="D140" s="172">
        <v>37834</v>
      </c>
      <c r="E140" s="172">
        <v>46836</v>
      </c>
      <c r="F140" s="172">
        <v>35704</v>
      </c>
      <c r="G140" s="172">
        <v>16465</v>
      </c>
      <c r="H140" s="172">
        <v>19239</v>
      </c>
      <c r="I140" s="172">
        <v>48966</v>
      </c>
      <c r="J140" s="172">
        <v>21369</v>
      </c>
      <c r="K140" s="172">
        <v>27597</v>
      </c>
      <c r="L140" s="171">
        <v>42.17</v>
      </c>
      <c r="M140" s="171">
        <v>43.52</v>
      </c>
      <c r="N140" s="171">
        <v>41.08</v>
      </c>
      <c r="O140" s="172">
        <v>35704</v>
      </c>
      <c r="P140" s="172">
        <v>34807</v>
      </c>
      <c r="Q140" s="172">
        <v>897</v>
      </c>
      <c r="R140" s="181">
        <v>2.5123235491821645</v>
      </c>
      <c r="S140" s="174" t="s">
        <v>731</v>
      </c>
    </row>
    <row r="141" spans="1:19" s="207" customFormat="1" ht="10.5" customHeight="1">
      <c r="A141" s="173" t="s">
        <v>686</v>
      </c>
      <c r="B141" s="195"/>
      <c r="C141" s="182">
        <v>31384</v>
      </c>
      <c r="D141" s="172">
        <v>13867</v>
      </c>
      <c r="E141" s="172">
        <v>17517</v>
      </c>
      <c r="F141" s="172">
        <v>12353</v>
      </c>
      <c r="G141" s="172">
        <v>5584</v>
      </c>
      <c r="H141" s="172">
        <v>6769</v>
      </c>
      <c r="I141" s="172">
        <v>19031</v>
      </c>
      <c r="J141" s="172">
        <v>8283</v>
      </c>
      <c r="K141" s="172">
        <v>10748</v>
      </c>
      <c r="L141" s="171">
        <v>39.36</v>
      </c>
      <c r="M141" s="171">
        <v>40.270000000000003</v>
      </c>
      <c r="N141" s="171">
        <v>38.64</v>
      </c>
      <c r="O141" s="172">
        <v>12353</v>
      </c>
      <c r="P141" s="172">
        <v>12161</v>
      </c>
      <c r="Q141" s="172">
        <v>192</v>
      </c>
      <c r="R141" s="181">
        <v>1.5542783129604145</v>
      </c>
      <c r="S141" s="174" t="s">
        <v>732</v>
      </c>
    </row>
    <row r="142" spans="1:19" s="207" customFormat="1" ht="10.5" customHeight="1">
      <c r="A142" s="173" t="s">
        <v>687</v>
      </c>
      <c r="B142" s="195"/>
      <c r="C142" s="182">
        <v>106277</v>
      </c>
      <c r="D142" s="172">
        <v>50017</v>
      </c>
      <c r="E142" s="172">
        <v>56260</v>
      </c>
      <c r="F142" s="172">
        <v>44767</v>
      </c>
      <c r="G142" s="172">
        <v>20934</v>
      </c>
      <c r="H142" s="172">
        <v>23833</v>
      </c>
      <c r="I142" s="172">
        <v>61510</v>
      </c>
      <c r="J142" s="172">
        <v>29083</v>
      </c>
      <c r="K142" s="172">
        <v>32427</v>
      </c>
      <c r="L142" s="171">
        <v>42.12</v>
      </c>
      <c r="M142" s="171">
        <v>41.85</v>
      </c>
      <c r="N142" s="171">
        <v>42.36</v>
      </c>
      <c r="O142" s="172">
        <v>44767</v>
      </c>
      <c r="P142" s="172">
        <v>44175</v>
      </c>
      <c r="Q142" s="172">
        <v>592</v>
      </c>
      <c r="R142" s="181">
        <v>1.3224026626756318</v>
      </c>
      <c r="S142" s="174" t="s">
        <v>733</v>
      </c>
    </row>
    <row r="143" spans="1:19" s="207" customFormat="1" ht="10.5" customHeight="1">
      <c r="A143" s="173" t="s">
        <v>688</v>
      </c>
      <c r="B143" s="195"/>
      <c r="C143" s="182">
        <v>63179</v>
      </c>
      <c r="D143" s="172">
        <v>28606</v>
      </c>
      <c r="E143" s="172">
        <v>34573</v>
      </c>
      <c r="F143" s="172">
        <v>23946</v>
      </c>
      <c r="G143" s="172">
        <v>11230</v>
      </c>
      <c r="H143" s="172">
        <v>12716</v>
      </c>
      <c r="I143" s="172">
        <v>39233</v>
      </c>
      <c r="J143" s="172">
        <v>17376</v>
      </c>
      <c r="K143" s="172">
        <v>21857</v>
      </c>
      <c r="L143" s="171">
        <v>37.9</v>
      </c>
      <c r="M143" s="171">
        <v>39.26</v>
      </c>
      <c r="N143" s="171">
        <v>36.78</v>
      </c>
      <c r="O143" s="172">
        <v>23945</v>
      </c>
      <c r="P143" s="172">
        <v>23449</v>
      </c>
      <c r="Q143" s="172">
        <v>496</v>
      </c>
      <c r="R143" s="181">
        <v>2.0714136562956775</v>
      </c>
      <c r="S143" s="174" t="s">
        <v>734</v>
      </c>
    </row>
    <row r="144" spans="1:19" s="207" customFormat="1" ht="10.5" customHeight="1">
      <c r="A144" s="173" t="s">
        <v>689</v>
      </c>
      <c r="B144" s="195"/>
      <c r="C144" s="182">
        <v>76185</v>
      </c>
      <c r="D144" s="172">
        <v>37678</v>
      </c>
      <c r="E144" s="172">
        <v>38507</v>
      </c>
      <c r="F144" s="172">
        <v>28843</v>
      </c>
      <c r="G144" s="172">
        <v>13845</v>
      </c>
      <c r="H144" s="172">
        <v>14998</v>
      </c>
      <c r="I144" s="172">
        <v>47342</v>
      </c>
      <c r="J144" s="172">
        <v>23833</v>
      </c>
      <c r="K144" s="172">
        <v>23509</v>
      </c>
      <c r="L144" s="171">
        <v>37.86</v>
      </c>
      <c r="M144" s="171">
        <v>36.75</v>
      </c>
      <c r="N144" s="171">
        <v>38.950000000000003</v>
      </c>
      <c r="O144" s="172">
        <v>28842</v>
      </c>
      <c r="P144" s="172">
        <v>28281</v>
      </c>
      <c r="Q144" s="172">
        <v>561</v>
      </c>
      <c r="R144" s="181">
        <v>1.9450800915331807</v>
      </c>
      <c r="S144" s="174" t="s">
        <v>735</v>
      </c>
    </row>
    <row r="145" spans="1:19" s="207" customFormat="1" ht="10.5" customHeight="1">
      <c r="A145" s="173" t="s">
        <v>690</v>
      </c>
      <c r="B145" s="195"/>
      <c r="C145" s="182">
        <v>156368</v>
      </c>
      <c r="D145" s="172">
        <v>73457</v>
      </c>
      <c r="E145" s="172">
        <v>82911</v>
      </c>
      <c r="F145" s="172">
        <v>64511</v>
      </c>
      <c r="G145" s="172">
        <v>30628</v>
      </c>
      <c r="H145" s="172">
        <v>33883</v>
      </c>
      <c r="I145" s="172">
        <v>91857</v>
      </c>
      <c r="J145" s="172">
        <v>42829</v>
      </c>
      <c r="K145" s="172">
        <v>49028</v>
      </c>
      <c r="L145" s="171">
        <v>41.26</v>
      </c>
      <c r="M145" s="171">
        <v>41.7</v>
      </c>
      <c r="N145" s="171">
        <v>40.869999999999997</v>
      </c>
      <c r="O145" s="172">
        <v>64509</v>
      </c>
      <c r="P145" s="172">
        <v>63330</v>
      </c>
      <c r="Q145" s="172">
        <v>1179</v>
      </c>
      <c r="R145" s="181">
        <v>1.8276519555410871</v>
      </c>
      <c r="S145" s="174" t="s">
        <v>736</v>
      </c>
    </row>
    <row r="146" spans="1:19" s="207" customFormat="1" ht="10.5" customHeight="1">
      <c r="A146" s="173" t="s">
        <v>691</v>
      </c>
      <c r="B146" s="195"/>
      <c r="C146" s="182">
        <v>119124</v>
      </c>
      <c r="D146" s="172">
        <v>56164</v>
      </c>
      <c r="E146" s="172">
        <v>62960</v>
      </c>
      <c r="F146" s="172">
        <v>47964</v>
      </c>
      <c r="G146" s="172">
        <v>23213</v>
      </c>
      <c r="H146" s="172">
        <v>24751</v>
      </c>
      <c r="I146" s="172">
        <v>71160</v>
      </c>
      <c r="J146" s="172">
        <v>32951</v>
      </c>
      <c r="K146" s="172">
        <v>38209</v>
      </c>
      <c r="L146" s="171">
        <v>40.26</v>
      </c>
      <c r="M146" s="171">
        <v>41.33</v>
      </c>
      <c r="N146" s="171">
        <v>39.31</v>
      </c>
      <c r="O146" s="172">
        <v>47962</v>
      </c>
      <c r="P146" s="172">
        <v>47057</v>
      </c>
      <c r="Q146" s="172">
        <v>905</v>
      </c>
      <c r="R146" s="181">
        <v>1.8869104707893749</v>
      </c>
      <c r="S146" s="174" t="s">
        <v>737</v>
      </c>
    </row>
    <row r="147" spans="1:19" s="207" customFormat="1" ht="10.5" customHeight="1">
      <c r="A147" s="173" t="s">
        <v>692</v>
      </c>
      <c r="B147" s="195"/>
      <c r="C147" s="182">
        <v>219143</v>
      </c>
      <c r="D147" s="172">
        <v>104027</v>
      </c>
      <c r="E147" s="172">
        <v>115116</v>
      </c>
      <c r="F147" s="172">
        <v>84108</v>
      </c>
      <c r="G147" s="172">
        <v>39556</v>
      </c>
      <c r="H147" s="172">
        <v>44552</v>
      </c>
      <c r="I147" s="172">
        <v>135035</v>
      </c>
      <c r="J147" s="172">
        <v>64471</v>
      </c>
      <c r="K147" s="172">
        <v>70564</v>
      </c>
      <c r="L147" s="171">
        <v>38.380000000000003</v>
      </c>
      <c r="M147" s="171">
        <v>38.020000000000003</v>
      </c>
      <c r="N147" s="171">
        <v>38.700000000000003</v>
      </c>
      <c r="O147" s="172">
        <v>84108</v>
      </c>
      <c r="P147" s="172">
        <v>82299</v>
      </c>
      <c r="Q147" s="172">
        <v>1809</v>
      </c>
      <c r="R147" s="181">
        <v>2.150806106434584</v>
      </c>
      <c r="S147" s="174" t="s">
        <v>738</v>
      </c>
    </row>
    <row r="148" spans="1:19" s="207" customFormat="1" ht="4.5" customHeight="1">
      <c r="A148" s="173"/>
      <c r="B148" s="195"/>
      <c r="C148" s="228"/>
      <c r="D148" s="213"/>
      <c r="E148" s="213"/>
      <c r="F148" s="213"/>
      <c r="G148" s="213"/>
      <c r="H148" s="213"/>
      <c r="I148" s="213"/>
      <c r="J148" s="213"/>
      <c r="K148" s="213"/>
      <c r="L148" s="227"/>
      <c r="M148" s="227"/>
      <c r="N148" s="227"/>
      <c r="O148" s="213"/>
      <c r="P148" s="213"/>
      <c r="Q148" s="213"/>
      <c r="R148" s="227"/>
      <c r="S148" s="194"/>
    </row>
    <row r="149" spans="1:19" s="207" customFormat="1" ht="10.5" customHeight="1">
      <c r="A149" s="173"/>
      <c r="B149" s="173"/>
      <c r="C149" s="182"/>
      <c r="D149" s="172"/>
      <c r="E149" s="172"/>
      <c r="F149" s="172"/>
      <c r="G149" s="663" t="s">
        <v>724</v>
      </c>
      <c r="H149" s="663"/>
      <c r="I149" s="664" t="s">
        <v>693</v>
      </c>
      <c r="J149" s="664"/>
      <c r="K149" s="664"/>
      <c r="L149" s="664" t="s">
        <v>680</v>
      </c>
      <c r="M149" s="664"/>
      <c r="N149" s="664"/>
      <c r="O149" s="172"/>
      <c r="P149" s="172"/>
      <c r="Q149" s="172"/>
      <c r="R149" s="181"/>
      <c r="S149" s="191"/>
    </row>
    <row r="150" spans="1:19" s="207" customFormat="1" ht="4.5" customHeight="1">
      <c r="A150" s="173"/>
      <c r="B150" s="173"/>
      <c r="C150" s="182"/>
      <c r="D150" s="172"/>
      <c r="E150" s="172"/>
      <c r="F150" s="172"/>
      <c r="G150" s="172"/>
      <c r="H150" s="172"/>
      <c r="I150" s="172"/>
      <c r="J150" s="172"/>
      <c r="K150" s="172"/>
      <c r="L150" s="171"/>
      <c r="M150" s="171"/>
      <c r="N150" s="171"/>
      <c r="O150" s="172"/>
      <c r="P150" s="172"/>
      <c r="Q150" s="172"/>
      <c r="R150" s="181"/>
      <c r="S150" s="191"/>
    </row>
    <row r="151" spans="1:19" s="207" customFormat="1" ht="10.5" customHeight="1">
      <c r="A151" s="189" t="s">
        <v>681</v>
      </c>
      <c r="B151" s="188"/>
      <c r="C151" s="187">
        <v>1131516</v>
      </c>
      <c r="D151" s="185">
        <v>528238</v>
      </c>
      <c r="E151" s="185">
        <v>603278</v>
      </c>
      <c r="F151" s="185">
        <v>463404</v>
      </c>
      <c r="G151" s="185">
        <v>218329</v>
      </c>
      <c r="H151" s="185">
        <v>245075</v>
      </c>
      <c r="I151" s="185">
        <v>668112</v>
      </c>
      <c r="J151" s="185">
        <v>309909</v>
      </c>
      <c r="K151" s="185">
        <v>358203</v>
      </c>
      <c r="L151" s="186">
        <v>40.950000000000003</v>
      </c>
      <c r="M151" s="186">
        <v>41.33</v>
      </c>
      <c r="N151" s="186">
        <v>40.619999999999997</v>
      </c>
      <c r="O151" s="185">
        <v>463388</v>
      </c>
      <c r="P151" s="185">
        <v>452399</v>
      </c>
      <c r="Q151" s="185">
        <v>10989</v>
      </c>
      <c r="R151" s="184">
        <v>2.3714468221015648</v>
      </c>
      <c r="S151" s="190" t="s">
        <v>727</v>
      </c>
    </row>
    <row r="152" spans="1:19" s="207" customFormat="1" ht="4.5" customHeight="1">
      <c r="A152" s="189"/>
      <c r="B152" s="188"/>
      <c r="C152" s="187"/>
      <c r="D152" s="185"/>
      <c r="E152" s="185"/>
      <c r="F152" s="185"/>
      <c r="G152" s="185"/>
      <c r="H152" s="185"/>
      <c r="I152" s="185"/>
      <c r="J152" s="185"/>
      <c r="K152" s="185"/>
      <c r="L152" s="186"/>
      <c r="M152" s="186"/>
      <c r="N152" s="186"/>
      <c r="O152" s="185"/>
      <c r="P152" s="185"/>
      <c r="Q152" s="185"/>
      <c r="R152" s="184"/>
      <c r="S152" s="183"/>
    </row>
    <row r="153" spans="1:19" s="207" customFormat="1" ht="10.5" customHeight="1">
      <c r="A153" s="173" t="s">
        <v>682</v>
      </c>
      <c r="B153" s="169"/>
      <c r="C153" s="182">
        <v>90001</v>
      </c>
      <c r="D153" s="172">
        <v>41650</v>
      </c>
      <c r="E153" s="172">
        <v>48351</v>
      </c>
      <c r="F153" s="172">
        <v>39074</v>
      </c>
      <c r="G153" s="172">
        <v>18393</v>
      </c>
      <c r="H153" s="172">
        <v>20681</v>
      </c>
      <c r="I153" s="172">
        <v>50927</v>
      </c>
      <c r="J153" s="172">
        <v>23257</v>
      </c>
      <c r="K153" s="172">
        <v>27670</v>
      </c>
      <c r="L153" s="171">
        <v>43.42</v>
      </c>
      <c r="M153" s="171">
        <v>44.16</v>
      </c>
      <c r="N153" s="171">
        <v>42.77</v>
      </c>
      <c r="O153" s="172">
        <v>39072</v>
      </c>
      <c r="P153" s="172">
        <v>37954</v>
      </c>
      <c r="Q153" s="172">
        <v>1118</v>
      </c>
      <c r="R153" s="181">
        <v>2.8613841113841114</v>
      </c>
      <c r="S153" s="174" t="s">
        <v>728</v>
      </c>
    </row>
    <row r="154" spans="1:19" s="207" customFormat="1" ht="10.5" customHeight="1">
      <c r="A154" s="173" t="s">
        <v>683</v>
      </c>
      <c r="B154" s="169"/>
      <c r="C154" s="182">
        <v>62048</v>
      </c>
      <c r="D154" s="172">
        <v>27898</v>
      </c>
      <c r="E154" s="172">
        <v>34150</v>
      </c>
      <c r="F154" s="172">
        <v>25941</v>
      </c>
      <c r="G154" s="172">
        <v>12087</v>
      </c>
      <c r="H154" s="172">
        <v>13854</v>
      </c>
      <c r="I154" s="172">
        <v>36107</v>
      </c>
      <c r="J154" s="172">
        <v>15811</v>
      </c>
      <c r="K154" s="172">
        <v>20296</v>
      </c>
      <c r="L154" s="171">
        <v>41.81</v>
      </c>
      <c r="M154" s="171">
        <v>43.33</v>
      </c>
      <c r="N154" s="171">
        <v>40.57</v>
      </c>
      <c r="O154" s="172">
        <v>25940</v>
      </c>
      <c r="P154" s="172">
        <v>25079</v>
      </c>
      <c r="Q154" s="172">
        <v>861</v>
      </c>
      <c r="R154" s="181">
        <v>3.3191981495759442</v>
      </c>
      <c r="S154" s="174" t="s">
        <v>729</v>
      </c>
    </row>
    <row r="155" spans="1:19" s="207" customFormat="1" ht="10.5" customHeight="1">
      <c r="A155" s="173" t="s">
        <v>684</v>
      </c>
      <c r="B155" s="169"/>
      <c r="C155" s="182">
        <v>123062</v>
      </c>
      <c r="D155" s="172">
        <v>56995</v>
      </c>
      <c r="E155" s="172">
        <v>66067</v>
      </c>
      <c r="F155" s="172">
        <v>56148</v>
      </c>
      <c r="G155" s="172">
        <v>26363</v>
      </c>
      <c r="H155" s="172">
        <v>29785</v>
      </c>
      <c r="I155" s="172">
        <v>66914</v>
      </c>
      <c r="J155" s="172">
        <v>30632</v>
      </c>
      <c r="K155" s="172">
        <v>36282</v>
      </c>
      <c r="L155" s="171">
        <v>45.63</v>
      </c>
      <c r="M155" s="171">
        <v>46.25</v>
      </c>
      <c r="N155" s="171">
        <v>45.08</v>
      </c>
      <c r="O155" s="172">
        <v>56146</v>
      </c>
      <c r="P155" s="172">
        <v>54787</v>
      </c>
      <c r="Q155" s="172">
        <v>1359</v>
      </c>
      <c r="R155" s="181">
        <v>2.420475189684038</v>
      </c>
      <c r="S155" s="174" t="s">
        <v>730</v>
      </c>
    </row>
    <row r="156" spans="1:19" s="207" customFormat="1" ht="10.5" customHeight="1">
      <c r="A156" s="173" t="s">
        <v>685</v>
      </c>
      <c r="B156" s="169"/>
      <c r="C156" s="182">
        <v>84678</v>
      </c>
      <c r="D156" s="172">
        <v>37838</v>
      </c>
      <c r="E156" s="172">
        <v>46840</v>
      </c>
      <c r="F156" s="172">
        <v>35709</v>
      </c>
      <c r="G156" s="172">
        <v>16468</v>
      </c>
      <c r="H156" s="172">
        <v>19241</v>
      </c>
      <c r="I156" s="172">
        <v>48969</v>
      </c>
      <c r="J156" s="172">
        <v>21370</v>
      </c>
      <c r="K156" s="172">
        <v>27599</v>
      </c>
      <c r="L156" s="171">
        <v>42.17</v>
      </c>
      <c r="M156" s="171">
        <v>43.52</v>
      </c>
      <c r="N156" s="171">
        <v>41.08</v>
      </c>
      <c r="O156" s="172">
        <v>35707</v>
      </c>
      <c r="P156" s="172">
        <v>34797</v>
      </c>
      <c r="Q156" s="172">
        <v>910</v>
      </c>
      <c r="R156" s="181">
        <v>2.5485198980592041</v>
      </c>
      <c r="S156" s="174" t="s">
        <v>731</v>
      </c>
    </row>
    <row r="157" spans="1:19" s="207" customFormat="1" ht="10.5" customHeight="1">
      <c r="A157" s="173" t="s">
        <v>686</v>
      </c>
      <c r="B157" s="169"/>
      <c r="C157" s="182">
        <v>31386</v>
      </c>
      <c r="D157" s="172">
        <v>13869</v>
      </c>
      <c r="E157" s="172">
        <v>17517</v>
      </c>
      <c r="F157" s="172">
        <v>12354</v>
      </c>
      <c r="G157" s="172">
        <v>5586</v>
      </c>
      <c r="H157" s="172">
        <v>6768</v>
      </c>
      <c r="I157" s="172">
        <v>19032</v>
      </c>
      <c r="J157" s="172">
        <v>8283</v>
      </c>
      <c r="K157" s="172">
        <v>10749</v>
      </c>
      <c r="L157" s="171">
        <v>39.36</v>
      </c>
      <c r="M157" s="171">
        <v>40.28</v>
      </c>
      <c r="N157" s="171">
        <v>38.64</v>
      </c>
      <c r="O157" s="172">
        <v>12354</v>
      </c>
      <c r="P157" s="172">
        <v>11921</v>
      </c>
      <c r="Q157" s="172">
        <v>433</v>
      </c>
      <c r="R157" s="181">
        <v>3.5049376720090661</v>
      </c>
      <c r="S157" s="174" t="s">
        <v>732</v>
      </c>
    </row>
    <row r="158" spans="1:19" s="207" customFormat="1" ht="10.5" customHeight="1">
      <c r="A158" s="173" t="s">
        <v>687</v>
      </c>
      <c r="B158" s="169"/>
      <c r="C158" s="182">
        <v>106286</v>
      </c>
      <c r="D158" s="172">
        <v>50024</v>
      </c>
      <c r="E158" s="172">
        <v>56262</v>
      </c>
      <c r="F158" s="172">
        <v>44772</v>
      </c>
      <c r="G158" s="172">
        <v>20940</v>
      </c>
      <c r="H158" s="172">
        <v>23832</v>
      </c>
      <c r="I158" s="172">
        <v>61514</v>
      </c>
      <c r="J158" s="172">
        <v>29084</v>
      </c>
      <c r="K158" s="172">
        <v>32430</v>
      </c>
      <c r="L158" s="171">
        <v>42.12</v>
      </c>
      <c r="M158" s="171">
        <v>41.86</v>
      </c>
      <c r="N158" s="171">
        <v>42.36</v>
      </c>
      <c r="O158" s="172">
        <v>44770</v>
      </c>
      <c r="P158" s="172">
        <v>44044</v>
      </c>
      <c r="Q158" s="172">
        <v>726</v>
      </c>
      <c r="R158" s="181">
        <v>1.6216216216216217</v>
      </c>
      <c r="S158" s="174" t="s">
        <v>733</v>
      </c>
    </row>
    <row r="159" spans="1:19" s="207" customFormat="1" ht="10.5" customHeight="1">
      <c r="A159" s="173" t="s">
        <v>688</v>
      </c>
      <c r="B159" s="169"/>
      <c r="C159" s="182">
        <v>63185</v>
      </c>
      <c r="D159" s="172">
        <v>28609</v>
      </c>
      <c r="E159" s="172">
        <v>34576</v>
      </c>
      <c r="F159" s="172">
        <v>23948</v>
      </c>
      <c r="G159" s="172">
        <v>11231</v>
      </c>
      <c r="H159" s="172">
        <v>12717</v>
      </c>
      <c r="I159" s="172">
        <v>39237</v>
      </c>
      <c r="J159" s="172">
        <v>17378</v>
      </c>
      <c r="K159" s="172">
        <v>21859</v>
      </c>
      <c r="L159" s="171">
        <v>37.9</v>
      </c>
      <c r="M159" s="171">
        <v>39.26</v>
      </c>
      <c r="N159" s="171">
        <v>36.78</v>
      </c>
      <c r="O159" s="172">
        <v>23947</v>
      </c>
      <c r="P159" s="172">
        <v>23134</v>
      </c>
      <c r="Q159" s="172">
        <v>813</v>
      </c>
      <c r="R159" s="181">
        <v>3.394997285672527</v>
      </c>
      <c r="S159" s="174" t="s">
        <v>734</v>
      </c>
    </row>
    <row r="160" spans="1:19" s="207" customFormat="1" ht="10.5" customHeight="1">
      <c r="A160" s="173" t="s">
        <v>689</v>
      </c>
      <c r="B160" s="169"/>
      <c r="C160" s="182">
        <v>76189</v>
      </c>
      <c r="D160" s="172">
        <v>37681</v>
      </c>
      <c r="E160" s="172">
        <v>38508</v>
      </c>
      <c r="F160" s="172">
        <v>28843</v>
      </c>
      <c r="G160" s="172">
        <v>13845</v>
      </c>
      <c r="H160" s="172">
        <v>14998</v>
      </c>
      <c r="I160" s="172">
        <v>47346</v>
      </c>
      <c r="J160" s="172">
        <v>23836</v>
      </c>
      <c r="K160" s="172">
        <v>23510</v>
      </c>
      <c r="L160" s="171">
        <v>37.86</v>
      </c>
      <c r="M160" s="171">
        <v>36.74</v>
      </c>
      <c r="N160" s="171">
        <v>38.950000000000003</v>
      </c>
      <c r="O160" s="172">
        <v>28842</v>
      </c>
      <c r="P160" s="172">
        <v>28145</v>
      </c>
      <c r="Q160" s="172">
        <v>697</v>
      </c>
      <c r="R160" s="181">
        <v>2.4166146591775881</v>
      </c>
      <c r="S160" s="174" t="s">
        <v>735</v>
      </c>
    </row>
    <row r="161" spans="1:19" s="207" customFormat="1" ht="10.5" customHeight="1">
      <c r="A161" s="173" t="s">
        <v>690</v>
      </c>
      <c r="B161" s="169"/>
      <c r="C161" s="182">
        <v>156377</v>
      </c>
      <c r="D161" s="172">
        <v>73463</v>
      </c>
      <c r="E161" s="172">
        <v>82914</v>
      </c>
      <c r="F161" s="172">
        <v>64518</v>
      </c>
      <c r="G161" s="172">
        <v>30634</v>
      </c>
      <c r="H161" s="172">
        <v>33884</v>
      </c>
      <c r="I161" s="172">
        <v>91859</v>
      </c>
      <c r="J161" s="172">
        <v>42829</v>
      </c>
      <c r="K161" s="172">
        <v>49030</v>
      </c>
      <c r="L161" s="171">
        <v>41.26</v>
      </c>
      <c r="M161" s="171">
        <v>41.7</v>
      </c>
      <c r="N161" s="171">
        <v>40.869999999999997</v>
      </c>
      <c r="O161" s="172">
        <v>64517</v>
      </c>
      <c r="P161" s="172">
        <v>63283</v>
      </c>
      <c r="Q161" s="172">
        <v>1234</v>
      </c>
      <c r="R161" s="181">
        <v>1.9126741788985848</v>
      </c>
      <c r="S161" s="174" t="s">
        <v>736</v>
      </c>
    </row>
    <row r="162" spans="1:19" s="207" customFormat="1" ht="10.5" customHeight="1">
      <c r="A162" s="173" t="s">
        <v>691</v>
      </c>
      <c r="B162" s="169"/>
      <c r="C162" s="182">
        <v>119135</v>
      </c>
      <c r="D162" s="172">
        <v>56170</v>
      </c>
      <c r="E162" s="172">
        <v>62965</v>
      </c>
      <c r="F162" s="172">
        <v>47967</v>
      </c>
      <c r="G162" s="172">
        <v>23215</v>
      </c>
      <c r="H162" s="172">
        <v>24752</v>
      </c>
      <c r="I162" s="172">
        <v>71168</v>
      </c>
      <c r="J162" s="172">
        <v>32955</v>
      </c>
      <c r="K162" s="172">
        <v>38213</v>
      </c>
      <c r="L162" s="171">
        <v>40.26</v>
      </c>
      <c r="M162" s="171">
        <v>41.33</v>
      </c>
      <c r="N162" s="171">
        <v>39.31</v>
      </c>
      <c r="O162" s="172">
        <v>47964</v>
      </c>
      <c r="P162" s="172">
        <v>46831</v>
      </c>
      <c r="Q162" s="172">
        <v>1133</v>
      </c>
      <c r="R162" s="181">
        <v>2.3621883078975898</v>
      </c>
      <c r="S162" s="174" t="s">
        <v>737</v>
      </c>
    </row>
    <row r="163" spans="1:19" s="207" customFormat="1" ht="10.5" customHeight="1">
      <c r="A163" s="173" t="s">
        <v>692</v>
      </c>
      <c r="B163" s="169"/>
      <c r="C163" s="182">
        <v>219169</v>
      </c>
      <c r="D163" s="172">
        <v>104041</v>
      </c>
      <c r="E163" s="172">
        <v>115128</v>
      </c>
      <c r="F163" s="172">
        <v>84130</v>
      </c>
      <c r="G163" s="172">
        <v>39567</v>
      </c>
      <c r="H163" s="172">
        <v>44563</v>
      </c>
      <c r="I163" s="172">
        <v>135039</v>
      </c>
      <c r="J163" s="172">
        <v>64474</v>
      </c>
      <c r="K163" s="172">
        <v>70565</v>
      </c>
      <c r="L163" s="171">
        <v>38.39</v>
      </c>
      <c r="M163" s="171">
        <v>38.03</v>
      </c>
      <c r="N163" s="171">
        <v>38.71</v>
      </c>
      <c r="O163" s="172">
        <v>84129</v>
      </c>
      <c r="P163" s="172">
        <v>82424</v>
      </c>
      <c r="Q163" s="172">
        <v>1705</v>
      </c>
      <c r="R163" s="181">
        <v>2.0266495500956867</v>
      </c>
      <c r="S163" s="174" t="s">
        <v>738</v>
      </c>
    </row>
    <row r="164" spans="1:19" s="195" customFormat="1" ht="5.25" customHeight="1">
      <c r="A164" s="179"/>
      <c r="B164" s="179"/>
      <c r="C164" s="175"/>
      <c r="D164" s="242"/>
      <c r="E164" s="242"/>
      <c r="F164" s="242"/>
      <c r="G164" s="242"/>
      <c r="H164" s="242"/>
      <c r="I164" s="242"/>
      <c r="J164" s="242"/>
      <c r="K164" s="242"/>
      <c r="L164" s="242"/>
      <c r="M164" s="242"/>
      <c r="N164" s="242"/>
      <c r="O164" s="251"/>
      <c r="P164" s="251"/>
      <c r="Q164" s="251"/>
      <c r="R164" s="242"/>
      <c r="S164" s="175"/>
    </row>
    <row r="165" spans="1:19" s="195" customFormat="1" ht="10.5" customHeight="1">
      <c r="A165" s="174" t="s">
        <v>362</v>
      </c>
      <c r="B165" s="169"/>
      <c r="C165" s="182"/>
      <c r="D165" s="172"/>
      <c r="E165" s="172"/>
      <c r="F165" s="172"/>
      <c r="G165" s="172"/>
      <c r="H165" s="172"/>
      <c r="I165" s="172"/>
      <c r="J165" s="172"/>
      <c r="K165" s="172"/>
      <c r="L165" s="171"/>
      <c r="M165" s="171"/>
      <c r="N165" s="171"/>
      <c r="O165" s="172"/>
      <c r="P165" s="172"/>
      <c r="Q165" s="172"/>
      <c r="R165" s="249"/>
      <c r="S165" s="174"/>
    </row>
    <row r="166" spans="1:19" s="195" customFormat="1" ht="10.5" customHeight="1">
      <c r="A166" s="195" t="s">
        <v>544</v>
      </c>
      <c r="B166" s="207"/>
      <c r="C166" s="199"/>
      <c r="D166" s="199"/>
      <c r="E166" s="199"/>
      <c r="F166" s="199"/>
      <c r="G166" s="199"/>
      <c r="H166" s="199"/>
      <c r="I166" s="199"/>
      <c r="J166" s="199"/>
      <c r="K166" s="199"/>
      <c r="L166" s="227"/>
      <c r="M166" s="248"/>
      <c r="N166" s="248"/>
      <c r="O166" s="199"/>
      <c r="P166" s="199"/>
      <c r="Q166" s="199"/>
      <c r="R166" s="248"/>
      <c r="S166" s="247"/>
    </row>
    <row r="167" spans="1:19" s="169" customFormat="1">
      <c r="A167" s="169" t="s">
        <v>725</v>
      </c>
      <c r="B167" s="301"/>
      <c r="C167" s="301"/>
      <c r="D167" s="301"/>
      <c r="E167" s="301"/>
      <c r="F167" s="301"/>
      <c r="G167" s="301"/>
      <c r="H167" s="301"/>
      <c r="I167" s="301"/>
      <c r="J167" s="301"/>
      <c r="K167" s="301"/>
      <c r="L167" s="169" t="s">
        <v>726</v>
      </c>
      <c r="M167" s="301"/>
      <c r="N167" s="301"/>
      <c r="O167" s="301"/>
      <c r="P167" s="301"/>
      <c r="Q167" s="301"/>
      <c r="R167" s="301"/>
      <c r="S167" s="301"/>
    </row>
    <row r="168" spans="1:19" ht="12">
      <c r="Q168"/>
      <c r="R168"/>
    </row>
  </sheetData>
  <mergeCells count="43">
    <mergeCell ref="G9:H9"/>
    <mergeCell ref="G25:H25"/>
    <mergeCell ref="G41:H41"/>
    <mergeCell ref="I9:K9"/>
    <mergeCell ref="I41:K41"/>
    <mergeCell ref="J1:K1"/>
    <mergeCell ref="L1:M1"/>
    <mergeCell ref="A5:B7"/>
    <mergeCell ref="P5:Q5"/>
    <mergeCell ref="C6:E6"/>
    <mergeCell ref="F6:H6"/>
    <mergeCell ref="I6:K6"/>
    <mergeCell ref="O6:O7"/>
    <mergeCell ref="P6:P7"/>
    <mergeCell ref="Q6:Q7"/>
    <mergeCell ref="L9:N9"/>
    <mergeCell ref="G77:H77"/>
    <mergeCell ref="I77:K77"/>
    <mergeCell ref="L77:N77"/>
    <mergeCell ref="G97:H97"/>
    <mergeCell ref="I97:K97"/>
    <mergeCell ref="L97:N97"/>
    <mergeCell ref="G93:H93"/>
    <mergeCell ref="I93:K93"/>
    <mergeCell ref="L93:N93"/>
    <mergeCell ref="L41:N41"/>
    <mergeCell ref="G61:H61"/>
    <mergeCell ref="I61:K61"/>
    <mergeCell ref="L61:N61"/>
    <mergeCell ref="I25:K25"/>
    <mergeCell ref="L25:N25"/>
    <mergeCell ref="G149:H149"/>
    <mergeCell ref="I149:K149"/>
    <mergeCell ref="L149:N149"/>
    <mergeCell ref="G113:H113"/>
    <mergeCell ref="I113:K113"/>
    <mergeCell ref="L113:N113"/>
    <mergeCell ref="L117:N117"/>
    <mergeCell ref="G133:H133"/>
    <mergeCell ref="I133:K133"/>
    <mergeCell ref="L133:N133"/>
    <mergeCell ref="G117:H117"/>
    <mergeCell ref="I117:K117"/>
  </mergeCells>
  <phoneticPr fontId="13"/>
  <pageMargins left="0.6692913385826772" right="0.6692913385826772" top="0.59055118110236227" bottom="0.59055118110236227" header="0" footer="0"/>
  <pageSetup paperSize="9" pageOrder="overThenDown"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14</vt:i4>
      </vt:variant>
    </vt:vector>
  </HeadingPairs>
  <TitlesOfParts>
    <vt:vector size="36" baseType="lpstr">
      <vt:lpstr>R05</vt:lpstr>
      <vt:lpstr>R04</vt:lpstr>
      <vt:lpstr>R03</vt:lpstr>
      <vt:lpstr>R02</vt:lpstr>
      <vt:lpstr>R01</vt:lpstr>
      <vt:lpstr>H30</vt:lpstr>
      <vt:lpstr>H29</vt:lpstr>
      <vt:lpstr>H28</vt:lpstr>
      <vt:lpstr>H27</vt:lpstr>
      <vt:lpstr>H26</vt:lpstr>
      <vt:lpstr>H25</vt:lpstr>
      <vt:lpstr>H24</vt:lpstr>
      <vt:lpstr>H23</vt:lpstr>
      <vt:lpstr>H22</vt:lpstr>
      <vt:lpstr>H21</vt:lpstr>
      <vt:lpstr>H20</vt:lpstr>
      <vt:lpstr>H19</vt:lpstr>
      <vt:lpstr>H18</vt:lpstr>
      <vt:lpstr>H17</vt:lpstr>
      <vt:lpstr>H16</vt:lpstr>
      <vt:lpstr>H15</vt:lpstr>
      <vt:lpstr>H14</vt:lpstr>
      <vt:lpstr>'H21'!Print_Area</vt:lpstr>
      <vt:lpstr>'H22'!Print_Area</vt:lpstr>
      <vt:lpstr>'H23'!Print_Area</vt:lpstr>
      <vt:lpstr>'H24'!Print_Area</vt:lpstr>
      <vt:lpstr>'H25'!Print_Area</vt:lpstr>
      <vt:lpstr>'H26'!Print_Area</vt:lpstr>
      <vt:lpstr>'H27'!Print_Area</vt:lpstr>
      <vt:lpstr>'H28'!Print_Area</vt:lpstr>
      <vt:lpstr>'H30'!Print_Area</vt:lpstr>
      <vt:lpstr>'R01'!Print_Area</vt:lpstr>
      <vt:lpstr>'R02'!Print_Area</vt:lpstr>
      <vt:lpstr>'R03'!Print_Area</vt:lpstr>
      <vt:lpstr>'R04'!Print_Area</vt:lpstr>
      <vt:lpstr>'R05'!Print_Area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itorii</dc:creator>
  <cp:lastModifiedBy>Kyoto</cp:lastModifiedBy>
  <cp:lastPrinted>2003-08-27T08:38:25Z</cp:lastPrinted>
  <dcterms:created xsi:type="dcterms:W3CDTF">1999-04-13T04:47:03Z</dcterms:created>
  <dcterms:modified xsi:type="dcterms:W3CDTF">2024-03-26T04:15:15Z</dcterms:modified>
</cp:coreProperties>
</file>