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kaqdb900\Desktop\Data\chap05\xls\xlsx変換ファイル\"/>
    </mc:Choice>
  </mc:AlternateContent>
  <xr:revisionPtr revIDLastSave="0" documentId="13_ncr:1_{3BA62A4F-E271-45C2-8CF5-F210DF4C67D1}" xr6:coauthVersionLast="36" xr6:coauthVersionMax="36" xr10:uidLastSave="{00000000-0000-0000-0000-000000000000}"/>
  <bookViews>
    <workbookView xWindow="32760" yWindow="32760" windowWidth="6000" windowHeight="6465" xr2:uid="{00000000-000D-0000-FFFF-FFFF00000000}"/>
  </bookViews>
  <sheets>
    <sheet name="H25" sheetId="7" r:id="rId1"/>
    <sheet name="H21" sheetId="6" r:id="rId2"/>
    <sheet name="H18" sheetId="5" r:id="rId3"/>
    <sheet name="H16" sheetId="4" r:id="rId4"/>
  </sheets>
  <definedNames>
    <definedName name="_xlnm.Print_Area" localSheetId="1">'H21'!$A$1:$J$67,'H21'!$K$1:$R$67</definedName>
    <definedName name="_xlnm.Print_Area" localSheetId="0">'H25'!$A$2:$J$73,'H25'!$L$2:$T$65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8" i="7" l="1"/>
  <c r="D48" i="7"/>
  <c r="C49" i="7"/>
  <c r="D49" i="7"/>
  <c r="C50" i="7"/>
  <c r="D50" i="7"/>
  <c r="C51" i="7"/>
  <c r="D51" i="7"/>
  <c r="C52" i="7"/>
  <c r="D52" i="7"/>
  <c r="C53" i="7"/>
  <c r="D53" i="7"/>
  <c r="C54" i="7"/>
  <c r="D54" i="7"/>
  <c r="C55" i="7"/>
  <c r="D55" i="7"/>
  <c r="C56" i="7"/>
  <c r="D56" i="7"/>
  <c r="C57" i="7"/>
  <c r="D57" i="7"/>
  <c r="C58" i="7"/>
  <c r="D58" i="7"/>
  <c r="C59" i="7"/>
  <c r="D59" i="7"/>
  <c r="C60" i="7"/>
  <c r="D60" i="7"/>
  <c r="C61" i="7"/>
  <c r="D61" i="7"/>
  <c r="C62" i="7"/>
  <c r="D62" i="7"/>
  <c r="C63" i="7"/>
  <c r="D63" i="7"/>
  <c r="C64" i="7"/>
  <c r="D64" i="7"/>
  <c r="C65" i="7"/>
  <c r="D65" i="7"/>
  <c r="C66" i="7"/>
  <c r="D66" i="7"/>
  <c r="C67" i="7"/>
  <c r="D67" i="7"/>
  <c r="C68" i="7"/>
  <c r="D68" i="7"/>
  <c r="C69" i="7"/>
  <c r="D69" i="7"/>
  <c r="C70" i="7"/>
  <c r="D70" i="7"/>
  <c r="C71" i="7"/>
  <c r="D71" i="7"/>
</calcChain>
</file>

<file path=xl/sharedStrings.xml><?xml version="1.0" encoding="utf-8"?>
<sst xmlns="http://schemas.openxmlformats.org/spreadsheetml/2006/main" count="767" uniqueCount="245">
  <si>
    <t>事業所数</t>
  </si>
  <si>
    <t>年間製造品出荷額等</t>
  </si>
  <si>
    <t>産業中分類</t>
  </si>
  <si>
    <t>総数</t>
  </si>
  <si>
    <t>構成比</t>
  </si>
  <si>
    <t>会社</t>
  </si>
  <si>
    <t>個人</t>
  </si>
  <si>
    <t>製造品出荷額</t>
  </si>
  <si>
    <t>加工賃収入額</t>
  </si>
  <si>
    <t>修理料収入額</t>
  </si>
  <si>
    <t>男</t>
  </si>
  <si>
    <t>女</t>
  </si>
  <si>
    <t>（単位　金額＝万円）</t>
    <phoneticPr fontId="1"/>
  </si>
  <si>
    <t>１事業所当たり</t>
  </si>
  <si>
    <t>従業者１人１か月当たり</t>
  </si>
  <si>
    <t>現金給与総額</t>
  </si>
  <si>
    <t>原材料使用額等</t>
  </si>
  <si>
    <t>従業者数</t>
  </si>
  <si>
    <t>製造品出荷額等</t>
  </si>
  <si>
    <t>従業者数</t>
    <phoneticPr fontId="1"/>
  </si>
  <si>
    <t>産業中分類</t>
    <phoneticPr fontId="1"/>
  </si>
  <si>
    <t>組合その他の法人</t>
    <phoneticPr fontId="1"/>
  </si>
  <si>
    <t>常用労働者</t>
    <phoneticPr fontId="1"/>
  </si>
  <si>
    <t>個人事業主及び無給家族従業者</t>
    <phoneticPr fontId="1"/>
  </si>
  <si>
    <t>付加価値額a）</t>
    <phoneticPr fontId="1"/>
  </si>
  <si>
    <t>付加価値額a）</t>
    <phoneticPr fontId="1"/>
  </si>
  <si>
    <t>食料品製造業</t>
    <rPh sb="3" eb="6">
      <t>セイゾウギョウ</t>
    </rPh>
    <phoneticPr fontId="2"/>
  </si>
  <si>
    <t>飲料・たばこ・飼料製造業</t>
    <rPh sb="9" eb="12">
      <t>セイゾウギョウ</t>
    </rPh>
    <phoneticPr fontId="2"/>
  </si>
  <si>
    <t>繊維工業(衣服・その他の繊維製品を除く)</t>
    <rPh sb="2" eb="4">
      <t>コウギョウ</t>
    </rPh>
    <rPh sb="5" eb="7">
      <t>イフク</t>
    </rPh>
    <rPh sb="8" eb="11">
      <t>ソノタ</t>
    </rPh>
    <rPh sb="12" eb="14">
      <t>センイ</t>
    </rPh>
    <rPh sb="14" eb="16">
      <t>セイヒン</t>
    </rPh>
    <rPh sb="17" eb="18">
      <t>ノゾ</t>
    </rPh>
    <phoneticPr fontId="2"/>
  </si>
  <si>
    <t xml:space="preserve">衣服・その他の繊維製品製造業 </t>
    <rPh sb="11" eb="14">
      <t>セイゾウギョウ</t>
    </rPh>
    <phoneticPr fontId="5"/>
  </si>
  <si>
    <t>木材・木製品製造業(家具を除く)</t>
    <rPh sb="6" eb="9">
      <t>セイゾウギョウ</t>
    </rPh>
    <rPh sb="10" eb="12">
      <t>カグ</t>
    </rPh>
    <rPh sb="13" eb="14">
      <t>ノゾ</t>
    </rPh>
    <phoneticPr fontId="2"/>
  </si>
  <si>
    <t>家具・装備品製造業</t>
    <rPh sb="6" eb="9">
      <t>セイゾウギョウ</t>
    </rPh>
    <phoneticPr fontId="2"/>
  </si>
  <si>
    <t>パルプ・紙・紙加工品製造業</t>
    <rPh sb="10" eb="13">
      <t>セイゾウギョウ</t>
    </rPh>
    <phoneticPr fontId="2"/>
  </si>
  <si>
    <t>印刷・同関連業</t>
    <rPh sb="6" eb="7">
      <t>ギョウ</t>
    </rPh>
    <phoneticPr fontId="2"/>
  </si>
  <si>
    <t>化学工業</t>
    <rPh sb="2" eb="4">
      <t>コウギョウ</t>
    </rPh>
    <phoneticPr fontId="2"/>
  </si>
  <si>
    <t>石油製品・石炭製品製造業</t>
    <rPh sb="2" eb="4">
      <t>セイヒン</t>
    </rPh>
    <rPh sb="9" eb="12">
      <t>セイゾウギョウ</t>
    </rPh>
    <phoneticPr fontId="2"/>
  </si>
  <si>
    <t>プラスチック製品製造業(別掲を除く)</t>
    <rPh sb="8" eb="11">
      <t>セイゾウギョウ</t>
    </rPh>
    <rPh sb="12" eb="13">
      <t>ベツ</t>
    </rPh>
    <rPh sb="13" eb="14">
      <t>ケイ</t>
    </rPh>
    <rPh sb="15" eb="16">
      <t>ノゾ</t>
    </rPh>
    <phoneticPr fontId="2"/>
  </si>
  <si>
    <t>ゴム製品製造業</t>
    <rPh sb="4" eb="7">
      <t>セイゾウギョウ</t>
    </rPh>
    <phoneticPr fontId="2"/>
  </si>
  <si>
    <t>なめし革・同製品・毛皮製造業</t>
    <rPh sb="11" eb="14">
      <t>セイゾウギョウ</t>
    </rPh>
    <phoneticPr fontId="2"/>
  </si>
  <si>
    <t>窯業・土石製品製造業</t>
    <rPh sb="7" eb="10">
      <t>セイゾウギョウ</t>
    </rPh>
    <phoneticPr fontId="2"/>
  </si>
  <si>
    <t>鉄鋼業</t>
    <rPh sb="2" eb="3">
      <t>ギョウ</t>
    </rPh>
    <phoneticPr fontId="2"/>
  </si>
  <si>
    <t>非鉄金属製造業</t>
    <rPh sb="4" eb="7">
      <t>セイゾウギョウ</t>
    </rPh>
    <phoneticPr fontId="2"/>
  </si>
  <si>
    <t>金属製品製造業</t>
    <rPh sb="4" eb="7">
      <t>セイゾウギョウ</t>
    </rPh>
    <phoneticPr fontId="2"/>
  </si>
  <si>
    <t>一般機械器具製造業</t>
    <rPh sb="2" eb="4">
      <t>キカイ</t>
    </rPh>
    <rPh sb="4" eb="6">
      <t>キグ</t>
    </rPh>
    <rPh sb="6" eb="9">
      <t>セイゾウギョウ</t>
    </rPh>
    <phoneticPr fontId="2"/>
  </si>
  <si>
    <t>電気機械器具製造業</t>
    <rPh sb="2" eb="4">
      <t>キカイ</t>
    </rPh>
    <rPh sb="4" eb="6">
      <t>キグ</t>
    </rPh>
    <rPh sb="6" eb="9">
      <t>セイゾウギョウ</t>
    </rPh>
    <phoneticPr fontId="2"/>
  </si>
  <si>
    <t>情報通信機械器具製造業</t>
    <rPh sb="0" eb="2">
      <t>ジョウホウ</t>
    </rPh>
    <rPh sb="2" eb="4">
      <t>ツウシン</t>
    </rPh>
    <rPh sb="4" eb="6">
      <t>キカイ</t>
    </rPh>
    <rPh sb="6" eb="8">
      <t>キグ</t>
    </rPh>
    <rPh sb="8" eb="11">
      <t>セイゾウギョウ</t>
    </rPh>
    <phoneticPr fontId="2"/>
  </si>
  <si>
    <t>電子部品・デバイス製造業</t>
    <rPh sb="0" eb="2">
      <t>デンシ</t>
    </rPh>
    <rPh sb="2" eb="4">
      <t>ブヒン</t>
    </rPh>
    <rPh sb="9" eb="12">
      <t>セイゾウギョウ</t>
    </rPh>
    <phoneticPr fontId="2"/>
  </si>
  <si>
    <t>輸送用機械器具製造業</t>
    <rPh sb="3" eb="5">
      <t>キカイ</t>
    </rPh>
    <rPh sb="5" eb="7">
      <t>キグ</t>
    </rPh>
    <rPh sb="7" eb="10">
      <t>セイゾウギョウ</t>
    </rPh>
    <phoneticPr fontId="2"/>
  </si>
  <si>
    <t>精密機械器具製造業</t>
    <rPh sb="2" eb="4">
      <t>キカイ</t>
    </rPh>
    <rPh sb="4" eb="6">
      <t>キグ</t>
    </rPh>
    <rPh sb="6" eb="9">
      <t>セイゾウギョウ</t>
    </rPh>
    <phoneticPr fontId="2"/>
  </si>
  <si>
    <t>その他の製造業</t>
    <rPh sb="4" eb="7">
      <t>セイゾウギョウ</t>
    </rPh>
    <phoneticPr fontId="2"/>
  </si>
  <si>
    <t>09</t>
  </si>
  <si>
    <t>10</t>
  </si>
  <si>
    <t>11</t>
  </si>
  <si>
    <t>12</t>
  </si>
  <si>
    <t>13</t>
  </si>
  <si>
    <t>14</t>
  </si>
  <si>
    <t>15</t>
  </si>
  <si>
    <t>16</t>
  </si>
  <si>
    <t>17</t>
  </si>
  <si>
    <t>18</t>
  </si>
  <si>
    <t>19</t>
  </si>
  <si>
    <t>20</t>
  </si>
  <si>
    <t>21</t>
  </si>
  <si>
    <t>22</t>
  </si>
  <si>
    <t>23</t>
  </si>
  <si>
    <t>24</t>
  </si>
  <si>
    <t>25</t>
  </si>
  <si>
    <t>26</t>
  </si>
  <si>
    <t>27</t>
  </si>
  <si>
    <t>28</t>
  </si>
  <si>
    <t>29</t>
  </si>
  <si>
    <t>30</t>
  </si>
  <si>
    <t>31</t>
  </si>
  <si>
    <t>32</t>
  </si>
  <si>
    <t>－</t>
  </si>
  <si>
    <t>X</t>
  </si>
  <si>
    <t>平成１５年１２月３１日</t>
    <rPh sb="0" eb="2">
      <t>ヘイセイ</t>
    </rPh>
    <rPh sb="4" eb="5">
      <t>ネン</t>
    </rPh>
    <rPh sb="7" eb="8">
      <t>ガツ</t>
    </rPh>
    <rPh sb="10" eb="11">
      <t>ニチ</t>
    </rPh>
    <phoneticPr fontId="1"/>
  </si>
  <si>
    <t>　資料：京都市総合企画局情報化推進室情報統計課</t>
    <phoneticPr fontId="1"/>
  </si>
  <si>
    <t>　a) 粗付加価値額(従業員２９人以下の事業所)と付加価値額(従業員３０人以上の事業所)の合計です。</t>
    <phoneticPr fontId="1"/>
  </si>
  <si>
    <t>１９　工業の概況</t>
    <phoneticPr fontId="1"/>
  </si>
  <si>
    <t>　a) 粗付加価値額(従業員２９人以下の事業所)と付加価値額(従業員３０人以上の事業所)の合計です。</t>
    <phoneticPr fontId="1"/>
  </si>
  <si>
    <t>　資料：京都市総合企画局情報化推進室情報統計課</t>
    <phoneticPr fontId="1"/>
  </si>
  <si>
    <t>χ</t>
  </si>
  <si>
    <t>繊維工業
(衣服・その他の繊維製品を除く)</t>
    <rPh sb="2" eb="4">
      <t>コウギョウ</t>
    </rPh>
    <rPh sb="6" eb="8">
      <t>イフク</t>
    </rPh>
    <rPh sb="9" eb="12">
      <t>ソノタ</t>
    </rPh>
    <rPh sb="13" eb="15">
      <t>センイ</t>
    </rPh>
    <rPh sb="15" eb="17">
      <t>セイヒン</t>
    </rPh>
    <rPh sb="18" eb="19">
      <t>ノゾ</t>
    </rPh>
    <phoneticPr fontId="2"/>
  </si>
  <si>
    <t>総　数</t>
    <phoneticPr fontId="1"/>
  </si>
  <si>
    <t>付加価値額
a）</t>
    <phoneticPr fontId="1"/>
  </si>
  <si>
    <t>製造品
出荷額等</t>
    <phoneticPr fontId="1"/>
  </si>
  <si>
    <t>原材料
使用額等</t>
    <phoneticPr fontId="1"/>
  </si>
  <si>
    <t>総　　　数</t>
    <phoneticPr fontId="1"/>
  </si>
  <si>
    <t>個人事業主及び
家族従業者</t>
    <phoneticPr fontId="1"/>
  </si>
  <si>
    <t>常用労働者</t>
    <phoneticPr fontId="1"/>
  </si>
  <si>
    <t>個　人</t>
    <phoneticPr fontId="1"/>
  </si>
  <si>
    <t>組合その他の法人</t>
    <phoneticPr fontId="1"/>
  </si>
  <si>
    <t>会　社</t>
    <phoneticPr fontId="1"/>
  </si>
  <si>
    <t>従業者数</t>
    <phoneticPr fontId="1"/>
  </si>
  <si>
    <t>平成１７年１２月３１日</t>
    <rPh sb="0" eb="2">
      <t>ヘイセイ</t>
    </rPh>
    <rPh sb="4" eb="5">
      <t>ネン</t>
    </rPh>
    <rPh sb="5" eb="8">
      <t>１２ガツ</t>
    </rPh>
    <rPh sb="8" eb="11">
      <t>３１ニチ</t>
    </rPh>
    <phoneticPr fontId="1"/>
  </si>
  <si>
    <t>（単位　金額＝万円）</t>
    <phoneticPr fontId="1"/>
  </si>
  <si>
    <t>１２　工　業　の 概 況</t>
    <phoneticPr fontId="1"/>
  </si>
  <si>
    <t>　１１表の数値は，全数調査時の経済産業省発表の結果であるが，１２～１４表は，平成１７年調査の市集計結果であるので，後に発表される経済産業省結果と相違することがある。</t>
    <phoneticPr fontId="1"/>
  </si>
  <si>
    <t xml:space="preserve">　事業所数が２以下の場合，及び３以上の事業所に関する数字でも秘匿した２以下の数字が前後の関係から判明する場合はその数字をχで表示し，その秘匿数は総数に含めた。
</t>
    <phoneticPr fontId="1"/>
  </si>
  <si>
    <t>修理料その他の収入額の合計金額である。</t>
    <phoneticPr fontId="1"/>
  </si>
  <si>
    <t xml:space="preserve">　従業者とは，個人業主及び家族従業者，職員，労務者の常用労働者の合計で，臨時，日雇の者は含まない（ただし，３０日を超える期間を定めて雇用される臨時の者及び前２か月の各月において１８日以上又は前６か月を通算して６０日以上雇用された者は含まれる。）。製造品出荷額等は，製造品出荷額及び加工賃収入，
</t>
    <phoneticPr fontId="1"/>
  </si>
  <si>
    <t xml:space="preserve">　平成１４年日本標準産業分類の改訂により，「新聞業」及び「出版業」は製造業から情報通信業に移行している（平成１３年以前の数値には「新聞業」及び「出版業」が含まれている。）。
</t>
    <phoneticPr fontId="1"/>
  </si>
  <si>
    <t>自家採取の原材料で製造卸売する場合は製造業とはしない。</t>
    <phoneticPr fontId="1"/>
  </si>
  <si>
    <t>ので，修理を専業とするものは除かれるが，船舶修理，鉄道車両の再建造又は改造，航空機のオーバーホールは製造業とみなす。また，機械修理工場で修理のために必要な部分品，附属品などを金属工作機械，あるいは金属加工機械を使用して製造し，各種機械を修理している場合も製造業となる。なお，農家漁家が主として</t>
    <phoneticPr fontId="1"/>
  </si>
  <si>
    <t xml:space="preserve">　なお，完成された部分品を購入して組立て完成品とする作業，例えば自転車，ラジオ組立てをも含み（ただし，土地に定着する構築物の組立作業は除く。），また，他の業者に属する原材料を加工処理して新製品を作る加工業も含む（ただし，直接家庭消費者から委託される賃加工は含まない。）。修理は製造業とならない
</t>
    <phoneticPr fontId="1"/>
  </si>
  <si>
    <t>　本表は，経済産業省所管の工業統計調査（指定統計第１０号）の京都市分である。本調査は，日本標準産業分類上の製造業を主業とする事業所を調査したものである（ただし，国に属する事業所を除く。）。製造業とは，原材料に物理的あるいは化学的な加工処理を加えて新製品を作り，主としてこれを卸売するものをいう。</t>
    <rPh sb="5" eb="7">
      <t>ケイザイ</t>
    </rPh>
    <phoneticPr fontId="1"/>
  </si>
  <si>
    <t>（Ⅲ）　工業</t>
    <phoneticPr fontId="1"/>
  </si>
  <si>
    <t>　a)  粗付加価値額(従業員２９人以下の事業所)と付加価値額(従業員３０人以上の事業所)の合計である。</t>
    <phoneticPr fontId="1"/>
  </si>
  <si>
    <t>　資料：京都市総合企画局情報化推進室情報統計担当</t>
    <rPh sb="22" eb="24">
      <t>タントウ</t>
    </rPh>
    <phoneticPr fontId="1"/>
  </si>
  <si>
    <t>χ</t>
    <phoneticPr fontId="1"/>
  </si>
  <si>
    <t>電気機械器具製造業</t>
    <rPh sb="0" eb="2">
      <t>デンキ</t>
    </rPh>
    <rPh sb="2" eb="4">
      <t>キカイ</t>
    </rPh>
    <rPh sb="4" eb="5">
      <t>ウツワ</t>
    </rPh>
    <rPh sb="5" eb="6">
      <t>グ</t>
    </rPh>
    <rPh sb="6" eb="9">
      <t>セイゾウギョウ</t>
    </rPh>
    <phoneticPr fontId="2"/>
  </si>
  <si>
    <t>電子部品・デバイス・電子回路製造業</t>
    <rPh sb="0" eb="2">
      <t>デンシ</t>
    </rPh>
    <rPh sb="2" eb="4">
      <t>ブヒン</t>
    </rPh>
    <rPh sb="10" eb="12">
      <t>デンシ</t>
    </rPh>
    <rPh sb="12" eb="14">
      <t>カイロ</t>
    </rPh>
    <rPh sb="14" eb="17">
      <t>セイゾウギョウ</t>
    </rPh>
    <phoneticPr fontId="2"/>
  </si>
  <si>
    <t>業務用機械器具製造業</t>
    <rPh sb="0" eb="3">
      <t>ギョウムヨウ</t>
    </rPh>
    <rPh sb="3" eb="5">
      <t>キカイ</t>
    </rPh>
    <rPh sb="5" eb="7">
      <t>キグ</t>
    </rPh>
    <rPh sb="7" eb="10">
      <t>セイゾウギョウ</t>
    </rPh>
    <phoneticPr fontId="2"/>
  </si>
  <si>
    <t>生産用機械器具製造業</t>
    <rPh sb="0" eb="3">
      <t>セイサンヨウ</t>
    </rPh>
    <rPh sb="3" eb="5">
      <t>キカイ</t>
    </rPh>
    <rPh sb="5" eb="7">
      <t>キグ</t>
    </rPh>
    <rPh sb="7" eb="10">
      <t>セイゾウギョウ</t>
    </rPh>
    <phoneticPr fontId="2"/>
  </si>
  <si>
    <t>はん用機械器具製造業</t>
    <rPh sb="2" eb="3">
      <t>ヨウ</t>
    </rPh>
    <rPh sb="3" eb="5">
      <t>キカイ</t>
    </rPh>
    <rPh sb="5" eb="7">
      <t>キグ</t>
    </rPh>
    <rPh sb="7" eb="10">
      <t>セイゾウギョウ</t>
    </rPh>
    <phoneticPr fontId="2"/>
  </si>
  <si>
    <t>繊維工業</t>
    <rPh sb="2" eb="4">
      <t>コウギョウ</t>
    </rPh>
    <phoneticPr fontId="2"/>
  </si>
  <si>
    <t>付加価値額 a）</t>
    <phoneticPr fontId="1"/>
  </si>
  <si>
    <t>従業者数（人）</t>
    <rPh sb="5" eb="6">
      <t>ニン</t>
    </rPh>
    <phoneticPr fontId="1"/>
  </si>
  <si>
    <t>産業中分類</t>
    <phoneticPr fontId="1"/>
  </si>
  <si>
    <t>総　数</t>
    <phoneticPr fontId="1"/>
  </si>
  <si>
    <t>その他収入額</t>
    <rPh sb="2" eb="3">
      <t>タ</t>
    </rPh>
    <phoneticPr fontId="1"/>
  </si>
  <si>
    <t>総　　　数</t>
    <phoneticPr fontId="1"/>
  </si>
  <si>
    <t>個人事業主及び
家族従業者</t>
    <phoneticPr fontId="1"/>
  </si>
  <si>
    <t>常　用　労　働　者</t>
    <rPh sb="0" eb="1">
      <t>ツネ</t>
    </rPh>
    <rPh sb="2" eb="3">
      <t>ヨウ</t>
    </rPh>
    <rPh sb="4" eb="5">
      <t>ロウ</t>
    </rPh>
    <rPh sb="6" eb="7">
      <t>ハタラキ</t>
    </rPh>
    <rPh sb="8" eb="9">
      <t>シャ</t>
    </rPh>
    <phoneticPr fontId="1"/>
  </si>
  <si>
    <t>構成比
（％）</t>
    <phoneticPr fontId="1"/>
  </si>
  <si>
    <t>個　人</t>
    <phoneticPr fontId="1"/>
  </si>
  <si>
    <t>組合その他の法人</t>
    <phoneticPr fontId="1"/>
  </si>
  <si>
    <t>会　社</t>
    <phoneticPr fontId="1"/>
  </si>
  <si>
    <t>製　造　品　出　荷　額　等</t>
    <phoneticPr fontId="1"/>
  </si>
  <si>
    <t>従　業　者　数　（人）</t>
    <rPh sb="0" eb="1">
      <t>ジュウ</t>
    </rPh>
    <rPh sb="2" eb="3">
      <t>ギョウ</t>
    </rPh>
    <rPh sb="4" eb="5">
      <t>シャ</t>
    </rPh>
    <rPh sb="6" eb="7">
      <t>カズ</t>
    </rPh>
    <rPh sb="9" eb="10">
      <t>ニン</t>
    </rPh>
    <phoneticPr fontId="1"/>
  </si>
  <si>
    <t>事　業　所　数　（事業所）</t>
    <rPh sb="9" eb="12">
      <t>ジギョウショ</t>
    </rPh>
    <phoneticPr fontId="1"/>
  </si>
  <si>
    <t>平成２０年１２月３１日</t>
    <rPh sb="0" eb="2">
      <t>ヘイセイ</t>
    </rPh>
    <rPh sb="4" eb="5">
      <t>ネン</t>
    </rPh>
    <rPh sb="5" eb="8">
      <t>１２ガツ</t>
    </rPh>
    <rPh sb="8" eb="11">
      <t>３１ニチ</t>
    </rPh>
    <phoneticPr fontId="1"/>
  </si>
  <si>
    <t>（単位　金額＝万円）</t>
    <phoneticPr fontId="1"/>
  </si>
  <si>
    <t>１２　工業の概況（全事業所）</t>
    <rPh sb="3" eb="5">
      <t>コウギョウ</t>
    </rPh>
    <rPh sb="6" eb="8">
      <t>ガイキョウ</t>
    </rPh>
    <rPh sb="9" eb="10">
      <t>ゼン</t>
    </rPh>
    <rPh sb="10" eb="11">
      <t>コト</t>
    </rPh>
    <phoneticPr fontId="1"/>
  </si>
  <si>
    <t>　a)「法人以外の団体」を含む。</t>
    <rPh sb="4" eb="6">
      <t>ホウジン</t>
    </rPh>
    <rPh sb="6" eb="8">
      <t>イガイ</t>
    </rPh>
    <rPh sb="9" eb="11">
      <t>ダンタイ</t>
    </rPh>
    <rPh sb="13" eb="14">
      <t>フク</t>
    </rPh>
    <phoneticPr fontId="1"/>
  </si>
  <si>
    <t>その他の製造業</t>
  </si>
  <si>
    <t>輸送用機械器具製造業</t>
  </si>
  <si>
    <t>情報通信機械器具製造業</t>
  </si>
  <si>
    <t>電気機械器具製造業</t>
  </si>
  <si>
    <t>電子部品・デバイス・電子回路製造業</t>
  </si>
  <si>
    <t>業務用機械器具製造業</t>
  </si>
  <si>
    <t>生産用機械器具製造業</t>
  </si>
  <si>
    <t>3297</t>
  </si>
  <si>
    <t>眼鏡</t>
  </si>
  <si>
    <t>324</t>
  </si>
  <si>
    <t>楽器</t>
  </si>
  <si>
    <t>はん用機械器具製造業</t>
  </si>
  <si>
    <t>3296</t>
  </si>
  <si>
    <t>レコード</t>
  </si>
  <si>
    <t>3231</t>
  </si>
  <si>
    <t>時計側</t>
  </si>
  <si>
    <t>金属製品製造業</t>
  </si>
  <si>
    <t>3295</t>
  </si>
  <si>
    <t>工業用模型</t>
  </si>
  <si>
    <t>3229</t>
  </si>
  <si>
    <t>かつら</t>
  </si>
  <si>
    <t>非鉄金属製造業</t>
  </si>
  <si>
    <t>3294</t>
  </si>
  <si>
    <t>モデル，模型</t>
  </si>
  <si>
    <t>（貴金属・宝石製を除く）</t>
  </si>
  <si>
    <t>鉄鋼業</t>
  </si>
  <si>
    <t>3293</t>
  </si>
  <si>
    <t>パレット</t>
  </si>
  <si>
    <t>322</t>
  </si>
  <si>
    <t>装身具・装飾品・ボタン・同関連品</t>
  </si>
  <si>
    <t>窯業・土石製品製造業</t>
  </si>
  <si>
    <t>3292</t>
  </si>
  <si>
    <t>看板，標識機</t>
  </si>
  <si>
    <t>2744</t>
  </si>
  <si>
    <t>義歯</t>
  </si>
  <si>
    <t>なめし革・同製品・毛皮製造業</t>
  </si>
  <si>
    <t>3289</t>
  </si>
  <si>
    <t>魔法瓶</t>
  </si>
  <si>
    <t>2741</t>
  </si>
  <si>
    <t>注射筒</t>
  </si>
  <si>
    <t>ゴム製品製造業</t>
  </si>
  <si>
    <t>洋傘・和傘・同部分品</t>
  </si>
  <si>
    <t>2739</t>
  </si>
  <si>
    <t>目盛りのついた三角定規</t>
  </si>
  <si>
    <t>プラスチック製品製造業（別掲を除く）</t>
  </si>
  <si>
    <t>3285</t>
  </si>
  <si>
    <t>喫煙用具（貴金属・宝石製を除く）</t>
  </si>
  <si>
    <t>2199</t>
  </si>
  <si>
    <t>模造真珠</t>
  </si>
  <si>
    <t>石油製品・石炭製品製造業</t>
  </si>
  <si>
    <t>3284</t>
  </si>
  <si>
    <t>ほうき，ブラシ</t>
  </si>
  <si>
    <t>2179</t>
  </si>
  <si>
    <t>と石</t>
  </si>
  <si>
    <t>化学工業</t>
  </si>
  <si>
    <t>3283</t>
  </si>
  <si>
    <t>うちわ・扇子・ちょうちん</t>
  </si>
  <si>
    <t>215</t>
  </si>
  <si>
    <t>耐火物</t>
  </si>
  <si>
    <t>印刷・同関連業</t>
  </si>
  <si>
    <t>3282</t>
  </si>
  <si>
    <t>畳</t>
  </si>
  <si>
    <t>2051</t>
  </si>
  <si>
    <t>手袋</t>
  </si>
  <si>
    <t>パルプ・紙・紙加工品製造業</t>
  </si>
  <si>
    <t>3271</t>
  </si>
  <si>
    <t>漆器</t>
  </si>
  <si>
    <t>1695</t>
  </si>
  <si>
    <t>写真フィルム（乾板を含む）</t>
  </si>
  <si>
    <t>家具・装備品製造業</t>
  </si>
  <si>
    <t>1521</t>
  </si>
  <si>
    <t>プラスチック製版</t>
  </si>
  <si>
    <t>木材・木製品製造業（家具を除く）</t>
  </si>
  <si>
    <t>325</t>
  </si>
  <si>
    <t>がん具，運動用具</t>
  </si>
  <si>
    <t>家具・装備品</t>
  </si>
  <si>
    <t>繊維工業</t>
  </si>
  <si>
    <t>分類</t>
  </si>
  <si>
    <t>製造品名</t>
  </si>
  <si>
    <t>飲料・たばこ・飼料製造業</t>
  </si>
  <si>
    <t>※「中分類18 プラスチック製品製造業（別掲を除く）」の別掲については，次のとおりである。</t>
    <phoneticPr fontId="1"/>
  </si>
  <si>
    <t>食料品製造業</t>
  </si>
  <si>
    <t>女</t>
    <rPh sb="0" eb="1">
      <t>オンナ</t>
    </rPh>
    <phoneticPr fontId="1"/>
  </si>
  <si>
    <t>男</t>
    <rPh sb="0" eb="1">
      <t>オトコ</t>
    </rPh>
    <phoneticPr fontId="1"/>
  </si>
  <si>
    <t>　b)  粗付加価値額(従業者２９人以下の事業所)と付加価値額(従業者３０人以上の事業所)の合計である。</t>
    <rPh sb="14" eb="15">
      <t>シャ</t>
    </rPh>
    <rPh sb="34" eb="35">
      <t>シャ</t>
    </rPh>
    <phoneticPr fontId="1"/>
  </si>
  <si>
    <t>　注）事業に従事する者の人件費及び派遣受入者に係る人材派遣会社への支払額</t>
    <rPh sb="1" eb="2">
      <t>チュウ</t>
    </rPh>
    <phoneticPr fontId="1"/>
  </si>
  <si>
    <t>常用労働者のうち別経営の事業所へ出向または派遣している人
(送出者）（C）</t>
    <phoneticPr fontId="1"/>
  </si>
  <si>
    <t>常用労働者数（B)</t>
  </si>
  <si>
    <t>個人事業主及び
無給家族従業者（A)</t>
  </si>
  <si>
    <t>総　数
（A+B-C)</t>
    <rPh sb="0" eb="1">
      <t>ソウ</t>
    </rPh>
    <rPh sb="2" eb="3">
      <t>スウ</t>
    </rPh>
    <phoneticPr fontId="1"/>
  </si>
  <si>
    <t>従　業　者　数 　（人）</t>
    <phoneticPr fontId="1"/>
  </si>
  <si>
    <t>その他収入額</t>
    <rPh sb="2" eb="3">
      <t>タ</t>
    </rPh>
    <rPh sb="3" eb="5">
      <t>シュウニュウ</t>
    </rPh>
    <rPh sb="5" eb="6">
      <t>ガク</t>
    </rPh>
    <phoneticPr fontId="1"/>
  </si>
  <si>
    <t>加工賃収入額</t>
    <rPh sb="0" eb="3">
      <t>カコウチン</t>
    </rPh>
    <rPh sb="3" eb="5">
      <t>シュウニュウ</t>
    </rPh>
    <rPh sb="5" eb="6">
      <t>ガク</t>
    </rPh>
    <phoneticPr fontId="1"/>
  </si>
  <si>
    <t>製造品出荷額</t>
    <rPh sb="0" eb="3">
      <t>セイゾウヒン</t>
    </rPh>
    <rPh sb="3" eb="5">
      <t>シュッカ</t>
    </rPh>
    <rPh sb="5" eb="6">
      <t>ガク</t>
    </rPh>
    <phoneticPr fontId="1"/>
  </si>
  <si>
    <t>総数</t>
    <rPh sb="0" eb="2">
      <t>ソウスウ</t>
    </rPh>
    <phoneticPr fontId="1"/>
  </si>
  <si>
    <t>会社以外の法人</t>
    <phoneticPr fontId="1"/>
  </si>
  <si>
    <t>会社</t>
    <phoneticPr fontId="1"/>
  </si>
  <si>
    <t>個人経営　a)</t>
    <rPh sb="0" eb="2">
      <t>コジン</t>
    </rPh>
    <rPh sb="2" eb="4">
      <t>ケイエイ</t>
    </rPh>
    <phoneticPr fontId="1"/>
  </si>
  <si>
    <t>総　数</t>
    <phoneticPr fontId="1"/>
  </si>
  <si>
    <t>付加価値額
b)</t>
    <rPh sb="0" eb="2">
      <t>フカ</t>
    </rPh>
    <rPh sb="2" eb="4">
      <t>カチ</t>
    </rPh>
    <rPh sb="4" eb="5">
      <t>ガク</t>
    </rPh>
    <phoneticPr fontId="1"/>
  </si>
  <si>
    <t>製造品出荷額等</t>
    <rPh sb="0" eb="3">
      <t>セイゾウヒン</t>
    </rPh>
    <rPh sb="3" eb="5">
      <t>シュッカ</t>
    </rPh>
    <rPh sb="5" eb="6">
      <t>ガク</t>
    </rPh>
    <rPh sb="6" eb="7">
      <t>トウ</t>
    </rPh>
    <phoneticPr fontId="1"/>
  </si>
  <si>
    <t>原材料
使用額等</t>
    <rPh sb="0" eb="3">
      <t>ゲンザイリョウ</t>
    </rPh>
    <rPh sb="4" eb="6">
      <t>シヨウ</t>
    </rPh>
    <rPh sb="6" eb="7">
      <t>ガク</t>
    </rPh>
    <rPh sb="7" eb="8">
      <t>トウ</t>
    </rPh>
    <phoneticPr fontId="1"/>
  </si>
  <si>
    <t>現金
給与総額
注）</t>
    <rPh sb="0" eb="2">
      <t>ゲンキン</t>
    </rPh>
    <rPh sb="3" eb="5">
      <t>キュウヨ</t>
    </rPh>
    <rPh sb="5" eb="7">
      <t>ソウガク</t>
    </rPh>
    <rPh sb="8" eb="9">
      <t>チュウ</t>
    </rPh>
    <phoneticPr fontId="1"/>
  </si>
  <si>
    <t>平成２４年２月１日</t>
    <rPh sb="0" eb="2">
      <t>ヘイセイ</t>
    </rPh>
    <rPh sb="4" eb="5">
      <t>ネン</t>
    </rPh>
    <rPh sb="6" eb="7">
      <t>ガツ</t>
    </rPh>
    <rPh sb="8" eb="9">
      <t>ニチ</t>
    </rPh>
    <phoneticPr fontId="1"/>
  </si>
  <si>
    <t>（１）全事業所</t>
    <rPh sb="3" eb="6">
      <t>ゼンジギョウ</t>
    </rPh>
    <rPh sb="6" eb="7">
      <t>ショ</t>
    </rPh>
    <phoneticPr fontId="1"/>
  </si>
  <si>
    <t>　本表は，総務省・経済産業省所管の経済センサス－活動調査の結果である。</t>
    <rPh sb="5" eb="8">
      <t>ソウムショウ</t>
    </rPh>
    <rPh sb="9" eb="11">
      <t>ケイザイ</t>
    </rPh>
    <rPh sb="11" eb="14">
      <t>サンギョウショウ</t>
    </rPh>
    <rPh sb="14" eb="16">
      <t>ショカン</t>
    </rPh>
    <rPh sb="17" eb="19">
      <t>ケイザイ</t>
    </rPh>
    <rPh sb="24" eb="26">
      <t>カツドウ</t>
    </rPh>
    <rPh sb="26" eb="28">
      <t>チョウサ</t>
    </rPh>
    <phoneticPr fontId="1"/>
  </si>
  <si>
    <t>６　製造業の概況</t>
    <phoneticPr fontId="1"/>
  </si>
  <si>
    <t>ペン・鉛筆・絵画用品・その他の事務用品</t>
    <phoneticPr fontId="1"/>
  </si>
  <si>
    <t>歯車</t>
    <rPh sb="0" eb="2">
      <t>ハグルマ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</si>
</sst>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0;&quot;△ &quot;#,##0.0"/>
    <numFmt numFmtId="178" formatCode="_ * #,##0;_ * &quot;△&quot;#,##0;_ * &quot;－&quot;;_ @"/>
    <numFmt numFmtId="179" formatCode="#,##0;&quot;△ &quot;#,##0;&quot;－&quot;"/>
  </numFmts>
  <fonts count="9">
    <font>
      <sz val="11"/>
      <name val="ＭＳ Ｐゴシック"/>
      <family val="3"/>
      <charset val="128"/>
    </font>
    <font>
      <sz val="6"/>
      <name val="ＭＳ Ｐゴシック"/>
      <family val="3"/>
      <charset val="128"/>
    </font>
    <font>
      <sz val="8"/>
      <name val="ＭＳ 明朝"/>
      <family val="1"/>
      <charset val="128"/>
    </font>
    <font>
      <b/>
      <sz val="11"/>
      <name val="ＭＳ ゴシック"/>
      <family val="3"/>
      <charset val="128"/>
    </font>
    <font>
      <b/>
      <sz val="8"/>
      <name val="ＭＳ ゴシック"/>
      <family val="3"/>
      <charset val="128"/>
    </font>
    <font>
      <sz val="8"/>
      <name val="ＭＳ ゴシック"/>
      <family val="3"/>
      <charset val="128"/>
    </font>
    <font>
      <b/>
      <sz val="14"/>
      <name val="ＭＳ ゴシック"/>
      <family val="3"/>
      <charset val="128"/>
    </font>
    <font>
      <sz val="7"/>
      <name val="ＭＳ 明朝"/>
      <family val="1"/>
      <charset val="128"/>
    </font>
    <font>
      <sz val="6"/>
      <name val="ＭＳ 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226">
    <xf numFmtId="0" fontId="0" fillId="0" borderId="0" xfId="0"/>
    <xf numFmtId="0" fontId="3" fillId="0" borderId="0" xfId="0" applyNumberFormat="1" applyFont="1" applyBorder="1" applyAlignment="1">
      <alignment vertical="center"/>
    </xf>
    <xf numFmtId="0" fontId="2" fillId="0" borderId="0" xfId="0" applyNumberFormat="1" applyFont="1" applyBorder="1" applyAlignment="1">
      <alignment vertical="center"/>
    </xf>
    <xf numFmtId="176" fontId="2" fillId="0" borderId="0" xfId="0" applyNumberFormat="1" applyFont="1" applyBorder="1" applyAlignment="1">
      <alignment horizontal="right" vertical="center"/>
    </xf>
    <xf numFmtId="0" fontId="2" fillId="0" borderId="0" xfId="0" applyNumberFormat="1"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NumberFormat="1" applyFont="1" applyBorder="1" applyAlignment="1">
      <alignment vertical="center"/>
    </xf>
    <xf numFmtId="177" fontId="4" fillId="0" borderId="0" xfId="0" applyNumberFormat="1" applyFont="1" applyBorder="1" applyAlignment="1">
      <alignment horizontal="right" vertical="center"/>
    </xf>
    <xf numFmtId="177" fontId="2" fillId="0" borderId="0" xfId="0" applyNumberFormat="1" applyFont="1" applyBorder="1" applyAlignment="1">
      <alignment horizontal="right" vertical="center"/>
    </xf>
    <xf numFmtId="0" fontId="2" fillId="0" borderId="1" xfId="0" applyNumberFormat="1" applyFont="1" applyBorder="1" applyAlignment="1">
      <alignment vertical="center"/>
    </xf>
    <xf numFmtId="176" fontId="2" fillId="0" borderId="1" xfId="0" applyNumberFormat="1" applyFont="1" applyBorder="1" applyAlignment="1">
      <alignment horizontal="right" vertical="center"/>
    </xf>
    <xf numFmtId="177" fontId="2" fillId="0" borderId="1" xfId="0" applyNumberFormat="1" applyFont="1" applyBorder="1" applyAlignment="1">
      <alignment horizontal="right" vertical="center"/>
    </xf>
    <xf numFmtId="0" fontId="2" fillId="0" borderId="2" xfId="0" applyNumberFormat="1" applyFont="1" applyBorder="1" applyAlignment="1">
      <alignment horizontal="distributed" vertical="center"/>
    </xf>
    <xf numFmtId="0" fontId="2" fillId="0" borderId="3" xfId="0" applyNumberFormat="1" applyFont="1" applyBorder="1" applyAlignment="1">
      <alignment horizontal="distributed" vertical="center"/>
    </xf>
    <xf numFmtId="176" fontId="2" fillId="0" borderId="0" xfId="0" applyNumberFormat="1" applyFont="1" applyBorder="1" applyAlignment="1">
      <alignment vertical="center"/>
    </xf>
    <xf numFmtId="176" fontId="2" fillId="0" borderId="0" xfId="0" applyNumberFormat="1" applyFont="1" applyBorder="1" applyAlignment="1">
      <alignment horizontal="center" vertical="center"/>
    </xf>
    <xf numFmtId="176" fontId="2" fillId="0" borderId="1" xfId="0" applyNumberFormat="1" applyFont="1" applyBorder="1" applyAlignment="1">
      <alignment horizontal="center" vertical="center"/>
    </xf>
    <xf numFmtId="0" fontId="2" fillId="0" borderId="4" xfId="0" applyNumberFormat="1" applyFont="1" applyBorder="1" applyAlignment="1">
      <alignment horizontal="center" vertical="center"/>
    </xf>
    <xf numFmtId="176" fontId="4" fillId="0" borderId="0" xfId="0" applyNumberFormat="1" applyFont="1" applyBorder="1" applyAlignment="1">
      <alignment horizontal="center" vertical="center"/>
    </xf>
    <xf numFmtId="0" fontId="3" fillId="0" borderId="0" xfId="0" applyNumberFormat="1" applyFont="1" applyBorder="1" applyAlignment="1">
      <alignment horizontal="left" vertical="center"/>
    </xf>
    <xf numFmtId="58" fontId="2" fillId="0" borderId="1" xfId="0" applyNumberFormat="1" applyFont="1" applyBorder="1" applyAlignment="1">
      <alignment horizontal="right" vertical="center"/>
    </xf>
    <xf numFmtId="176" fontId="4" fillId="0" borderId="5" xfId="0" applyNumberFormat="1" applyFont="1" applyFill="1" applyBorder="1" applyAlignment="1">
      <alignment horizontal="right" vertical="center"/>
    </xf>
    <xf numFmtId="176" fontId="2" fillId="0" borderId="0" xfId="0" applyNumberFormat="1" applyFont="1" applyFill="1" applyBorder="1" applyAlignment="1">
      <alignment horizontal="right" vertical="center"/>
    </xf>
    <xf numFmtId="176" fontId="2" fillId="0" borderId="2" xfId="0" applyNumberFormat="1" applyFont="1" applyFill="1" applyBorder="1" applyAlignment="1">
      <alignment horizontal="right" vertical="center"/>
    </xf>
    <xf numFmtId="176" fontId="2" fillId="0" borderId="1" xfId="0" applyNumberFormat="1" applyFont="1" applyFill="1" applyBorder="1" applyAlignment="1">
      <alignment horizontal="right" vertical="center"/>
    </xf>
    <xf numFmtId="176" fontId="2" fillId="0" borderId="3" xfId="0" applyNumberFormat="1" applyFont="1" applyFill="1" applyBorder="1" applyAlignment="1">
      <alignment horizontal="right" vertical="center"/>
    </xf>
    <xf numFmtId="176" fontId="4" fillId="0" borderId="6" xfId="0" applyNumberFormat="1" applyFont="1" applyFill="1" applyBorder="1" applyAlignment="1">
      <alignment horizontal="right" vertical="center"/>
    </xf>
    <xf numFmtId="49" fontId="2" fillId="0" borderId="1" xfId="0" applyNumberFormat="1" applyFont="1" applyBorder="1" applyAlignment="1">
      <alignment horizontal="right" vertical="center"/>
    </xf>
    <xf numFmtId="0" fontId="2" fillId="0" borderId="7" xfId="0" applyNumberFormat="1" applyFont="1" applyBorder="1" applyAlignment="1">
      <alignment horizontal="center" vertical="center"/>
    </xf>
    <xf numFmtId="0" fontId="2" fillId="0" borderId="8" xfId="0" applyNumberFormat="1" applyFont="1" applyBorder="1" applyAlignment="1">
      <alignment horizontal="center" vertical="center"/>
    </xf>
    <xf numFmtId="176" fontId="2" fillId="0" borderId="9" xfId="0" applyNumberFormat="1" applyFont="1" applyBorder="1" applyAlignment="1">
      <alignment horizontal="right" vertical="center"/>
    </xf>
    <xf numFmtId="0" fontId="2" fillId="0" borderId="1" xfId="0" applyNumberFormat="1" applyFont="1" applyBorder="1" applyAlignment="1">
      <alignment horizontal="distributed" vertical="center"/>
    </xf>
    <xf numFmtId="176" fontId="2" fillId="0" borderId="10" xfId="0" applyNumberFormat="1" applyFont="1" applyBorder="1" applyAlignment="1">
      <alignment horizontal="right" vertical="center"/>
    </xf>
    <xf numFmtId="0" fontId="2" fillId="0" borderId="0" xfId="0" applyNumberFormat="1" applyFont="1" applyBorder="1" applyAlignment="1">
      <alignment horizontal="distributed" vertical="center"/>
    </xf>
    <xf numFmtId="0" fontId="2" fillId="0" borderId="0" xfId="0" applyNumberFormat="1" applyFont="1" applyBorder="1" applyAlignment="1">
      <alignment horizontal="distributed" vertical="center" wrapText="1"/>
    </xf>
    <xf numFmtId="176" fontId="4" fillId="0" borderId="10" xfId="0" applyNumberFormat="1" applyFont="1" applyBorder="1" applyAlignment="1">
      <alignment horizontal="right"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11" xfId="0" applyBorder="1" applyAlignment="1">
      <alignment horizontal="center" vertical="center"/>
    </xf>
    <xf numFmtId="0" fontId="2" fillId="0" borderId="12" xfId="0" applyNumberFormat="1" applyFont="1" applyBorder="1" applyAlignment="1">
      <alignment horizontal="center" vertical="center"/>
    </xf>
    <xf numFmtId="0" fontId="2" fillId="0" borderId="6" xfId="0" applyNumberFormat="1" applyFont="1" applyBorder="1" applyAlignment="1">
      <alignment vertical="center"/>
    </xf>
    <xf numFmtId="49" fontId="3" fillId="0" borderId="0" xfId="0" applyNumberFormat="1" applyFont="1" applyBorder="1" applyAlignment="1">
      <alignment horizontal="right" vertical="center"/>
    </xf>
    <xf numFmtId="0" fontId="0" fillId="0" borderId="0" xfId="0" applyAlignment="1">
      <alignment vertical="center"/>
    </xf>
    <xf numFmtId="0" fontId="6" fillId="0" borderId="0" xfId="0" applyNumberFormat="1" applyFont="1" applyBorder="1" applyAlignment="1">
      <alignment vertical="center"/>
    </xf>
    <xf numFmtId="176" fontId="2" fillId="0" borderId="9" xfId="0" applyNumberFormat="1" applyFont="1" applyBorder="1" applyAlignment="1">
      <alignment horizontal="center" vertical="center"/>
    </xf>
    <xf numFmtId="176" fontId="2" fillId="0" borderId="10" xfId="0" applyNumberFormat="1" applyFont="1" applyBorder="1" applyAlignment="1">
      <alignment horizontal="center" vertical="center"/>
    </xf>
    <xf numFmtId="178" fontId="2" fillId="0" borderId="0" xfId="0" applyNumberFormat="1" applyFont="1" applyBorder="1" applyAlignment="1">
      <alignment horizontal="right" vertical="center"/>
    </xf>
    <xf numFmtId="178" fontId="2" fillId="0" borderId="10" xfId="0" applyNumberFormat="1" applyFont="1" applyBorder="1" applyAlignment="1">
      <alignment horizontal="right" vertical="center"/>
    </xf>
    <xf numFmtId="176" fontId="4" fillId="0" borderId="10" xfId="0" applyNumberFormat="1" applyFont="1" applyBorder="1" applyAlignment="1">
      <alignment horizontal="center" vertical="center"/>
    </xf>
    <xf numFmtId="178" fontId="4" fillId="0" borderId="0" xfId="0" applyNumberFormat="1" applyFont="1" applyBorder="1" applyAlignment="1">
      <alignment horizontal="right" vertical="center"/>
    </xf>
    <xf numFmtId="178" fontId="4" fillId="0" borderId="10" xfId="0" applyNumberFormat="1" applyFont="1" applyBorder="1" applyAlignment="1">
      <alignment horizontal="right" vertical="center"/>
    </xf>
    <xf numFmtId="0" fontId="0" fillId="0" borderId="10" xfId="0" applyBorder="1" applyAlignment="1">
      <alignment horizontal="center" vertical="center" wrapText="1"/>
    </xf>
    <xf numFmtId="0" fontId="2" fillId="0" borderId="10" xfId="0" applyNumberFormat="1" applyFont="1" applyBorder="1" applyAlignment="1">
      <alignment horizontal="center" vertical="center"/>
    </xf>
    <xf numFmtId="0" fontId="0" fillId="0" borderId="0" xfId="0" applyBorder="1" applyAlignment="1">
      <alignment vertical="center"/>
    </xf>
    <xf numFmtId="0" fontId="2" fillId="0" borderId="9" xfId="0" applyNumberFormat="1" applyFont="1" applyBorder="1" applyAlignment="1">
      <alignment horizontal="center" vertical="center"/>
    </xf>
    <xf numFmtId="0" fontId="2" fillId="0" borderId="3"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0" fillId="0" borderId="11" xfId="0" applyBorder="1" applyAlignment="1">
      <alignment vertical="center" wrapText="1"/>
    </xf>
    <xf numFmtId="0" fontId="3" fillId="0" borderId="0" xfId="0" applyNumberFormat="1" applyFont="1" applyBorder="1" applyAlignment="1">
      <alignment horizontal="right" vertical="center"/>
    </xf>
    <xf numFmtId="0" fontId="2" fillId="0" borderId="0" xfId="0" applyNumberFormat="1" applyFont="1" applyFill="1" applyBorder="1" applyAlignment="1">
      <alignment vertical="center"/>
    </xf>
    <xf numFmtId="178" fontId="2" fillId="0" borderId="0" xfId="0" applyNumberFormat="1" applyFont="1" applyFill="1" applyBorder="1" applyAlignment="1">
      <alignment vertical="center"/>
    </xf>
    <xf numFmtId="0" fontId="2" fillId="0" borderId="1" xfId="0" applyNumberFormat="1" applyFont="1" applyFill="1" applyBorder="1" applyAlignment="1">
      <alignment horizontal="distributed" vertical="center"/>
    </xf>
    <xf numFmtId="0" fontId="2" fillId="0" borderId="9" xfId="0" applyNumberFormat="1" applyFont="1" applyFill="1" applyBorder="1" applyAlignment="1">
      <alignment horizontal="distributed" vertical="center"/>
    </xf>
    <xf numFmtId="0" fontId="2" fillId="0" borderId="1" xfId="0" applyNumberFormat="1" applyFont="1" applyFill="1" applyBorder="1" applyAlignment="1">
      <alignment vertical="center"/>
    </xf>
    <xf numFmtId="179" fontId="2" fillId="0" borderId="0" xfId="0" applyNumberFormat="1" applyFont="1" applyFill="1" applyBorder="1" applyAlignment="1">
      <alignment vertical="center"/>
    </xf>
    <xf numFmtId="179" fontId="2" fillId="0" borderId="10" xfId="0" applyNumberFormat="1" applyFont="1" applyFill="1" applyBorder="1" applyAlignment="1">
      <alignment vertical="center"/>
    </xf>
    <xf numFmtId="0" fontId="2" fillId="0" borderId="0" xfId="0" applyNumberFormat="1" applyFont="1" applyFill="1" applyBorder="1" applyAlignment="1">
      <alignment horizontal="distributed" vertical="center"/>
    </xf>
    <xf numFmtId="0" fontId="7" fillId="0" borderId="0" xfId="0" applyNumberFormat="1" applyFont="1" applyFill="1" applyBorder="1" applyAlignment="1">
      <alignment horizontal="distributed" vertical="center"/>
    </xf>
    <xf numFmtId="0" fontId="2" fillId="0" borderId="4" xfId="0" applyNumberFormat="1" applyFont="1" applyFill="1" applyBorder="1" applyAlignment="1">
      <alignment horizontal="right" vertical="center"/>
    </xf>
    <xf numFmtId="0" fontId="2" fillId="0" borderId="4" xfId="0" applyNumberFormat="1" applyFont="1" applyFill="1" applyBorder="1" applyAlignment="1">
      <alignment vertical="center"/>
    </xf>
    <xf numFmtId="0" fontId="2" fillId="0" borderId="12" xfId="0" applyNumberFormat="1" applyFont="1" applyFill="1" applyBorder="1" applyAlignment="1">
      <alignment horizontal="right" vertical="center"/>
    </xf>
    <xf numFmtId="0" fontId="2" fillId="0" borderId="12" xfId="0" applyNumberFormat="1" applyFont="1" applyFill="1" applyBorder="1" applyAlignment="1">
      <alignment vertical="center"/>
    </xf>
    <xf numFmtId="0" fontId="2" fillId="0" borderId="13" xfId="0" applyNumberFormat="1" applyFont="1" applyFill="1" applyBorder="1" applyAlignment="1">
      <alignment horizontal="right" vertical="center"/>
    </xf>
    <xf numFmtId="0" fontId="2" fillId="0" borderId="13" xfId="0" applyNumberFormat="1" applyFont="1" applyFill="1" applyBorder="1" applyAlignment="1">
      <alignment vertical="center"/>
    </xf>
    <xf numFmtId="0" fontId="2" fillId="0" borderId="0" xfId="0" applyNumberFormat="1" applyFont="1" applyFill="1" applyBorder="1" applyAlignment="1">
      <alignment horizontal="distributed" vertical="center" wrapText="1"/>
    </xf>
    <xf numFmtId="0" fontId="2" fillId="0" borderId="4" xfId="0" applyNumberFormat="1" applyFont="1" applyFill="1" applyBorder="1" applyAlignment="1">
      <alignment horizontal="center" vertical="center"/>
    </xf>
    <xf numFmtId="0" fontId="4" fillId="0" borderId="0" xfId="0" applyNumberFormat="1" applyFont="1" applyFill="1" applyBorder="1" applyAlignment="1">
      <alignment vertical="center"/>
    </xf>
    <xf numFmtId="179" fontId="4" fillId="0" borderId="0" xfId="0" applyNumberFormat="1" applyFont="1" applyFill="1" applyBorder="1" applyAlignment="1">
      <alignment vertical="center"/>
    </xf>
    <xf numFmtId="179" fontId="4" fillId="0" borderId="10" xfId="0" applyNumberFormat="1" applyFont="1" applyFill="1" applyBorder="1" applyAlignment="1">
      <alignment vertical="center"/>
    </xf>
    <xf numFmtId="0" fontId="2" fillId="0" borderId="0" xfId="0" applyNumberFormat="1" applyFont="1" applyFill="1" applyBorder="1" applyAlignment="1">
      <alignment horizontal="center" vertical="center"/>
    </xf>
    <xf numFmtId="0" fontId="0" fillId="0" borderId="0" xfId="0" applyFill="1" applyBorder="1" applyAlignment="1">
      <alignment vertical="center"/>
    </xf>
    <xf numFmtId="0" fontId="0" fillId="0" borderId="10" xfId="0" applyFill="1" applyBorder="1" applyAlignment="1">
      <alignment vertical="center"/>
    </xf>
    <xf numFmtId="0" fontId="2" fillId="0" borderId="14" xfId="0" applyFont="1" applyBorder="1" applyAlignment="1">
      <alignment horizontal="center" vertical="center"/>
    </xf>
    <xf numFmtId="0" fontId="2" fillId="0" borderId="4" xfId="0" applyFont="1" applyBorder="1" applyAlignment="1">
      <alignment horizontal="center" vertical="center"/>
    </xf>
    <xf numFmtId="0" fontId="2" fillId="0" borderId="4" xfId="0" applyNumberFormat="1" applyFont="1" applyFill="1" applyBorder="1" applyAlignment="1">
      <alignment horizontal="center" vertical="center" wrapText="1"/>
    </xf>
    <xf numFmtId="0" fontId="0" fillId="0" borderId="1" xfId="0" applyFill="1" applyBorder="1" applyAlignment="1">
      <alignment vertical="center" justifyLastLine="1"/>
    </xf>
    <xf numFmtId="0" fontId="0" fillId="0" borderId="5" xfId="0" applyFill="1" applyBorder="1" applyAlignment="1">
      <alignment vertical="center" justifyLastLine="1"/>
    </xf>
    <xf numFmtId="0" fontId="2" fillId="0" borderId="5" xfId="0" applyNumberFormat="1" applyFont="1" applyFill="1" applyBorder="1" applyAlignment="1">
      <alignment vertical="center" justifyLastLine="1"/>
    </xf>
    <xf numFmtId="177" fontId="2" fillId="0" borderId="1" xfId="0" applyNumberFormat="1" applyFont="1" applyFill="1" applyBorder="1" applyAlignment="1">
      <alignment horizontal="right" vertical="center"/>
    </xf>
    <xf numFmtId="179" fontId="2" fillId="0" borderId="0" xfId="0" applyNumberFormat="1" applyFont="1" applyFill="1" applyBorder="1" applyAlignment="1">
      <alignment horizontal="right" vertical="center"/>
    </xf>
    <xf numFmtId="179" fontId="2" fillId="0" borderId="10" xfId="0" applyNumberFormat="1" applyFont="1" applyFill="1" applyBorder="1" applyAlignment="1">
      <alignment horizontal="right" vertical="center"/>
    </xf>
    <xf numFmtId="179" fontId="2" fillId="0" borderId="10" xfId="0" applyNumberFormat="1" applyFont="1" applyFill="1" applyBorder="1" applyAlignment="1">
      <alignment horizontal="distributed" vertical="center"/>
    </xf>
    <xf numFmtId="179" fontId="7" fillId="0" borderId="10" xfId="0" applyNumberFormat="1" applyFont="1" applyFill="1" applyBorder="1" applyAlignment="1">
      <alignment horizontal="distributed" vertical="center"/>
    </xf>
    <xf numFmtId="179" fontId="2" fillId="0" borderId="10" xfId="0" applyNumberFormat="1" applyFont="1" applyFill="1" applyBorder="1" applyAlignment="1">
      <alignment horizontal="right" vertical="center" wrapText="1"/>
    </xf>
    <xf numFmtId="179" fontId="2" fillId="0" borderId="10" xfId="0" applyNumberFormat="1" applyFont="1" applyFill="1" applyBorder="1" applyAlignment="1">
      <alignment horizontal="distributed" vertical="center" wrapText="1"/>
    </xf>
    <xf numFmtId="179" fontId="4" fillId="0" borderId="0" xfId="0" applyNumberFormat="1" applyFont="1" applyFill="1" applyBorder="1" applyAlignment="1">
      <alignment horizontal="right" vertical="center"/>
    </xf>
    <xf numFmtId="179" fontId="4" fillId="0" borderId="0" xfId="0" applyNumberFormat="1" applyFont="1" applyFill="1" applyBorder="1" applyAlignment="1">
      <alignment horizontal="right" vertical="center" shrinkToFit="1"/>
    </xf>
    <xf numFmtId="179" fontId="4" fillId="0" borderId="10" xfId="0" applyNumberFormat="1" applyFont="1" applyFill="1" applyBorder="1" applyAlignment="1">
      <alignment horizontal="right" vertical="center" shrinkToFit="1"/>
    </xf>
    <xf numFmtId="179" fontId="0" fillId="0" borderId="10" xfId="0" applyNumberFormat="1" applyFill="1" applyBorder="1" applyAlignment="1">
      <alignment horizontal="distributed"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2" fillId="0" borderId="10" xfId="0" applyNumberFormat="1" applyFont="1" applyFill="1" applyBorder="1" applyAlignment="1">
      <alignment horizontal="right" vertical="center"/>
    </xf>
    <xf numFmtId="0" fontId="0" fillId="0" borderId="5" xfId="0" applyFill="1" applyBorder="1" applyAlignment="1">
      <alignment horizontal="center" vertical="center"/>
    </xf>
    <xf numFmtId="0" fontId="2" fillId="0" borderId="10" xfId="0" applyNumberFormat="1" applyFont="1" applyFill="1" applyBorder="1" applyAlignment="1">
      <alignment horizontal="distributed" vertical="center"/>
    </xf>
    <xf numFmtId="176" fontId="4" fillId="0" borderId="0" xfId="0" applyNumberFormat="1" applyFont="1" applyFill="1" applyBorder="1" applyAlignment="1">
      <alignment horizontal="right" vertical="center" shrinkToFit="1"/>
    </xf>
    <xf numFmtId="0" fontId="2" fillId="0" borderId="3" xfId="0" applyNumberFormat="1" applyFont="1" applyFill="1" applyBorder="1" applyAlignment="1">
      <alignment horizontal="distributed" vertical="center"/>
    </xf>
    <xf numFmtId="0" fontId="2" fillId="0" borderId="5" xfId="0" applyNumberFormat="1" applyFont="1" applyFill="1" applyBorder="1" applyAlignment="1">
      <alignment vertical="center"/>
    </xf>
    <xf numFmtId="0" fontId="2" fillId="0" borderId="6" xfId="0" applyNumberFormat="1" applyFont="1" applyFill="1" applyBorder="1" applyAlignment="1">
      <alignment vertical="center"/>
    </xf>
    <xf numFmtId="0" fontId="2" fillId="0" borderId="0" xfId="0" applyNumberFormat="1" applyFont="1" applyFill="1" applyBorder="1" applyAlignment="1">
      <alignment vertical="center" wrapText="1"/>
    </xf>
    <xf numFmtId="49" fontId="2" fillId="0" borderId="0" xfId="0" applyNumberFormat="1" applyFont="1" applyFill="1" applyBorder="1" applyAlignment="1">
      <alignment horizontal="right" vertical="center"/>
    </xf>
    <xf numFmtId="0" fontId="3" fillId="0" borderId="0" xfId="0" applyNumberFormat="1" applyFont="1" applyFill="1" applyBorder="1" applyAlignment="1">
      <alignment vertical="center"/>
    </xf>
    <xf numFmtId="0" fontId="2" fillId="0" borderId="0" xfId="0" applyNumberFormat="1" applyFont="1" applyFill="1" applyBorder="1" applyAlignment="1">
      <alignment vertical="center" wrapText="1" shrinkToFit="1"/>
    </xf>
    <xf numFmtId="0" fontId="2" fillId="0" borderId="0" xfId="0" applyNumberFormat="1" applyFont="1" applyFill="1" applyBorder="1" applyAlignment="1">
      <alignment vertical="center" shrinkToFit="1"/>
    </xf>
    <xf numFmtId="0"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right" vertical="center"/>
    </xf>
    <xf numFmtId="0" fontId="2" fillId="0" borderId="14" xfId="0" applyNumberFormat="1" applyFont="1" applyFill="1" applyBorder="1" applyAlignment="1">
      <alignment horizontal="left" vertical="center"/>
    </xf>
    <xf numFmtId="0" fontId="2" fillId="0" borderId="7" xfId="0" applyNumberFormat="1" applyFont="1" applyFill="1" applyBorder="1" applyAlignment="1">
      <alignment horizontal="left" vertical="center"/>
    </xf>
    <xf numFmtId="0" fontId="2" fillId="0" borderId="8" xfId="0" applyNumberFormat="1" applyFont="1" applyFill="1" applyBorder="1" applyAlignment="1">
      <alignment horizontal="left" vertical="center"/>
    </xf>
    <xf numFmtId="0" fontId="3" fillId="0" borderId="0" xfId="0" applyNumberFormat="1" applyFont="1" applyFill="1" applyBorder="1" applyAlignment="1">
      <alignment horizontal="center" vertical="center"/>
    </xf>
    <xf numFmtId="0" fontId="2" fillId="0" borderId="0" xfId="0" applyNumberFormat="1" applyFont="1" applyFill="1" applyBorder="1" applyAlignment="1">
      <alignment horizontal="distributed" vertical="center" justifyLastLine="1"/>
    </xf>
    <xf numFmtId="0" fontId="0" fillId="0" borderId="0" xfId="0" applyFill="1" applyBorder="1" applyAlignment="1">
      <alignment horizontal="distributed" vertical="center" justifyLastLine="1"/>
    </xf>
    <xf numFmtId="0" fontId="2" fillId="0" borderId="4" xfId="0" applyNumberFormat="1" applyFont="1" applyFill="1" applyBorder="1" applyAlignment="1">
      <alignment horizontal="center" vertical="center" shrinkToFit="1"/>
    </xf>
    <xf numFmtId="0" fontId="0" fillId="0" borderId="4" xfId="0" applyFill="1" applyBorder="1" applyAlignment="1">
      <alignment horizontal="center" vertical="center" shrinkToFit="1"/>
    </xf>
    <xf numFmtId="0" fontId="4" fillId="0" borderId="0" xfId="0" applyNumberFormat="1" applyFont="1" applyFill="1" applyBorder="1" applyAlignment="1">
      <alignment horizontal="distributed" vertical="center"/>
    </xf>
    <xf numFmtId="0" fontId="0" fillId="0" borderId="0" xfId="0" applyFill="1" applyBorder="1" applyAlignment="1">
      <alignment horizontal="distributed" vertical="center"/>
    </xf>
    <xf numFmtId="0" fontId="2" fillId="0" borderId="13" xfId="0" applyNumberFormat="1" applyFont="1" applyFill="1" applyBorder="1" applyAlignment="1">
      <alignment horizontal="center" vertical="center" wrapText="1" shrinkToFit="1"/>
    </xf>
    <xf numFmtId="0" fontId="2" fillId="0" borderId="15" xfId="0" applyNumberFormat="1" applyFont="1" applyFill="1" applyBorder="1" applyAlignment="1">
      <alignment horizontal="center" vertical="center" shrinkToFit="1"/>
    </xf>
    <xf numFmtId="0" fontId="2" fillId="0" borderId="12" xfId="0" applyNumberFormat="1" applyFont="1" applyFill="1" applyBorder="1" applyAlignment="1">
      <alignment horizontal="center" vertical="center" shrinkToFit="1"/>
    </xf>
    <xf numFmtId="0" fontId="2" fillId="0" borderId="4" xfId="0" applyNumberFormat="1" applyFont="1" applyFill="1" applyBorder="1" applyAlignment="1">
      <alignment horizontal="center" vertical="center" wrapText="1" shrinkToFit="1"/>
    </xf>
    <xf numFmtId="0" fontId="2" fillId="0" borderId="14" xfId="0" applyNumberFormat="1" applyFont="1" applyFill="1" applyBorder="1" applyAlignment="1">
      <alignment vertical="center" shrinkToFit="1"/>
    </xf>
    <xf numFmtId="0" fontId="2" fillId="0" borderId="7" xfId="0" applyNumberFormat="1" applyFont="1" applyFill="1" applyBorder="1" applyAlignment="1">
      <alignment vertical="center" shrinkToFit="1"/>
    </xf>
    <xf numFmtId="0" fontId="2" fillId="0" borderId="8" xfId="0" applyNumberFormat="1" applyFont="1" applyFill="1" applyBorder="1" applyAlignment="1">
      <alignment vertical="center" shrinkToFit="1"/>
    </xf>
    <xf numFmtId="0" fontId="2" fillId="0" borderId="14" xfId="0" applyNumberFormat="1" applyFont="1" applyFill="1" applyBorder="1" applyAlignment="1">
      <alignment vertical="center"/>
    </xf>
    <xf numFmtId="0" fontId="2" fillId="0" borderId="7" xfId="0" applyNumberFormat="1" applyFont="1" applyFill="1" applyBorder="1" applyAlignment="1">
      <alignment vertical="center"/>
    </xf>
    <xf numFmtId="0" fontId="2" fillId="0" borderId="8" xfId="0" applyNumberFormat="1" applyFont="1" applyFill="1" applyBorder="1" applyAlignment="1">
      <alignment vertical="center"/>
    </xf>
    <xf numFmtId="0" fontId="2" fillId="0" borderId="14"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8" fillId="0" borderId="4"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4" fillId="0" borderId="0" xfId="0" applyFont="1" applyFill="1" applyBorder="1" applyAlignment="1">
      <alignment horizontal="distributed" vertical="center"/>
    </xf>
    <xf numFmtId="0" fontId="0" fillId="0" borderId="2" xfId="0" applyFill="1" applyBorder="1" applyAlignment="1">
      <alignment horizontal="distributed" vertical="center" justifyLastLine="1"/>
    </xf>
    <xf numFmtId="0" fontId="2" fillId="0" borderId="4" xfId="0" applyNumberFormat="1" applyFont="1" applyFill="1" applyBorder="1" applyAlignment="1">
      <alignment horizontal="center" vertical="center" wrapText="1" justifyLastLine="1"/>
    </xf>
    <xf numFmtId="0" fontId="2" fillId="0" borderId="4" xfId="0" applyNumberFormat="1" applyFont="1" applyFill="1" applyBorder="1" applyAlignment="1">
      <alignment horizontal="center" vertical="center" justifyLastLine="1"/>
    </xf>
    <xf numFmtId="0" fontId="2" fillId="0" borderId="14" xfId="0" applyNumberFormat="1" applyFont="1" applyFill="1" applyBorder="1" applyAlignment="1">
      <alignment horizontal="center" vertical="center" wrapText="1" shrinkToFit="1"/>
    </xf>
    <xf numFmtId="0" fontId="2" fillId="0" borderId="14" xfId="0" applyNumberFormat="1" applyFont="1" applyFill="1" applyBorder="1" applyAlignment="1">
      <alignment horizontal="center" vertical="center" shrinkToFit="1"/>
    </xf>
    <xf numFmtId="0" fontId="2" fillId="0" borderId="7" xfId="0" applyNumberFormat="1" applyFont="1" applyBorder="1" applyAlignment="1">
      <alignment horizontal="center" vertical="center"/>
    </xf>
    <xf numFmtId="0" fontId="0" fillId="0" borderId="7" xfId="0" applyBorder="1" applyAlignment="1">
      <alignment horizontal="center" vertical="center"/>
    </xf>
    <xf numFmtId="0" fontId="2" fillId="0" borderId="14" xfId="0" applyNumberFormat="1" applyFont="1"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178" fontId="2" fillId="0" borderId="0" xfId="0" applyNumberFormat="1" applyFont="1" applyBorder="1" applyAlignment="1">
      <alignment horizontal="right" vertical="center"/>
    </xf>
    <xf numFmtId="178" fontId="2" fillId="0" borderId="10" xfId="0" applyNumberFormat="1" applyFont="1" applyBorder="1" applyAlignment="1">
      <alignment horizontal="right" vertical="center"/>
    </xf>
    <xf numFmtId="178" fontId="0" fillId="0" borderId="0" xfId="0" applyNumberFormat="1" applyAlignment="1">
      <alignment horizontal="right" vertical="center"/>
    </xf>
    <xf numFmtId="0" fontId="2" fillId="0" borderId="7" xfId="0" applyNumberFormat="1" applyFont="1" applyBorder="1" applyAlignment="1">
      <alignment horizontal="distributed" vertical="center" justifyLastLine="1"/>
    </xf>
    <xf numFmtId="0" fontId="2" fillId="0" borderId="8" xfId="0" applyNumberFormat="1" applyFont="1" applyBorder="1" applyAlignment="1">
      <alignment horizontal="distributed" vertical="center" justifyLastLine="1"/>
    </xf>
    <xf numFmtId="0" fontId="2" fillId="0" borderId="13"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2" fillId="0" borderId="14" xfId="0" applyNumberFormat="1" applyFont="1" applyBorder="1" applyAlignment="1">
      <alignment horizontal="distributed" vertical="center" justifyLastLine="1"/>
    </xf>
    <xf numFmtId="0" fontId="2" fillId="0" borderId="11" xfId="0" applyNumberFormat="1" applyFont="1" applyBorder="1" applyAlignment="1">
      <alignment horizontal="distributed" vertical="center" wrapText="1"/>
    </xf>
    <xf numFmtId="0" fontId="0" fillId="0" borderId="9" xfId="0" applyBorder="1" applyAlignment="1">
      <alignment horizontal="distributed" vertical="center" wrapText="1"/>
    </xf>
    <xf numFmtId="178" fontId="4" fillId="0" borderId="10" xfId="0" applyNumberFormat="1" applyFont="1" applyBorder="1" applyAlignment="1">
      <alignment horizontal="right" vertical="center"/>
    </xf>
    <xf numFmtId="178" fontId="4" fillId="0" borderId="0" xfId="0" applyNumberFormat="1" applyFont="1" applyBorder="1" applyAlignment="1">
      <alignment horizontal="right" vertical="center"/>
    </xf>
    <xf numFmtId="0" fontId="4" fillId="0" borderId="0" xfId="0" applyNumberFormat="1" applyFont="1" applyBorder="1" applyAlignment="1">
      <alignment horizontal="distributed" vertical="center"/>
    </xf>
    <xf numFmtId="0" fontId="0" fillId="0" borderId="0" xfId="0" applyBorder="1" applyAlignment="1">
      <alignment horizontal="distributed" vertical="center"/>
    </xf>
    <xf numFmtId="0" fontId="2" fillId="0" borderId="0" xfId="0" applyNumberFormat="1" applyFont="1" applyBorder="1" applyAlignment="1">
      <alignment horizontal="distributed" vertical="center" justifyLastLine="1"/>
    </xf>
    <xf numFmtId="0" fontId="0" fillId="0" borderId="2" xfId="0" applyBorder="1" applyAlignment="1">
      <alignment horizontal="distributed" vertical="center" justifyLastLine="1"/>
    </xf>
    <xf numFmtId="0" fontId="4" fillId="0" borderId="0" xfId="0" applyFont="1" applyBorder="1" applyAlignment="1">
      <alignment horizontal="distributed" vertical="center"/>
    </xf>
    <xf numFmtId="0" fontId="2" fillId="0" borderId="5" xfId="0" applyNumberFormat="1" applyFont="1" applyBorder="1" applyAlignment="1">
      <alignment horizontal="distributed" vertical="center" justifyLastLine="1"/>
    </xf>
    <xf numFmtId="0" fontId="0" fillId="0" borderId="6" xfId="0" applyBorder="1" applyAlignment="1">
      <alignment horizontal="distributed" vertical="center" justifyLastLine="1"/>
    </xf>
    <xf numFmtId="0" fontId="0" fillId="0" borderId="1" xfId="0" applyBorder="1" applyAlignment="1">
      <alignment horizontal="distributed" vertical="center" justifyLastLine="1"/>
    </xf>
    <xf numFmtId="0" fontId="0" fillId="0" borderId="3" xfId="0" applyBorder="1" applyAlignment="1">
      <alignment horizontal="distributed" vertical="center" justifyLastLine="1"/>
    </xf>
    <xf numFmtId="0" fontId="2" fillId="0" borderId="4" xfId="0" applyNumberFormat="1" applyFont="1" applyBorder="1" applyAlignment="1">
      <alignment horizontal="center" vertical="center"/>
    </xf>
    <xf numFmtId="49" fontId="2" fillId="0" borderId="1" xfId="0" applyNumberFormat="1" applyFont="1" applyBorder="1" applyAlignment="1">
      <alignment horizontal="right" vertical="center"/>
    </xf>
    <xf numFmtId="49" fontId="0" fillId="0" borderId="1" xfId="0" applyNumberFormat="1" applyBorder="1" applyAlignment="1">
      <alignment vertical="center"/>
    </xf>
    <xf numFmtId="0" fontId="0" fillId="0" borderId="12" xfId="0" applyBorder="1" applyAlignment="1">
      <alignment horizontal="center" vertical="center"/>
    </xf>
    <xf numFmtId="0" fontId="2" fillId="0" borderId="13" xfId="0" applyNumberFormat="1" applyFont="1" applyBorder="1" applyAlignment="1">
      <alignment horizontal="center" vertical="center" wrapText="1"/>
    </xf>
    <xf numFmtId="0" fontId="0" fillId="0" borderId="8" xfId="0" applyBorder="1" applyAlignment="1">
      <alignment horizontal="center" vertical="center"/>
    </xf>
    <xf numFmtId="0" fontId="0" fillId="0" borderId="10" xfId="0" applyBorder="1" applyAlignment="1">
      <alignment vertical="center" wrapText="1"/>
    </xf>
    <xf numFmtId="0" fontId="0" fillId="0" borderId="9" xfId="0" applyBorder="1" applyAlignment="1">
      <alignment vertical="center" wrapText="1"/>
    </xf>
    <xf numFmtId="0" fontId="0" fillId="0" borderId="12" xfId="0" applyBorder="1" applyAlignment="1">
      <alignment vertical="center" wrapText="1"/>
    </xf>
    <xf numFmtId="0" fontId="2" fillId="0" borderId="15"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xf>
    <xf numFmtId="0" fontId="0" fillId="0" borderId="7" xfId="0" applyBorder="1" applyAlignment="1">
      <alignment horizontal="distributed" vertical="center" justifyLastLine="1"/>
    </xf>
    <xf numFmtId="0" fontId="0" fillId="0" borderId="8" xfId="0" applyBorder="1" applyAlignment="1">
      <alignment horizontal="distributed" vertical="center" justifyLastLine="1"/>
    </xf>
    <xf numFmtId="0" fontId="2" fillId="0" borderId="7" xfId="0" applyNumberFormat="1" applyFont="1" applyBorder="1" applyAlignment="1">
      <alignment horizontal="distributed" vertical="center"/>
    </xf>
    <xf numFmtId="0" fontId="2" fillId="0" borderId="14" xfId="0" applyNumberFormat="1" applyFont="1" applyBorder="1" applyAlignment="1">
      <alignment horizontal="distributed" vertical="center"/>
    </xf>
    <xf numFmtId="0" fontId="0" fillId="0" borderId="7" xfId="0" applyBorder="1" applyAlignment="1">
      <alignment horizontal="distributed" vertical="center"/>
    </xf>
    <xf numFmtId="0" fontId="2" fillId="0" borderId="15" xfId="0" applyNumberFormat="1" applyFont="1" applyBorder="1" applyAlignment="1">
      <alignment horizontal="center" vertical="center"/>
    </xf>
    <xf numFmtId="0" fontId="0" fillId="0" borderId="8" xfId="0" applyBorder="1" applyAlignment="1">
      <alignment horizontal="distributed" vertical="center"/>
    </xf>
    <xf numFmtId="0" fontId="2" fillId="0" borderId="11" xfId="0" applyNumberFormat="1" applyFont="1" applyBorder="1" applyAlignment="1">
      <alignment horizontal="center" vertical="center"/>
    </xf>
    <xf numFmtId="0" fontId="0" fillId="0" borderId="9" xfId="0" applyBorder="1" applyAlignment="1">
      <alignment horizontal="center" vertical="center"/>
    </xf>
    <xf numFmtId="0" fontId="2" fillId="0" borderId="8" xfId="0" applyNumberFormat="1" applyFont="1" applyBorder="1" applyAlignment="1">
      <alignment horizontal="distributed" vertical="center"/>
    </xf>
    <xf numFmtId="0" fontId="2" fillId="0" borderId="14" xfId="0" applyNumberFormat="1" applyFont="1" applyBorder="1" applyAlignment="1">
      <alignment horizontal="center" vertical="center" justifyLastLine="1"/>
    </xf>
    <xf numFmtId="0" fontId="2" fillId="0" borderId="7" xfId="0" applyNumberFormat="1" applyFont="1" applyBorder="1" applyAlignment="1">
      <alignment horizontal="center" vertical="center" justifyLastLine="1"/>
    </xf>
    <xf numFmtId="0" fontId="2" fillId="0" borderId="8" xfId="0" applyNumberFormat="1" applyFont="1" applyBorder="1" applyAlignment="1">
      <alignment horizontal="center" vertical="center" justifyLastLine="1"/>
    </xf>
    <xf numFmtId="0" fontId="2" fillId="0" borderId="11"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8" xfId="0" applyNumberFormat="1" applyFont="1" applyBorder="1" applyAlignment="1">
      <alignment horizontal="center" vertical="center"/>
    </xf>
    <xf numFmtId="0" fontId="2" fillId="0" borderId="4" xfId="0" applyNumberFormat="1" applyFont="1" applyBorder="1" applyAlignment="1">
      <alignment horizontal="center" vertical="center" wrapText="1"/>
    </xf>
    <xf numFmtId="0" fontId="2" fillId="0" borderId="12" xfId="0" applyFont="1" applyBorder="1" applyAlignment="1">
      <alignment horizontal="center" vertical="center"/>
    </xf>
    <xf numFmtId="0" fontId="2" fillId="0" borderId="7" xfId="0" applyFont="1" applyBorder="1" applyAlignment="1">
      <alignment horizontal="center" vertical="center" justifyLastLine="1"/>
    </xf>
    <xf numFmtId="0" fontId="2" fillId="0" borderId="8" xfId="0" applyFont="1" applyBorder="1" applyAlignment="1">
      <alignment horizontal="center" vertical="center" justifyLastLine="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4" fillId="0" borderId="2" xfId="0" applyFont="1" applyBorder="1" applyAlignment="1">
      <alignment horizontal="distributed" vertical="center"/>
    </xf>
    <xf numFmtId="0" fontId="2" fillId="0" borderId="5" xfId="0" applyNumberFormat="1" applyFont="1" applyBorder="1" applyAlignment="1">
      <alignment horizontal="distributed" vertical="center"/>
    </xf>
    <xf numFmtId="0" fontId="2" fillId="0" borderId="6" xfId="0" applyFont="1" applyBorder="1" applyAlignment="1">
      <alignment horizontal="distributed" vertical="center"/>
    </xf>
    <xf numFmtId="0" fontId="2" fillId="0" borderId="0" xfId="0" applyFont="1" applyAlignment="1">
      <alignment horizontal="distributed" vertical="center"/>
    </xf>
    <xf numFmtId="0" fontId="2" fillId="0" borderId="2" xfId="0" applyFont="1" applyBorder="1" applyAlignment="1">
      <alignment horizontal="distributed" vertical="center"/>
    </xf>
    <xf numFmtId="0" fontId="2" fillId="0" borderId="1" xfId="0" applyFont="1" applyBorder="1" applyAlignment="1">
      <alignment horizontal="distributed" vertical="center"/>
    </xf>
    <xf numFmtId="0" fontId="2" fillId="0" borderId="3" xfId="0" applyFont="1" applyBorder="1" applyAlignment="1">
      <alignment horizontal="distributed" vertical="center"/>
    </xf>
    <xf numFmtId="0" fontId="2" fillId="0" borderId="5" xfId="0" applyNumberFormat="1" applyFont="1" applyBorder="1" applyAlignment="1">
      <alignment horizontal="center" vertical="center" wrapText="1"/>
    </xf>
    <xf numFmtId="0" fontId="2"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08"/>
  <sheetViews>
    <sheetView tabSelected="1" zoomScaleNormal="100" workbookViewId="0"/>
  </sheetViews>
  <sheetFormatPr defaultRowHeight="10.5"/>
  <cols>
    <col min="1" max="1" width="2.125" style="61" customWidth="1"/>
    <col min="2" max="2" width="24.875" style="61" customWidth="1"/>
    <col min="3" max="10" width="7.875" style="61" customWidth="1"/>
    <col min="11" max="11" width="2.25" style="61" customWidth="1"/>
    <col min="12" max="12" width="2.125" style="61" customWidth="1"/>
    <col min="13" max="13" width="24.875" style="61" customWidth="1"/>
    <col min="14" max="20" width="9" style="61" customWidth="1"/>
    <col min="21" max="21" width="7.875" style="61" customWidth="1"/>
    <col min="22" max="16384" width="9" style="61"/>
  </cols>
  <sheetData>
    <row r="1" spans="1:21" ht="13.5" customHeight="1">
      <c r="L1" s="112"/>
      <c r="M1" s="112"/>
      <c r="N1" s="112"/>
      <c r="O1" s="112"/>
      <c r="P1" s="112"/>
      <c r="Q1" s="112"/>
      <c r="R1" s="112"/>
      <c r="S1" s="112"/>
      <c r="T1" s="112"/>
      <c r="U1" s="112"/>
    </row>
    <row r="2" spans="1:21" s="112" customFormat="1" ht="13.5" customHeight="1">
      <c r="A2" s="112" t="s">
        <v>242</v>
      </c>
      <c r="L2" s="120"/>
      <c r="M2" s="120"/>
      <c r="N2" s="120"/>
      <c r="O2" s="120"/>
      <c r="P2" s="120"/>
      <c r="Q2" s="120"/>
      <c r="R2" s="120"/>
      <c r="S2" s="120"/>
      <c r="T2" s="120"/>
      <c r="U2" s="116"/>
    </row>
    <row r="3" spans="1:21" s="112" customFormat="1" ht="10.5" customHeight="1">
      <c r="A3" s="115"/>
      <c r="B3" s="115"/>
      <c r="C3" s="115"/>
      <c r="D3" s="115"/>
      <c r="E3" s="115"/>
      <c r="F3" s="115"/>
      <c r="G3" s="115"/>
      <c r="H3" s="115"/>
      <c r="I3" s="115"/>
      <c r="J3" s="115"/>
      <c r="L3" s="115"/>
      <c r="M3" s="115"/>
      <c r="N3" s="115"/>
      <c r="O3" s="115"/>
      <c r="P3" s="115"/>
      <c r="Q3" s="115"/>
      <c r="R3" s="115"/>
      <c r="S3" s="115"/>
      <c r="T3" s="115"/>
      <c r="U3" s="116"/>
    </row>
    <row r="4" spans="1:21" s="2" customFormat="1" ht="10.5" customHeight="1">
      <c r="A4" s="2" t="s">
        <v>241</v>
      </c>
      <c r="B4" s="4"/>
      <c r="C4" s="4"/>
      <c r="D4" s="4"/>
      <c r="E4" s="4"/>
    </row>
    <row r="5" spans="1:21" s="112" customFormat="1" ht="10.5" customHeight="1">
      <c r="A5" s="115"/>
      <c r="B5" s="115"/>
      <c r="C5" s="115"/>
      <c r="D5" s="115"/>
      <c r="E5" s="115"/>
      <c r="F5" s="115"/>
      <c r="G5" s="115"/>
      <c r="H5" s="115"/>
      <c r="I5" s="115"/>
      <c r="J5" s="115"/>
      <c r="L5" s="115"/>
      <c r="M5" s="115"/>
      <c r="N5" s="115"/>
      <c r="O5" s="115"/>
      <c r="P5" s="115"/>
      <c r="Q5" s="115"/>
      <c r="R5" s="115"/>
      <c r="S5" s="115"/>
      <c r="T5" s="115"/>
      <c r="U5" s="116"/>
    </row>
    <row r="6" spans="1:21" s="112" customFormat="1" ht="13.5" customHeight="1">
      <c r="A6" s="112" t="s">
        <v>240</v>
      </c>
      <c r="L6" s="120"/>
      <c r="M6" s="120"/>
      <c r="N6" s="120"/>
      <c r="O6" s="120"/>
      <c r="P6" s="120"/>
      <c r="Q6" s="120"/>
      <c r="R6" s="120"/>
      <c r="S6" s="120"/>
      <c r="T6" s="120"/>
    </row>
    <row r="7" spans="1:21" s="112" customFormat="1" ht="10.5" customHeight="1">
      <c r="A7" s="115"/>
      <c r="B7" s="115"/>
      <c r="C7" s="115"/>
      <c r="D7" s="115"/>
      <c r="E7" s="115"/>
      <c r="F7" s="115"/>
      <c r="G7" s="115"/>
      <c r="H7" s="115"/>
      <c r="I7" s="115"/>
      <c r="J7" s="115"/>
      <c r="L7" s="61"/>
      <c r="M7" s="61"/>
      <c r="N7" s="114"/>
      <c r="O7" s="114"/>
      <c r="P7" s="114"/>
      <c r="Q7" s="114"/>
      <c r="R7" s="114"/>
      <c r="S7" s="114"/>
      <c r="T7" s="113"/>
      <c r="U7" s="61"/>
    </row>
    <row r="8" spans="1:21" ht="10.5" customHeight="1">
      <c r="J8" s="111" t="s">
        <v>239</v>
      </c>
      <c r="M8" s="112"/>
      <c r="N8" s="112"/>
      <c r="O8" s="112"/>
      <c r="T8" s="111" t="s">
        <v>239</v>
      </c>
      <c r="U8" s="110"/>
    </row>
    <row r="9" spans="1:21" ht="12" customHeight="1">
      <c r="A9" s="108"/>
      <c r="B9" s="109"/>
      <c r="C9" s="137" t="s">
        <v>131</v>
      </c>
      <c r="D9" s="138"/>
      <c r="E9" s="138"/>
      <c r="F9" s="138"/>
      <c r="G9" s="138"/>
      <c r="H9" s="138"/>
      <c r="I9" s="138"/>
      <c r="J9" s="138"/>
      <c r="L9" s="108"/>
      <c r="M9" s="108"/>
      <c r="N9" s="127" t="s">
        <v>238</v>
      </c>
      <c r="O9" s="130" t="s">
        <v>237</v>
      </c>
      <c r="P9" s="123" t="s">
        <v>236</v>
      </c>
      <c r="Q9" s="123"/>
      <c r="R9" s="123"/>
      <c r="S9" s="123"/>
      <c r="T9" s="154" t="s">
        <v>235</v>
      </c>
      <c r="U9" s="82"/>
    </row>
    <row r="10" spans="1:21" ht="12" customHeight="1">
      <c r="A10" s="121" t="s">
        <v>2</v>
      </c>
      <c r="B10" s="151"/>
      <c r="C10" s="144" t="s">
        <v>234</v>
      </c>
      <c r="D10" s="144"/>
      <c r="E10" s="146" t="s">
        <v>233</v>
      </c>
      <c r="F10" s="146"/>
      <c r="G10" s="144" t="s">
        <v>232</v>
      </c>
      <c r="H10" s="144"/>
      <c r="I10" s="146" t="s">
        <v>231</v>
      </c>
      <c r="J10" s="147"/>
      <c r="L10" s="121" t="s">
        <v>2</v>
      </c>
      <c r="M10" s="122"/>
      <c r="N10" s="128"/>
      <c r="O10" s="123"/>
      <c r="P10" s="123" t="s">
        <v>230</v>
      </c>
      <c r="Q10" s="123" t="s">
        <v>229</v>
      </c>
      <c r="R10" s="123" t="s">
        <v>228</v>
      </c>
      <c r="S10" s="123" t="s">
        <v>227</v>
      </c>
      <c r="T10" s="155"/>
      <c r="U10" s="101"/>
    </row>
    <row r="11" spans="1:21" ht="12" customHeight="1">
      <c r="A11" s="65"/>
      <c r="B11" s="107"/>
      <c r="C11" s="145"/>
      <c r="D11" s="145"/>
      <c r="E11" s="148"/>
      <c r="F11" s="148"/>
      <c r="G11" s="145"/>
      <c r="H11" s="145"/>
      <c r="I11" s="148"/>
      <c r="J11" s="149"/>
      <c r="L11" s="65"/>
      <c r="M11" s="63"/>
      <c r="N11" s="129"/>
      <c r="O11" s="123"/>
      <c r="P11" s="124"/>
      <c r="Q11" s="124"/>
      <c r="R11" s="124"/>
      <c r="S11" s="124"/>
      <c r="T11" s="155"/>
      <c r="U11" s="106"/>
    </row>
    <row r="12" spans="1:21" ht="6" customHeight="1">
      <c r="B12" s="68"/>
      <c r="C12" s="105"/>
      <c r="D12" s="68"/>
      <c r="E12" s="104"/>
      <c r="F12" s="101"/>
      <c r="G12" s="101"/>
      <c r="H12" s="102"/>
      <c r="I12" s="101"/>
      <c r="J12" s="101"/>
      <c r="M12" s="68"/>
      <c r="N12" s="103"/>
      <c r="O12" s="68"/>
      <c r="P12" s="101"/>
      <c r="Q12" s="101"/>
      <c r="R12" s="101"/>
      <c r="S12" s="102"/>
      <c r="T12" s="101"/>
      <c r="U12" s="22"/>
    </row>
    <row r="13" spans="1:21" s="78" customFormat="1" ht="10.5" customHeight="1">
      <c r="A13" s="125" t="s">
        <v>3</v>
      </c>
      <c r="B13" s="126"/>
      <c r="C13" s="100"/>
      <c r="D13" s="97">
        <v>5923</v>
      </c>
      <c r="E13" s="79"/>
      <c r="F13" s="97">
        <v>2265</v>
      </c>
      <c r="G13" s="79"/>
      <c r="H13" s="97">
        <v>3293</v>
      </c>
      <c r="I13" s="79"/>
      <c r="J13" s="97">
        <v>365</v>
      </c>
      <c r="L13" s="125" t="s">
        <v>3</v>
      </c>
      <c r="M13" s="126"/>
      <c r="N13" s="99">
        <v>30616676</v>
      </c>
      <c r="O13" s="98">
        <v>109085366</v>
      </c>
      <c r="P13" s="98">
        <v>242249992</v>
      </c>
      <c r="Q13" s="98">
        <v>222371174</v>
      </c>
      <c r="R13" s="98">
        <v>12501880</v>
      </c>
      <c r="S13" s="98">
        <v>7376938</v>
      </c>
      <c r="T13" s="98">
        <v>81881429</v>
      </c>
      <c r="U13" s="22"/>
    </row>
    <row r="14" spans="1:21" ht="6" customHeight="1">
      <c r="A14" s="68"/>
      <c r="B14" s="68"/>
      <c r="C14" s="93"/>
      <c r="D14" s="97"/>
      <c r="E14" s="66"/>
      <c r="F14" s="97"/>
      <c r="G14" s="66"/>
      <c r="H14" s="91"/>
      <c r="I14" s="66"/>
      <c r="J14" s="91"/>
      <c r="L14" s="68"/>
      <c r="M14" s="68"/>
      <c r="N14" s="92"/>
      <c r="O14" s="91"/>
      <c r="P14" s="97"/>
      <c r="Q14" s="97"/>
      <c r="R14" s="91"/>
      <c r="S14" s="91"/>
      <c r="T14" s="91"/>
      <c r="U14" s="22"/>
    </row>
    <row r="15" spans="1:21" ht="10.5" customHeight="1">
      <c r="A15" s="61" t="s">
        <v>50</v>
      </c>
      <c r="B15" s="68" t="s">
        <v>217</v>
      </c>
      <c r="C15" s="93"/>
      <c r="D15" s="91">
        <v>440</v>
      </c>
      <c r="E15" s="66"/>
      <c r="F15" s="91">
        <v>113</v>
      </c>
      <c r="G15" s="66"/>
      <c r="H15" s="91">
        <v>310</v>
      </c>
      <c r="I15" s="66"/>
      <c r="J15" s="91">
        <v>17</v>
      </c>
      <c r="L15" s="61" t="s">
        <v>50</v>
      </c>
      <c r="M15" s="68" t="s">
        <v>217</v>
      </c>
      <c r="N15" s="92">
        <v>2618815</v>
      </c>
      <c r="O15" s="91">
        <v>6514829</v>
      </c>
      <c r="P15" s="91">
        <v>13672288</v>
      </c>
      <c r="Q15" s="91">
        <v>12473002</v>
      </c>
      <c r="R15" s="91">
        <v>316522</v>
      </c>
      <c r="S15" s="91">
        <v>882764</v>
      </c>
      <c r="T15" s="91">
        <v>6747467</v>
      </c>
      <c r="U15" s="22"/>
    </row>
    <row r="16" spans="1:21" ht="10.5" customHeight="1">
      <c r="A16" s="61" t="s">
        <v>51</v>
      </c>
      <c r="B16" s="68" t="s">
        <v>215</v>
      </c>
      <c r="C16" s="93"/>
      <c r="D16" s="91">
        <v>40</v>
      </c>
      <c r="E16" s="66"/>
      <c r="F16" s="91">
        <v>2</v>
      </c>
      <c r="G16" s="66"/>
      <c r="H16" s="91">
        <v>36</v>
      </c>
      <c r="I16" s="66"/>
      <c r="J16" s="91">
        <v>2</v>
      </c>
      <c r="L16" s="61" t="s">
        <v>51</v>
      </c>
      <c r="M16" s="68" t="s">
        <v>215</v>
      </c>
      <c r="N16" s="92">
        <v>965400</v>
      </c>
      <c r="O16" s="91">
        <v>10612703</v>
      </c>
      <c r="P16" s="91">
        <v>61813342</v>
      </c>
      <c r="Q16" s="91">
        <v>61732706</v>
      </c>
      <c r="R16" s="91">
        <v>21411</v>
      </c>
      <c r="S16" s="91">
        <v>59225</v>
      </c>
      <c r="T16" s="91">
        <v>3866585</v>
      </c>
      <c r="U16" s="22"/>
    </row>
    <row r="17" spans="1:21" ht="10.5" customHeight="1">
      <c r="A17" s="61" t="s">
        <v>52</v>
      </c>
      <c r="B17" s="76" t="s">
        <v>212</v>
      </c>
      <c r="C17" s="96"/>
      <c r="D17" s="91">
        <v>2166</v>
      </c>
      <c r="E17" s="66"/>
      <c r="F17" s="91">
        <v>1057</v>
      </c>
      <c r="G17" s="66"/>
      <c r="H17" s="91">
        <v>931</v>
      </c>
      <c r="I17" s="66"/>
      <c r="J17" s="91">
        <v>178</v>
      </c>
      <c r="L17" s="61" t="s">
        <v>52</v>
      </c>
      <c r="M17" s="76" t="s">
        <v>212</v>
      </c>
      <c r="N17" s="95">
        <v>2643936</v>
      </c>
      <c r="O17" s="91">
        <v>4445568</v>
      </c>
      <c r="P17" s="91">
        <v>10013319</v>
      </c>
      <c r="Q17" s="91">
        <v>5273033</v>
      </c>
      <c r="R17" s="91">
        <v>4187407</v>
      </c>
      <c r="S17" s="91">
        <v>552879</v>
      </c>
      <c r="T17" s="91">
        <v>5300134</v>
      </c>
      <c r="U17" s="22"/>
    </row>
    <row r="18" spans="1:21" ht="10.5" customHeight="1">
      <c r="A18" s="61" t="s">
        <v>53</v>
      </c>
      <c r="B18" s="68" t="s">
        <v>208</v>
      </c>
      <c r="C18" s="93"/>
      <c r="D18" s="91">
        <v>167</v>
      </c>
      <c r="E18" s="66"/>
      <c r="F18" s="91">
        <v>102</v>
      </c>
      <c r="G18" s="66"/>
      <c r="H18" s="91">
        <v>56</v>
      </c>
      <c r="I18" s="66"/>
      <c r="J18" s="91">
        <v>9</v>
      </c>
      <c r="L18" s="61" t="s">
        <v>53</v>
      </c>
      <c r="M18" s="68" t="s">
        <v>208</v>
      </c>
      <c r="N18" s="92">
        <v>154707</v>
      </c>
      <c r="O18" s="91">
        <v>254961</v>
      </c>
      <c r="P18" s="91">
        <v>667773</v>
      </c>
      <c r="Q18" s="91">
        <v>561953</v>
      </c>
      <c r="R18" s="91">
        <v>39499</v>
      </c>
      <c r="S18" s="91">
        <v>66321</v>
      </c>
      <c r="T18" s="91">
        <v>396491</v>
      </c>
      <c r="U18" s="22"/>
    </row>
    <row r="19" spans="1:21" ht="10.5" customHeight="1">
      <c r="A19" s="61" t="s">
        <v>54</v>
      </c>
      <c r="B19" s="68" t="s">
        <v>205</v>
      </c>
      <c r="C19" s="93"/>
      <c r="D19" s="91">
        <v>292</v>
      </c>
      <c r="E19" s="66"/>
      <c r="F19" s="91">
        <v>158</v>
      </c>
      <c r="G19" s="66"/>
      <c r="H19" s="91">
        <v>111</v>
      </c>
      <c r="I19" s="66"/>
      <c r="J19" s="91">
        <v>23</v>
      </c>
      <c r="L19" s="61" t="s">
        <v>54</v>
      </c>
      <c r="M19" s="68" t="s">
        <v>205</v>
      </c>
      <c r="N19" s="92">
        <v>361898</v>
      </c>
      <c r="O19" s="91">
        <v>734337</v>
      </c>
      <c r="P19" s="91">
        <v>1466705</v>
      </c>
      <c r="Q19" s="91">
        <v>1247341</v>
      </c>
      <c r="R19" s="91">
        <v>129470</v>
      </c>
      <c r="S19" s="91">
        <v>89894</v>
      </c>
      <c r="T19" s="91">
        <v>668620</v>
      </c>
      <c r="U19" s="22"/>
    </row>
    <row r="20" spans="1:21" ht="10.5" customHeight="1">
      <c r="A20" s="61" t="s">
        <v>55</v>
      </c>
      <c r="B20" s="68" t="s">
        <v>200</v>
      </c>
      <c r="C20" s="93"/>
      <c r="D20" s="91">
        <v>225</v>
      </c>
      <c r="E20" s="66"/>
      <c r="F20" s="91">
        <v>71</v>
      </c>
      <c r="G20" s="66"/>
      <c r="H20" s="91">
        <v>138</v>
      </c>
      <c r="I20" s="66"/>
      <c r="J20" s="91">
        <v>16</v>
      </c>
      <c r="L20" s="61" t="s">
        <v>55</v>
      </c>
      <c r="M20" s="68" t="s">
        <v>200</v>
      </c>
      <c r="N20" s="92">
        <v>655942</v>
      </c>
      <c r="O20" s="91">
        <v>1973810</v>
      </c>
      <c r="P20" s="91">
        <v>3303293</v>
      </c>
      <c r="Q20" s="91">
        <v>2826029</v>
      </c>
      <c r="R20" s="91">
        <v>228098</v>
      </c>
      <c r="S20" s="91">
        <v>249166</v>
      </c>
      <c r="T20" s="91">
        <v>1268861</v>
      </c>
      <c r="U20" s="22"/>
    </row>
    <row r="21" spans="1:21" ht="10.5" customHeight="1">
      <c r="A21" s="61" t="s">
        <v>56</v>
      </c>
      <c r="B21" s="68" t="s">
        <v>195</v>
      </c>
      <c r="C21" s="93"/>
      <c r="D21" s="91">
        <v>580</v>
      </c>
      <c r="E21" s="66"/>
      <c r="F21" s="91">
        <v>168</v>
      </c>
      <c r="G21" s="66"/>
      <c r="H21" s="91">
        <v>382</v>
      </c>
      <c r="I21" s="66"/>
      <c r="J21" s="91">
        <v>30</v>
      </c>
      <c r="L21" s="61" t="s">
        <v>56</v>
      </c>
      <c r="M21" s="68" t="s">
        <v>195</v>
      </c>
      <c r="N21" s="92">
        <v>3053180</v>
      </c>
      <c r="O21" s="91">
        <v>14241226</v>
      </c>
      <c r="P21" s="91">
        <v>20906851</v>
      </c>
      <c r="Q21" s="91">
        <v>18909586</v>
      </c>
      <c r="R21" s="91">
        <v>1529847</v>
      </c>
      <c r="S21" s="91">
        <v>467418</v>
      </c>
      <c r="T21" s="91">
        <v>6299088</v>
      </c>
      <c r="U21" s="22"/>
    </row>
    <row r="22" spans="1:21" ht="10.5" customHeight="1">
      <c r="A22" s="61" t="s">
        <v>57</v>
      </c>
      <c r="B22" s="68" t="s">
        <v>190</v>
      </c>
      <c r="C22" s="93"/>
      <c r="D22" s="91">
        <v>69</v>
      </c>
      <c r="E22" s="66"/>
      <c r="F22" s="91">
        <v>7</v>
      </c>
      <c r="G22" s="66"/>
      <c r="H22" s="91">
        <v>61</v>
      </c>
      <c r="I22" s="66"/>
      <c r="J22" s="91">
        <v>1</v>
      </c>
      <c r="L22" s="61" t="s">
        <v>57</v>
      </c>
      <c r="M22" s="68" t="s">
        <v>190</v>
      </c>
      <c r="N22" s="92">
        <v>1067685</v>
      </c>
      <c r="O22" s="91">
        <v>4338708</v>
      </c>
      <c r="P22" s="91">
        <v>6748823</v>
      </c>
      <c r="Q22" s="91">
        <v>5487952</v>
      </c>
      <c r="R22" s="91">
        <v>70767</v>
      </c>
      <c r="S22" s="91">
        <v>1190104</v>
      </c>
      <c r="T22" s="91">
        <v>2168929</v>
      </c>
      <c r="U22" s="22"/>
    </row>
    <row r="23" spans="1:21" ht="10.5" customHeight="1">
      <c r="A23" s="61" t="s">
        <v>58</v>
      </c>
      <c r="B23" s="68" t="s">
        <v>185</v>
      </c>
      <c r="C23" s="93"/>
      <c r="D23" s="91">
        <v>4</v>
      </c>
      <c r="E23" s="66"/>
      <c r="F23" s="91">
        <v>1</v>
      </c>
      <c r="G23" s="66"/>
      <c r="H23" s="91">
        <v>3</v>
      </c>
      <c r="I23" s="66"/>
      <c r="J23" s="91">
        <v>0</v>
      </c>
      <c r="L23" s="61" t="s">
        <v>58</v>
      </c>
      <c r="M23" s="68" t="s">
        <v>185</v>
      </c>
      <c r="N23" s="92">
        <v>27942</v>
      </c>
      <c r="O23" s="91">
        <v>75874</v>
      </c>
      <c r="P23" s="91">
        <v>226858</v>
      </c>
      <c r="Q23" s="91">
        <v>142558</v>
      </c>
      <c r="R23" s="91">
        <v>2733</v>
      </c>
      <c r="S23" s="91">
        <v>81567</v>
      </c>
      <c r="T23" s="91">
        <v>139444</v>
      </c>
      <c r="U23" s="22"/>
    </row>
    <row r="24" spans="1:21" ht="10.5" customHeight="1">
      <c r="A24" s="61" t="s">
        <v>59</v>
      </c>
      <c r="B24" s="69" t="s">
        <v>180</v>
      </c>
      <c r="C24" s="94"/>
      <c r="D24" s="91">
        <v>121</v>
      </c>
      <c r="E24" s="66"/>
      <c r="F24" s="91">
        <v>34</v>
      </c>
      <c r="G24" s="66"/>
      <c r="H24" s="91">
        <v>85</v>
      </c>
      <c r="I24" s="66"/>
      <c r="J24" s="91">
        <v>2</v>
      </c>
      <c r="L24" s="61" t="s">
        <v>59</v>
      </c>
      <c r="M24" s="69" t="s">
        <v>180</v>
      </c>
      <c r="N24" s="92">
        <v>656185</v>
      </c>
      <c r="O24" s="91">
        <v>2029093</v>
      </c>
      <c r="P24" s="91">
        <v>5044581</v>
      </c>
      <c r="Q24" s="91">
        <v>4643766</v>
      </c>
      <c r="R24" s="91">
        <v>376278</v>
      </c>
      <c r="S24" s="91">
        <v>24537</v>
      </c>
      <c r="T24" s="91">
        <v>2859084</v>
      </c>
      <c r="U24" s="22"/>
    </row>
    <row r="25" spans="1:21" ht="10.5" customHeight="1">
      <c r="A25" s="61" t="s">
        <v>60</v>
      </c>
      <c r="B25" s="68" t="s">
        <v>176</v>
      </c>
      <c r="C25" s="93"/>
      <c r="D25" s="91">
        <v>5</v>
      </c>
      <c r="E25" s="66"/>
      <c r="F25" s="91">
        <v>1</v>
      </c>
      <c r="G25" s="66"/>
      <c r="H25" s="91">
        <v>4</v>
      </c>
      <c r="I25" s="66"/>
      <c r="J25" s="91">
        <v>0</v>
      </c>
      <c r="L25" s="61" t="s">
        <v>60</v>
      </c>
      <c r="M25" s="68" t="s">
        <v>176</v>
      </c>
      <c r="N25" s="92">
        <v>7163</v>
      </c>
      <c r="O25" s="91">
        <v>15151</v>
      </c>
      <c r="P25" s="91">
        <v>36214</v>
      </c>
      <c r="Q25" s="91">
        <v>31918</v>
      </c>
      <c r="R25" s="91">
        <v>4296</v>
      </c>
      <c r="S25" s="91">
        <v>0</v>
      </c>
      <c r="T25" s="91">
        <v>20084</v>
      </c>
      <c r="U25" s="22"/>
    </row>
    <row r="26" spans="1:21" ht="10.5" customHeight="1">
      <c r="A26" s="61" t="s">
        <v>61</v>
      </c>
      <c r="B26" s="68" t="s">
        <v>171</v>
      </c>
      <c r="C26" s="93"/>
      <c r="D26" s="91">
        <v>63</v>
      </c>
      <c r="E26" s="66"/>
      <c r="F26" s="91">
        <v>24</v>
      </c>
      <c r="G26" s="66"/>
      <c r="H26" s="91">
        <v>27</v>
      </c>
      <c r="I26" s="66"/>
      <c r="J26" s="91">
        <v>12</v>
      </c>
      <c r="L26" s="61" t="s">
        <v>61</v>
      </c>
      <c r="M26" s="68" t="s">
        <v>171</v>
      </c>
      <c r="N26" s="92">
        <v>99760</v>
      </c>
      <c r="O26" s="91">
        <v>246981</v>
      </c>
      <c r="P26" s="91">
        <v>455940</v>
      </c>
      <c r="Q26" s="91">
        <v>361171</v>
      </c>
      <c r="R26" s="91">
        <v>53735</v>
      </c>
      <c r="S26" s="91">
        <v>41034</v>
      </c>
      <c r="T26" s="91">
        <v>234089</v>
      </c>
      <c r="U26" s="22"/>
    </row>
    <row r="27" spans="1:21" ht="10.5" customHeight="1">
      <c r="A27" s="61" t="s">
        <v>62</v>
      </c>
      <c r="B27" s="68" t="s">
        <v>166</v>
      </c>
      <c r="C27" s="93"/>
      <c r="D27" s="91">
        <v>205</v>
      </c>
      <c r="E27" s="66"/>
      <c r="F27" s="91">
        <v>92</v>
      </c>
      <c r="G27" s="66"/>
      <c r="H27" s="91">
        <v>79</v>
      </c>
      <c r="I27" s="66"/>
      <c r="J27" s="91">
        <v>34</v>
      </c>
      <c r="L27" s="61" t="s">
        <v>62</v>
      </c>
      <c r="M27" s="68" t="s">
        <v>166</v>
      </c>
      <c r="N27" s="92">
        <v>577845</v>
      </c>
      <c r="O27" s="91">
        <v>1037054</v>
      </c>
      <c r="P27" s="91">
        <v>3457710</v>
      </c>
      <c r="Q27" s="91">
        <v>3323928</v>
      </c>
      <c r="R27" s="91">
        <v>84724</v>
      </c>
      <c r="S27" s="91">
        <v>49058</v>
      </c>
      <c r="T27" s="91">
        <v>2325598</v>
      </c>
      <c r="U27" s="22"/>
    </row>
    <row r="28" spans="1:21" ht="10.5" customHeight="1">
      <c r="A28" s="61" t="s">
        <v>63</v>
      </c>
      <c r="B28" s="68" t="s">
        <v>161</v>
      </c>
      <c r="C28" s="93"/>
      <c r="D28" s="91">
        <v>23</v>
      </c>
      <c r="E28" s="66"/>
      <c r="F28" s="91">
        <v>7</v>
      </c>
      <c r="G28" s="66"/>
      <c r="H28" s="91">
        <v>15</v>
      </c>
      <c r="I28" s="66"/>
      <c r="J28" s="91">
        <v>1</v>
      </c>
      <c r="L28" s="61" t="s">
        <v>63</v>
      </c>
      <c r="M28" s="68" t="s">
        <v>161</v>
      </c>
      <c r="N28" s="92">
        <v>87775</v>
      </c>
      <c r="O28" s="91">
        <v>806969</v>
      </c>
      <c r="P28" s="91">
        <v>1162262</v>
      </c>
      <c r="Q28" s="91">
        <v>1058362</v>
      </c>
      <c r="R28" s="91">
        <v>8619</v>
      </c>
      <c r="S28" s="91">
        <v>95281</v>
      </c>
      <c r="T28" s="91">
        <v>350436</v>
      </c>
      <c r="U28" s="22"/>
    </row>
    <row r="29" spans="1:21" ht="10.5" customHeight="1">
      <c r="A29" s="61" t="s">
        <v>64</v>
      </c>
      <c r="B29" s="68" t="s">
        <v>157</v>
      </c>
      <c r="C29" s="93"/>
      <c r="D29" s="91">
        <v>37</v>
      </c>
      <c r="E29" s="66"/>
      <c r="F29" s="91">
        <v>17</v>
      </c>
      <c r="G29" s="66"/>
      <c r="H29" s="91">
        <v>19</v>
      </c>
      <c r="I29" s="66"/>
      <c r="J29" s="91">
        <v>1</v>
      </c>
      <c r="L29" s="61" t="s">
        <v>64</v>
      </c>
      <c r="M29" s="68" t="s">
        <v>157</v>
      </c>
      <c r="N29" s="92">
        <v>560037</v>
      </c>
      <c r="O29" s="91">
        <v>5211192</v>
      </c>
      <c r="P29" s="91">
        <v>6361730</v>
      </c>
      <c r="Q29" s="91">
        <v>4697310</v>
      </c>
      <c r="R29" s="91">
        <v>1300774</v>
      </c>
      <c r="S29" s="91">
        <v>363646</v>
      </c>
      <c r="T29" s="91">
        <v>1085017</v>
      </c>
      <c r="U29" s="22"/>
    </row>
    <row r="30" spans="1:21" ht="10.5" customHeight="1">
      <c r="A30" s="61" t="s">
        <v>65</v>
      </c>
      <c r="B30" s="68" t="s">
        <v>152</v>
      </c>
      <c r="C30" s="93"/>
      <c r="D30" s="91">
        <v>332</v>
      </c>
      <c r="E30" s="66"/>
      <c r="F30" s="91">
        <v>110</v>
      </c>
      <c r="G30" s="66"/>
      <c r="H30" s="91">
        <v>214</v>
      </c>
      <c r="I30" s="66"/>
      <c r="J30" s="91">
        <v>8</v>
      </c>
      <c r="L30" s="61" t="s">
        <v>65</v>
      </c>
      <c r="M30" s="68" t="s">
        <v>152</v>
      </c>
      <c r="N30" s="92">
        <v>1452300</v>
      </c>
      <c r="O30" s="91">
        <v>3653879</v>
      </c>
      <c r="P30" s="91">
        <v>6859978</v>
      </c>
      <c r="Q30" s="91">
        <v>4362861</v>
      </c>
      <c r="R30" s="91">
        <v>1992976</v>
      </c>
      <c r="S30" s="91">
        <v>504141</v>
      </c>
      <c r="T30" s="91">
        <v>2895897</v>
      </c>
      <c r="U30" s="22"/>
    </row>
    <row r="31" spans="1:21" ht="10.5" customHeight="1">
      <c r="A31" s="61" t="s">
        <v>66</v>
      </c>
      <c r="B31" s="68" t="s">
        <v>147</v>
      </c>
      <c r="C31" s="93"/>
      <c r="D31" s="91">
        <v>77</v>
      </c>
      <c r="E31" s="66"/>
      <c r="F31" s="91">
        <v>20</v>
      </c>
      <c r="G31" s="66"/>
      <c r="H31" s="91">
        <v>52</v>
      </c>
      <c r="I31" s="66"/>
      <c r="J31" s="91">
        <v>5</v>
      </c>
      <c r="L31" s="61" t="s">
        <v>66</v>
      </c>
      <c r="M31" s="68" t="s">
        <v>147</v>
      </c>
      <c r="N31" s="92">
        <v>397833</v>
      </c>
      <c r="O31" s="91">
        <v>1329921</v>
      </c>
      <c r="P31" s="91">
        <v>1949550</v>
      </c>
      <c r="Q31" s="91">
        <v>1782286</v>
      </c>
      <c r="R31" s="91">
        <v>64197</v>
      </c>
      <c r="S31" s="91">
        <v>103067</v>
      </c>
      <c r="T31" s="91">
        <v>688308</v>
      </c>
      <c r="U31" s="22"/>
    </row>
    <row r="32" spans="1:21" ht="10.5" customHeight="1">
      <c r="A32" s="61" t="s">
        <v>67</v>
      </c>
      <c r="B32" s="68" t="s">
        <v>142</v>
      </c>
      <c r="C32" s="93"/>
      <c r="D32" s="91">
        <v>339</v>
      </c>
      <c r="E32" s="66"/>
      <c r="F32" s="91">
        <v>74</v>
      </c>
      <c r="G32" s="66"/>
      <c r="H32" s="91">
        <v>262</v>
      </c>
      <c r="I32" s="66"/>
      <c r="J32" s="91">
        <v>3</v>
      </c>
      <c r="L32" s="61" t="s">
        <v>67</v>
      </c>
      <c r="M32" s="68" t="s">
        <v>142</v>
      </c>
      <c r="N32" s="92">
        <v>2548084</v>
      </c>
      <c r="O32" s="91">
        <v>7562917</v>
      </c>
      <c r="P32" s="91">
        <v>13588895</v>
      </c>
      <c r="Q32" s="91">
        <v>12035073</v>
      </c>
      <c r="R32" s="91">
        <v>802712</v>
      </c>
      <c r="S32" s="91">
        <v>751110</v>
      </c>
      <c r="T32" s="91">
        <v>5750812</v>
      </c>
      <c r="U32" s="22"/>
    </row>
    <row r="33" spans="1:21" ht="10.5" customHeight="1">
      <c r="A33" s="61" t="s">
        <v>68</v>
      </c>
      <c r="B33" s="68" t="s">
        <v>141</v>
      </c>
      <c r="C33" s="93"/>
      <c r="D33" s="91">
        <v>124</v>
      </c>
      <c r="E33" s="66"/>
      <c r="F33" s="91">
        <v>15</v>
      </c>
      <c r="G33" s="66"/>
      <c r="H33" s="91">
        <v>108</v>
      </c>
      <c r="I33" s="66"/>
      <c r="J33" s="91">
        <v>1</v>
      </c>
      <c r="L33" s="61" t="s">
        <v>68</v>
      </c>
      <c r="M33" s="68" t="s">
        <v>141</v>
      </c>
      <c r="N33" s="92">
        <v>4759038</v>
      </c>
      <c r="O33" s="91">
        <v>15582936</v>
      </c>
      <c r="P33" s="91">
        <v>26709721</v>
      </c>
      <c r="Q33" s="91">
        <v>25911832</v>
      </c>
      <c r="R33" s="91">
        <v>300318</v>
      </c>
      <c r="S33" s="91">
        <v>497571</v>
      </c>
      <c r="T33" s="91">
        <v>10789050</v>
      </c>
      <c r="U33" s="22"/>
    </row>
    <row r="34" spans="1:21" ht="10.5" customHeight="1">
      <c r="A34" s="61" t="s">
        <v>69</v>
      </c>
      <c r="B34" s="69" t="s">
        <v>140</v>
      </c>
      <c r="C34" s="94"/>
      <c r="D34" s="91">
        <v>62</v>
      </c>
      <c r="E34" s="66"/>
      <c r="F34" s="91">
        <v>11</v>
      </c>
      <c r="G34" s="66"/>
      <c r="H34" s="91">
        <v>51</v>
      </c>
      <c r="I34" s="66"/>
      <c r="J34" s="91">
        <v>0</v>
      </c>
      <c r="L34" s="61" t="s">
        <v>69</v>
      </c>
      <c r="M34" s="69" t="s">
        <v>140</v>
      </c>
      <c r="N34" s="92">
        <v>1726354</v>
      </c>
      <c r="O34" s="91">
        <v>2842334</v>
      </c>
      <c r="P34" s="91">
        <v>15573639</v>
      </c>
      <c r="Q34" s="91">
        <v>15322059</v>
      </c>
      <c r="R34" s="91">
        <v>223875</v>
      </c>
      <c r="S34" s="91">
        <v>27705</v>
      </c>
      <c r="T34" s="91">
        <v>12110712</v>
      </c>
      <c r="U34" s="22"/>
    </row>
    <row r="35" spans="1:21" ht="10.5" customHeight="1">
      <c r="A35" s="61" t="s">
        <v>70</v>
      </c>
      <c r="B35" s="68" t="s">
        <v>139</v>
      </c>
      <c r="C35" s="93"/>
      <c r="D35" s="91">
        <v>168</v>
      </c>
      <c r="E35" s="66"/>
      <c r="F35" s="91">
        <v>24</v>
      </c>
      <c r="G35" s="66"/>
      <c r="H35" s="91">
        <v>143</v>
      </c>
      <c r="I35" s="66"/>
      <c r="J35" s="91">
        <v>1</v>
      </c>
      <c r="L35" s="61" t="s">
        <v>70</v>
      </c>
      <c r="M35" s="68" t="s">
        <v>139</v>
      </c>
      <c r="N35" s="92">
        <v>3698016</v>
      </c>
      <c r="O35" s="91">
        <v>10064516</v>
      </c>
      <c r="P35" s="91">
        <v>18207345</v>
      </c>
      <c r="Q35" s="91">
        <v>16754890</v>
      </c>
      <c r="R35" s="91">
        <v>421551</v>
      </c>
      <c r="S35" s="91">
        <v>1030904</v>
      </c>
      <c r="T35" s="91">
        <v>8071840</v>
      </c>
      <c r="U35" s="22"/>
    </row>
    <row r="36" spans="1:21" ht="10.5" customHeight="1">
      <c r="A36" s="61" t="s">
        <v>71</v>
      </c>
      <c r="B36" s="68" t="s">
        <v>138</v>
      </c>
      <c r="C36" s="93"/>
      <c r="D36" s="91">
        <v>5</v>
      </c>
      <c r="E36" s="66"/>
      <c r="F36" s="91">
        <v>0</v>
      </c>
      <c r="G36" s="66"/>
      <c r="H36" s="91">
        <v>5</v>
      </c>
      <c r="I36" s="66"/>
      <c r="J36" s="91">
        <v>0</v>
      </c>
      <c r="L36" s="61" t="s">
        <v>71</v>
      </c>
      <c r="M36" s="68" t="s">
        <v>138</v>
      </c>
      <c r="N36" s="92">
        <v>56468</v>
      </c>
      <c r="O36" s="91">
        <v>104858</v>
      </c>
      <c r="P36" s="91">
        <v>173835</v>
      </c>
      <c r="Q36" s="91">
        <v>172837</v>
      </c>
      <c r="R36" s="91">
        <v>0</v>
      </c>
      <c r="S36" s="91">
        <v>998</v>
      </c>
      <c r="T36" s="91">
        <v>66236</v>
      </c>
      <c r="U36" s="22"/>
    </row>
    <row r="37" spans="1:21" ht="10.5" customHeight="1">
      <c r="A37" s="61" t="s">
        <v>72</v>
      </c>
      <c r="B37" s="68" t="s">
        <v>137</v>
      </c>
      <c r="C37" s="93"/>
      <c r="D37" s="91">
        <v>42</v>
      </c>
      <c r="E37" s="66"/>
      <c r="F37" s="91">
        <v>8</v>
      </c>
      <c r="G37" s="66"/>
      <c r="H37" s="91">
        <v>33</v>
      </c>
      <c r="I37" s="66"/>
      <c r="J37" s="91">
        <v>1</v>
      </c>
      <c r="L37" s="61" t="s">
        <v>72</v>
      </c>
      <c r="M37" s="68" t="s">
        <v>137</v>
      </c>
      <c r="N37" s="92">
        <v>1775870</v>
      </c>
      <c r="O37" s="91">
        <v>14177550</v>
      </c>
      <c r="P37" s="91">
        <v>21161105</v>
      </c>
      <c r="Q37" s="91">
        <v>20946422</v>
      </c>
      <c r="R37" s="91">
        <v>212152</v>
      </c>
      <c r="S37" s="91">
        <v>2531</v>
      </c>
      <c r="T37" s="91">
        <v>6400551</v>
      </c>
      <c r="U37" s="22"/>
    </row>
    <row r="38" spans="1:21" ht="10.5" customHeight="1">
      <c r="A38" s="61" t="s">
        <v>73</v>
      </c>
      <c r="B38" s="68" t="s">
        <v>136</v>
      </c>
      <c r="C38" s="93"/>
      <c r="D38" s="91">
        <v>337</v>
      </c>
      <c r="E38" s="66"/>
      <c r="F38" s="91">
        <v>149</v>
      </c>
      <c r="G38" s="66"/>
      <c r="H38" s="91">
        <v>168</v>
      </c>
      <c r="I38" s="66"/>
      <c r="J38" s="91">
        <v>20</v>
      </c>
      <c r="L38" s="61" t="s">
        <v>73</v>
      </c>
      <c r="M38" s="68" t="s">
        <v>136</v>
      </c>
      <c r="N38" s="92">
        <v>664443</v>
      </c>
      <c r="O38" s="91">
        <v>1227999</v>
      </c>
      <c r="P38" s="91">
        <v>2688235</v>
      </c>
      <c r="Q38" s="91">
        <v>2312299</v>
      </c>
      <c r="R38" s="91">
        <v>129919</v>
      </c>
      <c r="S38" s="91">
        <v>246017</v>
      </c>
      <c r="T38" s="91">
        <v>1378096</v>
      </c>
    </row>
    <row r="39" spans="1:21" ht="6" customHeight="1">
      <c r="A39" s="65"/>
      <c r="B39" s="63"/>
      <c r="C39" s="64"/>
      <c r="D39" s="63"/>
      <c r="E39" s="24"/>
      <c r="F39" s="90"/>
      <c r="G39" s="24"/>
      <c r="H39" s="24"/>
      <c r="I39" s="24"/>
      <c r="J39" s="24"/>
      <c r="L39" s="65"/>
      <c r="M39" s="63"/>
      <c r="N39" s="64"/>
      <c r="O39" s="63"/>
      <c r="P39" s="24"/>
      <c r="Q39" s="90"/>
      <c r="R39" s="24"/>
      <c r="S39" s="24"/>
      <c r="T39" s="24"/>
    </row>
    <row r="40" spans="1:21" ht="10.5" customHeight="1">
      <c r="A40" s="89"/>
      <c r="B40" s="88"/>
      <c r="C40" s="143" t="s">
        <v>226</v>
      </c>
      <c r="D40" s="143"/>
      <c r="E40" s="143"/>
      <c r="F40" s="143"/>
      <c r="G40" s="143"/>
      <c r="H40" s="143"/>
      <c r="I40" s="143"/>
      <c r="J40" s="137"/>
      <c r="L40" s="61" t="s">
        <v>109</v>
      </c>
    </row>
    <row r="41" spans="1:21" ht="10.5" customHeight="1">
      <c r="A41" s="121" t="s">
        <v>2</v>
      </c>
      <c r="B41" s="121"/>
      <c r="C41" s="152" t="s">
        <v>225</v>
      </c>
      <c r="D41" s="153"/>
      <c r="E41" s="142" t="s">
        <v>224</v>
      </c>
      <c r="F41" s="142"/>
      <c r="G41" s="142" t="s">
        <v>223</v>
      </c>
      <c r="H41" s="142"/>
      <c r="I41" s="140" t="s">
        <v>222</v>
      </c>
      <c r="J41" s="141"/>
      <c r="L41" s="61" t="s">
        <v>221</v>
      </c>
    </row>
    <row r="42" spans="1:21" ht="10.5" customHeight="1">
      <c r="A42" s="121"/>
      <c r="B42" s="121"/>
      <c r="C42" s="153"/>
      <c r="D42" s="153"/>
      <c r="E42" s="142"/>
      <c r="F42" s="142"/>
      <c r="G42" s="142"/>
      <c r="H42" s="142"/>
      <c r="I42" s="140"/>
      <c r="J42" s="141"/>
      <c r="L42" s="61" t="s">
        <v>220</v>
      </c>
    </row>
    <row r="43" spans="1:21" ht="10.5" customHeight="1">
      <c r="A43" s="121"/>
      <c r="B43" s="121"/>
      <c r="C43" s="153"/>
      <c r="D43" s="153"/>
      <c r="E43" s="142"/>
      <c r="F43" s="142"/>
      <c r="G43" s="142"/>
      <c r="H43" s="142"/>
      <c r="I43" s="140"/>
      <c r="J43" s="141"/>
    </row>
    <row r="44" spans="1:21" ht="10.5" customHeight="1">
      <c r="A44" s="87"/>
      <c r="B44" s="87"/>
      <c r="C44" s="86" t="s">
        <v>219</v>
      </c>
      <c r="D44" s="85" t="s">
        <v>218</v>
      </c>
      <c r="E44" s="86" t="s">
        <v>219</v>
      </c>
      <c r="F44" s="85" t="s">
        <v>218</v>
      </c>
      <c r="G44" s="85" t="s">
        <v>219</v>
      </c>
      <c r="H44" s="85" t="s">
        <v>218</v>
      </c>
      <c r="I44" s="85" t="s">
        <v>219</v>
      </c>
      <c r="J44" s="84" t="s">
        <v>218</v>
      </c>
    </row>
    <row r="45" spans="1:21" ht="6" customHeight="1">
      <c r="A45" s="82"/>
      <c r="B45" s="82"/>
      <c r="C45" s="83"/>
      <c r="D45" s="82"/>
      <c r="E45" s="81"/>
      <c r="F45" s="81"/>
      <c r="G45" s="81"/>
      <c r="H45" s="81"/>
      <c r="I45" s="81"/>
      <c r="J45" s="81"/>
    </row>
    <row r="46" spans="1:21" s="78" customFormat="1" ht="10.5" customHeight="1">
      <c r="A46" s="125" t="s">
        <v>3</v>
      </c>
      <c r="B46" s="150"/>
      <c r="C46" s="80">
        <v>48526</v>
      </c>
      <c r="D46" s="79">
        <v>22199</v>
      </c>
      <c r="E46" s="79">
        <v>2213</v>
      </c>
      <c r="F46" s="79">
        <v>815</v>
      </c>
      <c r="G46" s="79">
        <v>47624</v>
      </c>
      <c r="H46" s="79">
        <v>21570</v>
      </c>
      <c r="I46" s="79">
        <v>1311</v>
      </c>
      <c r="J46" s="79">
        <v>186</v>
      </c>
      <c r="T46" s="61"/>
      <c r="U46" s="61"/>
    </row>
    <row r="47" spans="1:21" ht="6" customHeight="1">
      <c r="C47" s="67"/>
      <c r="D47" s="66"/>
      <c r="E47" s="66"/>
      <c r="F47" s="66"/>
      <c r="G47" s="66"/>
      <c r="H47" s="66"/>
      <c r="I47" s="66"/>
      <c r="J47" s="66"/>
    </row>
    <row r="48" spans="1:21" ht="10.5" customHeight="1">
      <c r="A48" s="61" t="s">
        <v>50</v>
      </c>
      <c r="B48" s="68" t="s">
        <v>217</v>
      </c>
      <c r="C48" s="67">
        <f t="shared" ref="C48:C71" si="0">E48+G48-I48</f>
        <v>4207</v>
      </c>
      <c r="D48" s="66">
        <f t="shared" ref="D48:D71" si="1">F48+H48-J48</f>
        <v>4459</v>
      </c>
      <c r="E48" s="66">
        <v>115</v>
      </c>
      <c r="F48" s="66">
        <v>52</v>
      </c>
      <c r="G48" s="66">
        <v>4102</v>
      </c>
      <c r="H48" s="66">
        <v>4424</v>
      </c>
      <c r="I48" s="66">
        <v>10</v>
      </c>
      <c r="J48" s="66">
        <v>17</v>
      </c>
      <c r="L48" s="61" t="s">
        <v>216</v>
      </c>
    </row>
    <row r="49" spans="1:18" ht="10.5" customHeight="1">
      <c r="A49" s="61" t="s">
        <v>51</v>
      </c>
      <c r="B49" s="68" t="s">
        <v>215</v>
      </c>
      <c r="C49" s="67">
        <f t="shared" si="0"/>
        <v>1303</v>
      </c>
      <c r="D49" s="66">
        <f t="shared" si="1"/>
        <v>393</v>
      </c>
      <c r="E49" s="66">
        <v>3</v>
      </c>
      <c r="F49" s="66">
        <v>1</v>
      </c>
      <c r="G49" s="66">
        <v>1329</v>
      </c>
      <c r="H49" s="66">
        <v>392</v>
      </c>
      <c r="I49" s="66">
        <v>29</v>
      </c>
      <c r="J49" s="66">
        <v>0</v>
      </c>
      <c r="M49" s="77" t="s">
        <v>214</v>
      </c>
      <c r="N49" s="77" t="s">
        <v>213</v>
      </c>
      <c r="O49" s="137" t="s">
        <v>214</v>
      </c>
      <c r="P49" s="138"/>
      <c r="Q49" s="139"/>
      <c r="R49" s="77" t="s">
        <v>213</v>
      </c>
    </row>
    <row r="50" spans="1:18" ht="10.5" customHeight="1">
      <c r="A50" s="61" t="s">
        <v>52</v>
      </c>
      <c r="B50" s="76" t="s">
        <v>212</v>
      </c>
      <c r="C50" s="67">
        <f t="shared" si="0"/>
        <v>5897</v>
      </c>
      <c r="D50" s="66">
        <f t="shared" si="1"/>
        <v>4177</v>
      </c>
      <c r="E50" s="66">
        <v>996</v>
      </c>
      <c r="F50" s="66">
        <v>413</v>
      </c>
      <c r="G50" s="66">
        <v>4941</v>
      </c>
      <c r="H50" s="66">
        <v>3790</v>
      </c>
      <c r="I50" s="66">
        <v>40</v>
      </c>
      <c r="J50" s="66">
        <v>26</v>
      </c>
      <c r="M50" s="71" t="s">
        <v>211</v>
      </c>
      <c r="N50" s="70">
        <v>13</v>
      </c>
      <c r="O50" s="134" t="s">
        <v>210</v>
      </c>
      <c r="P50" s="135"/>
      <c r="Q50" s="136"/>
      <c r="R50" s="70" t="s">
        <v>209</v>
      </c>
    </row>
    <row r="51" spans="1:18" ht="10.5" customHeight="1">
      <c r="A51" s="61" t="s">
        <v>53</v>
      </c>
      <c r="B51" s="68" t="s">
        <v>208</v>
      </c>
      <c r="C51" s="67">
        <f t="shared" si="0"/>
        <v>470</v>
      </c>
      <c r="D51" s="66">
        <f t="shared" si="1"/>
        <v>172</v>
      </c>
      <c r="E51" s="66">
        <v>111</v>
      </c>
      <c r="F51" s="66">
        <v>28</v>
      </c>
      <c r="G51" s="66">
        <v>359</v>
      </c>
      <c r="H51" s="66">
        <v>145</v>
      </c>
      <c r="I51" s="66">
        <v>0</v>
      </c>
      <c r="J51" s="66">
        <v>1</v>
      </c>
      <c r="M51" s="71" t="s">
        <v>207</v>
      </c>
      <c r="N51" s="70" t="s">
        <v>206</v>
      </c>
      <c r="O51" s="131" t="s">
        <v>243</v>
      </c>
      <c r="P51" s="132"/>
      <c r="Q51" s="133"/>
      <c r="R51" s="70">
        <v>326</v>
      </c>
    </row>
    <row r="52" spans="1:18" ht="10.5" customHeight="1">
      <c r="A52" s="61" t="s">
        <v>54</v>
      </c>
      <c r="B52" s="68" t="s">
        <v>205</v>
      </c>
      <c r="C52" s="67">
        <f t="shared" si="0"/>
        <v>850</v>
      </c>
      <c r="D52" s="66">
        <f t="shared" si="1"/>
        <v>443</v>
      </c>
      <c r="E52" s="66">
        <v>156</v>
      </c>
      <c r="F52" s="66">
        <v>30</v>
      </c>
      <c r="G52" s="66">
        <v>694</v>
      </c>
      <c r="H52" s="66">
        <v>413</v>
      </c>
      <c r="I52" s="66">
        <v>0</v>
      </c>
      <c r="J52" s="66">
        <v>0</v>
      </c>
      <c r="M52" s="71" t="s">
        <v>204</v>
      </c>
      <c r="N52" s="70" t="s">
        <v>203</v>
      </c>
      <c r="O52" s="134" t="s">
        <v>202</v>
      </c>
      <c r="P52" s="135"/>
      <c r="Q52" s="136"/>
      <c r="R52" s="70" t="s">
        <v>201</v>
      </c>
    </row>
    <row r="53" spans="1:18" ht="10.5" customHeight="1">
      <c r="A53" s="61" t="s">
        <v>55</v>
      </c>
      <c r="B53" s="68" t="s">
        <v>200</v>
      </c>
      <c r="C53" s="67">
        <f t="shared" si="0"/>
        <v>1223</v>
      </c>
      <c r="D53" s="66">
        <f t="shared" si="1"/>
        <v>779</v>
      </c>
      <c r="E53" s="66">
        <v>69</v>
      </c>
      <c r="F53" s="66">
        <v>34</v>
      </c>
      <c r="G53" s="66">
        <v>1157</v>
      </c>
      <c r="H53" s="66">
        <v>745</v>
      </c>
      <c r="I53" s="66">
        <v>3</v>
      </c>
      <c r="J53" s="66">
        <v>0</v>
      </c>
      <c r="M53" s="71" t="s">
        <v>199</v>
      </c>
      <c r="N53" s="70" t="s">
        <v>198</v>
      </c>
      <c r="O53" s="117" t="s">
        <v>197</v>
      </c>
      <c r="P53" s="118"/>
      <c r="Q53" s="119"/>
      <c r="R53" s="70" t="s">
        <v>196</v>
      </c>
    </row>
    <row r="54" spans="1:18" ht="10.5" customHeight="1">
      <c r="A54" s="61" t="s">
        <v>56</v>
      </c>
      <c r="B54" s="68" t="s">
        <v>195</v>
      </c>
      <c r="C54" s="67">
        <f t="shared" si="0"/>
        <v>5126</v>
      </c>
      <c r="D54" s="66">
        <f t="shared" si="1"/>
        <v>2039</v>
      </c>
      <c r="E54" s="66">
        <v>163</v>
      </c>
      <c r="F54" s="66">
        <v>44</v>
      </c>
      <c r="G54" s="66">
        <v>5055</v>
      </c>
      <c r="H54" s="66">
        <v>2012</v>
      </c>
      <c r="I54" s="66">
        <v>92</v>
      </c>
      <c r="J54" s="66">
        <v>17</v>
      </c>
      <c r="M54" s="71" t="s">
        <v>194</v>
      </c>
      <c r="N54" s="70" t="s">
        <v>193</v>
      </c>
      <c r="O54" s="117" t="s">
        <v>192</v>
      </c>
      <c r="P54" s="118"/>
      <c r="Q54" s="119"/>
      <c r="R54" s="70" t="s">
        <v>191</v>
      </c>
    </row>
    <row r="55" spans="1:18" ht="10.5" customHeight="1">
      <c r="A55" s="61" t="s">
        <v>57</v>
      </c>
      <c r="B55" s="68" t="s">
        <v>190</v>
      </c>
      <c r="C55" s="67">
        <f t="shared" si="0"/>
        <v>1442</v>
      </c>
      <c r="D55" s="66">
        <f t="shared" si="1"/>
        <v>667</v>
      </c>
      <c r="E55" s="66">
        <v>5</v>
      </c>
      <c r="F55" s="66">
        <v>3</v>
      </c>
      <c r="G55" s="66">
        <v>1445</v>
      </c>
      <c r="H55" s="66">
        <v>668</v>
      </c>
      <c r="I55" s="66">
        <v>8</v>
      </c>
      <c r="J55" s="66">
        <v>4</v>
      </c>
      <c r="M55" s="71" t="s">
        <v>189</v>
      </c>
      <c r="N55" s="70" t="s">
        <v>188</v>
      </c>
      <c r="O55" s="117" t="s">
        <v>187</v>
      </c>
      <c r="P55" s="118"/>
      <c r="Q55" s="119"/>
      <c r="R55" s="70" t="s">
        <v>186</v>
      </c>
    </row>
    <row r="56" spans="1:18" ht="10.5" customHeight="1">
      <c r="A56" s="61" t="s">
        <v>58</v>
      </c>
      <c r="B56" s="68" t="s">
        <v>185</v>
      </c>
      <c r="C56" s="67">
        <f t="shared" si="0"/>
        <v>51</v>
      </c>
      <c r="D56" s="66">
        <f t="shared" si="1"/>
        <v>8</v>
      </c>
      <c r="E56" s="66">
        <v>1</v>
      </c>
      <c r="F56" s="66">
        <v>0</v>
      </c>
      <c r="G56" s="66">
        <v>50</v>
      </c>
      <c r="H56" s="66">
        <v>8</v>
      </c>
      <c r="I56" s="66">
        <v>0</v>
      </c>
      <c r="J56" s="66">
        <v>0</v>
      </c>
      <c r="M56" s="71" t="s">
        <v>184</v>
      </c>
      <c r="N56" s="70" t="s">
        <v>183</v>
      </c>
      <c r="O56" s="71" t="s">
        <v>182</v>
      </c>
      <c r="P56" s="71"/>
      <c r="Q56" s="71"/>
      <c r="R56" s="70" t="s">
        <v>181</v>
      </c>
    </row>
    <row r="57" spans="1:18" ht="10.5" customHeight="1">
      <c r="A57" s="61" t="s">
        <v>59</v>
      </c>
      <c r="B57" s="69" t="s">
        <v>180</v>
      </c>
      <c r="C57" s="67">
        <f t="shared" si="0"/>
        <v>1238</v>
      </c>
      <c r="D57" s="66">
        <f t="shared" si="1"/>
        <v>525</v>
      </c>
      <c r="E57" s="66">
        <v>33</v>
      </c>
      <c r="F57" s="66">
        <v>16</v>
      </c>
      <c r="G57" s="66">
        <v>1205</v>
      </c>
      <c r="H57" s="66">
        <v>510</v>
      </c>
      <c r="I57" s="66">
        <v>0</v>
      </c>
      <c r="J57" s="66">
        <v>1</v>
      </c>
      <c r="M57" s="71" t="s">
        <v>244</v>
      </c>
      <c r="N57" s="71">
        <v>2531</v>
      </c>
      <c r="O57" s="117" t="s">
        <v>177</v>
      </c>
      <c r="P57" s="118"/>
      <c r="Q57" s="119"/>
      <c r="R57" s="70" t="s">
        <v>172</v>
      </c>
    </row>
    <row r="58" spans="1:18" ht="10.5" customHeight="1">
      <c r="A58" s="61" t="s">
        <v>60</v>
      </c>
      <c r="B58" s="68" t="s">
        <v>176</v>
      </c>
      <c r="C58" s="67">
        <f t="shared" si="0"/>
        <v>18</v>
      </c>
      <c r="D58" s="66">
        <f t="shared" si="1"/>
        <v>16</v>
      </c>
      <c r="E58" s="66">
        <v>1</v>
      </c>
      <c r="F58" s="66">
        <v>0</v>
      </c>
      <c r="G58" s="66">
        <v>17</v>
      </c>
      <c r="H58" s="66">
        <v>16</v>
      </c>
      <c r="I58" s="66">
        <v>0</v>
      </c>
      <c r="J58" s="66">
        <v>0</v>
      </c>
      <c r="M58" s="71" t="s">
        <v>179</v>
      </c>
      <c r="N58" s="70" t="s">
        <v>178</v>
      </c>
      <c r="O58" s="117" t="s">
        <v>173</v>
      </c>
      <c r="P58" s="118"/>
      <c r="Q58" s="119"/>
      <c r="R58" s="70" t="s">
        <v>172</v>
      </c>
    </row>
    <row r="59" spans="1:18" ht="10.5" customHeight="1">
      <c r="A59" s="61" t="s">
        <v>61</v>
      </c>
      <c r="B59" s="68" t="s">
        <v>171</v>
      </c>
      <c r="C59" s="67">
        <f t="shared" si="0"/>
        <v>172</v>
      </c>
      <c r="D59" s="66">
        <f t="shared" si="1"/>
        <v>260</v>
      </c>
      <c r="E59" s="66">
        <v>23</v>
      </c>
      <c r="F59" s="66">
        <v>10</v>
      </c>
      <c r="G59" s="66">
        <v>149</v>
      </c>
      <c r="H59" s="66">
        <v>250</v>
      </c>
      <c r="I59" s="66">
        <v>0</v>
      </c>
      <c r="J59" s="66">
        <v>0</v>
      </c>
      <c r="M59" s="71" t="s">
        <v>175</v>
      </c>
      <c r="N59" s="70" t="s">
        <v>174</v>
      </c>
      <c r="O59" s="117" t="s">
        <v>168</v>
      </c>
      <c r="P59" s="118"/>
      <c r="Q59" s="119"/>
      <c r="R59" s="70" t="s">
        <v>167</v>
      </c>
    </row>
    <row r="60" spans="1:18" ht="10.5" customHeight="1">
      <c r="A60" s="61" t="s">
        <v>62</v>
      </c>
      <c r="B60" s="68" t="s">
        <v>166</v>
      </c>
      <c r="C60" s="67">
        <f t="shared" si="0"/>
        <v>1032</v>
      </c>
      <c r="D60" s="66">
        <f t="shared" si="1"/>
        <v>394</v>
      </c>
      <c r="E60" s="66">
        <v>101</v>
      </c>
      <c r="F60" s="66">
        <v>40</v>
      </c>
      <c r="G60" s="66">
        <v>945</v>
      </c>
      <c r="H60" s="66">
        <v>360</v>
      </c>
      <c r="I60" s="66">
        <v>14</v>
      </c>
      <c r="J60" s="66">
        <v>6</v>
      </c>
      <c r="M60" s="71" t="s">
        <v>170</v>
      </c>
      <c r="N60" s="70" t="s">
        <v>169</v>
      </c>
      <c r="O60" s="117" t="s">
        <v>163</v>
      </c>
      <c r="P60" s="118"/>
      <c r="Q60" s="119"/>
      <c r="R60" s="70" t="s">
        <v>162</v>
      </c>
    </row>
    <row r="61" spans="1:18" ht="10.5" customHeight="1">
      <c r="A61" s="61" t="s">
        <v>63</v>
      </c>
      <c r="B61" s="68" t="s">
        <v>161</v>
      </c>
      <c r="C61" s="67">
        <f t="shared" si="0"/>
        <v>182</v>
      </c>
      <c r="D61" s="66">
        <f t="shared" si="1"/>
        <v>42</v>
      </c>
      <c r="E61" s="66">
        <v>7</v>
      </c>
      <c r="F61" s="66">
        <v>2</v>
      </c>
      <c r="G61" s="66">
        <v>175</v>
      </c>
      <c r="H61" s="66">
        <v>40</v>
      </c>
      <c r="I61" s="66">
        <v>0</v>
      </c>
      <c r="J61" s="66">
        <v>0</v>
      </c>
      <c r="M61" s="75" t="s">
        <v>165</v>
      </c>
      <c r="N61" s="74" t="s">
        <v>164</v>
      </c>
      <c r="O61" s="117" t="s">
        <v>159</v>
      </c>
      <c r="P61" s="118"/>
      <c r="Q61" s="119"/>
      <c r="R61" s="70" t="s">
        <v>158</v>
      </c>
    </row>
    <row r="62" spans="1:18" ht="10.5" customHeight="1">
      <c r="A62" s="61" t="s">
        <v>64</v>
      </c>
      <c r="B62" s="68" t="s">
        <v>157</v>
      </c>
      <c r="C62" s="67">
        <f t="shared" si="0"/>
        <v>781</v>
      </c>
      <c r="D62" s="66">
        <f t="shared" si="1"/>
        <v>216</v>
      </c>
      <c r="E62" s="66">
        <v>19</v>
      </c>
      <c r="F62" s="66">
        <v>9</v>
      </c>
      <c r="G62" s="66">
        <v>792</v>
      </c>
      <c r="H62" s="66">
        <v>208</v>
      </c>
      <c r="I62" s="66">
        <v>30</v>
      </c>
      <c r="J62" s="66">
        <v>1</v>
      </c>
      <c r="M62" s="73" t="s">
        <v>160</v>
      </c>
      <c r="N62" s="72"/>
      <c r="O62" s="117" t="s">
        <v>154</v>
      </c>
      <c r="P62" s="118"/>
      <c r="Q62" s="119"/>
      <c r="R62" s="70" t="s">
        <v>153</v>
      </c>
    </row>
    <row r="63" spans="1:18" ht="10.5" customHeight="1">
      <c r="A63" s="61" t="s">
        <v>65</v>
      </c>
      <c r="B63" s="68" t="s">
        <v>152</v>
      </c>
      <c r="C63" s="67">
        <f t="shared" si="0"/>
        <v>2992</v>
      </c>
      <c r="D63" s="66">
        <f t="shared" si="1"/>
        <v>916</v>
      </c>
      <c r="E63" s="66">
        <v>108</v>
      </c>
      <c r="F63" s="66">
        <v>34</v>
      </c>
      <c r="G63" s="66">
        <v>2897</v>
      </c>
      <c r="H63" s="66">
        <v>883</v>
      </c>
      <c r="I63" s="66">
        <v>13</v>
      </c>
      <c r="J63" s="66">
        <v>1</v>
      </c>
      <c r="M63" s="71" t="s">
        <v>156</v>
      </c>
      <c r="N63" s="70" t="s">
        <v>155</v>
      </c>
      <c r="O63" s="117" t="s">
        <v>149</v>
      </c>
      <c r="P63" s="118"/>
      <c r="Q63" s="119"/>
      <c r="R63" s="70" t="s">
        <v>148</v>
      </c>
    </row>
    <row r="64" spans="1:18" ht="10.5" customHeight="1">
      <c r="A64" s="61" t="s">
        <v>66</v>
      </c>
      <c r="B64" s="68" t="s">
        <v>147</v>
      </c>
      <c r="C64" s="67">
        <f t="shared" si="0"/>
        <v>716</v>
      </c>
      <c r="D64" s="66">
        <f t="shared" si="1"/>
        <v>199</v>
      </c>
      <c r="E64" s="66">
        <v>19</v>
      </c>
      <c r="F64" s="66">
        <v>7</v>
      </c>
      <c r="G64" s="66">
        <v>708</v>
      </c>
      <c r="H64" s="66">
        <v>193</v>
      </c>
      <c r="I64" s="66">
        <v>11</v>
      </c>
      <c r="J64" s="66">
        <v>1</v>
      </c>
      <c r="M64" s="71" t="s">
        <v>151</v>
      </c>
      <c r="N64" s="70" t="s">
        <v>150</v>
      </c>
      <c r="O64" s="117" t="s">
        <v>144</v>
      </c>
      <c r="P64" s="118"/>
      <c r="Q64" s="119"/>
      <c r="R64" s="70" t="s">
        <v>143</v>
      </c>
    </row>
    <row r="65" spans="1:21" ht="10.5" customHeight="1">
      <c r="A65" s="61" t="s">
        <v>67</v>
      </c>
      <c r="B65" s="68" t="s">
        <v>142</v>
      </c>
      <c r="C65" s="67">
        <f t="shared" si="0"/>
        <v>4319</v>
      </c>
      <c r="D65" s="66">
        <f t="shared" si="1"/>
        <v>916</v>
      </c>
      <c r="E65" s="66">
        <v>80</v>
      </c>
      <c r="F65" s="66">
        <v>21</v>
      </c>
      <c r="G65" s="66">
        <v>4299</v>
      </c>
      <c r="H65" s="66">
        <v>895</v>
      </c>
      <c r="I65" s="66">
        <v>60</v>
      </c>
      <c r="J65" s="66">
        <v>0</v>
      </c>
      <c r="M65" s="71" t="s">
        <v>146</v>
      </c>
      <c r="N65" s="70" t="s">
        <v>145</v>
      </c>
    </row>
    <row r="66" spans="1:21" ht="10.5" customHeight="1">
      <c r="A66" s="61" t="s">
        <v>68</v>
      </c>
      <c r="B66" s="68" t="s">
        <v>141</v>
      </c>
      <c r="C66" s="67">
        <f t="shared" si="0"/>
        <v>5650</v>
      </c>
      <c r="D66" s="66">
        <f t="shared" si="1"/>
        <v>1904</v>
      </c>
      <c r="E66" s="66">
        <v>15</v>
      </c>
      <c r="F66" s="66">
        <v>6</v>
      </c>
      <c r="G66" s="66">
        <v>5896</v>
      </c>
      <c r="H66" s="66">
        <v>1925</v>
      </c>
      <c r="I66" s="66">
        <v>261</v>
      </c>
      <c r="J66" s="66">
        <v>27</v>
      </c>
    </row>
    <row r="67" spans="1:21" ht="10.5" customHeight="1">
      <c r="A67" s="61" t="s">
        <v>69</v>
      </c>
      <c r="B67" s="69" t="s">
        <v>140</v>
      </c>
      <c r="C67" s="67">
        <f t="shared" si="0"/>
        <v>2173</v>
      </c>
      <c r="D67" s="66">
        <f t="shared" si="1"/>
        <v>935</v>
      </c>
      <c r="E67" s="66">
        <v>12</v>
      </c>
      <c r="F67" s="66">
        <v>4</v>
      </c>
      <c r="G67" s="66">
        <v>2415</v>
      </c>
      <c r="H67" s="66">
        <v>931</v>
      </c>
      <c r="I67" s="66">
        <v>254</v>
      </c>
      <c r="J67" s="66">
        <v>0</v>
      </c>
    </row>
    <row r="68" spans="1:21" ht="10.5" customHeight="1">
      <c r="A68" s="61" t="s">
        <v>70</v>
      </c>
      <c r="B68" s="68" t="s">
        <v>139</v>
      </c>
      <c r="C68" s="67">
        <f t="shared" si="0"/>
        <v>4986</v>
      </c>
      <c r="D68" s="66">
        <f t="shared" si="1"/>
        <v>1239</v>
      </c>
      <c r="E68" s="66">
        <v>25</v>
      </c>
      <c r="F68" s="66">
        <v>6</v>
      </c>
      <c r="G68" s="66">
        <v>5357</v>
      </c>
      <c r="H68" s="66">
        <v>1311</v>
      </c>
      <c r="I68" s="66">
        <v>396</v>
      </c>
      <c r="J68" s="66">
        <v>78</v>
      </c>
    </row>
    <row r="69" spans="1:21" ht="10.5" customHeight="1">
      <c r="A69" s="61" t="s">
        <v>71</v>
      </c>
      <c r="B69" s="68" t="s">
        <v>138</v>
      </c>
      <c r="C69" s="67">
        <f t="shared" si="0"/>
        <v>91</v>
      </c>
      <c r="D69" s="66">
        <f t="shared" si="1"/>
        <v>39</v>
      </c>
      <c r="E69" s="66">
        <v>0</v>
      </c>
      <c r="F69" s="66">
        <v>0</v>
      </c>
      <c r="G69" s="66">
        <v>91</v>
      </c>
      <c r="H69" s="66">
        <v>39</v>
      </c>
      <c r="I69" s="66">
        <v>0</v>
      </c>
      <c r="J69" s="66">
        <v>0</v>
      </c>
      <c r="P69" s="62"/>
      <c r="Q69" s="62"/>
      <c r="R69" s="62"/>
      <c r="S69" s="62"/>
      <c r="T69" s="62"/>
      <c r="U69" s="62"/>
    </row>
    <row r="70" spans="1:21" ht="10.5" customHeight="1">
      <c r="A70" s="61" t="s">
        <v>72</v>
      </c>
      <c r="B70" s="68" t="s">
        <v>137</v>
      </c>
      <c r="C70" s="67">
        <f t="shared" si="0"/>
        <v>2465</v>
      </c>
      <c r="D70" s="66">
        <f t="shared" si="1"/>
        <v>551</v>
      </c>
      <c r="E70" s="66">
        <v>8</v>
      </c>
      <c r="F70" s="66">
        <v>4</v>
      </c>
      <c r="G70" s="66">
        <v>2547</v>
      </c>
      <c r="H70" s="66">
        <v>553</v>
      </c>
      <c r="I70" s="66">
        <v>90</v>
      </c>
      <c r="J70" s="66">
        <v>6</v>
      </c>
      <c r="R70" s="62"/>
      <c r="U70" s="62"/>
    </row>
    <row r="71" spans="1:21" ht="10.5" customHeight="1">
      <c r="A71" s="61" t="s">
        <v>73</v>
      </c>
      <c r="B71" s="68" t="s">
        <v>136</v>
      </c>
      <c r="C71" s="67">
        <f t="shared" si="0"/>
        <v>1142</v>
      </c>
      <c r="D71" s="66">
        <f t="shared" si="1"/>
        <v>910</v>
      </c>
      <c r="E71" s="66">
        <v>143</v>
      </c>
      <c r="F71" s="66">
        <v>51</v>
      </c>
      <c r="G71" s="66">
        <v>999</v>
      </c>
      <c r="H71" s="66">
        <v>859</v>
      </c>
      <c r="I71" s="66">
        <v>0</v>
      </c>
      <c r="J71" s="66">
        <v>0</v>
      </c>
    </row>
    <row r="72" spans="1:21" ht="6" customHeight="1">
      <c r="A72" s="65"/>
      <c r="B72" s="63"/>
      <c r="C72" s="64"/>
      <c r="D72" s="63"/>
      <c r="E72" s="24"/>
      <c r="F72" s="24"/>
      <c r="G72" s="24"/>
      <c r="H72" s="24"/>
      <c r="I72" s="24"/>
      <c r="J72" s="24"/>
    </row>
    <row r="73" spans="1:21" ht="10.5" customHeight="1">
      <c r="A73" s="61" t="s">
        <v>109</v>
      </c>
    </row>
    <row r="74" spans="1:21" ht="10.5" customHeight="1">
      <c r="A74" s="61" t="s">
        <v>135</v>
      </c>
    </row>
    <row r="75" spans="1:21" ht="10.5" customHeight="1"/>
    <row r="76" spans="1:21" ht="10.5" customHeight="1"/>
    <row r="77" spans="1:21" ht="10.5" customHeight="1"/>
    <row r="78" spans="1:21" ht="10.5" customHeight="1"/>
    <row r="79" spans="1:21" ht="10.5" customHeight="1"/>
    <row r="80" spans="1:21"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spans="5:10" ht="10.5" customHeight="1"/>
    <row r="194" spans="5:10" ht="10.5" customHeight="1"/>
    <row r="195" spans="5:10" ht="10.5" customHeight="1"/>
    <row r="196" spans="5:10" ht="10.5" customHeight="1"/>
    <row r="197" spans="5:10" ht="10.5" customHeight="1"/>
    <row r="198" spans="5:10" ht="10.5" customHeight="1"/>
    <row r="199" spans="5:10" ht="10.5" customHeight="1"/>
    <row r="200" spans="5:10" ht="10.5" customHeight="1"/>
    <row r="201" spans="5:10" ht="10.5" customHeight="1"/>
    <row r="202" spans="5:10" ht="10.5" customHeight="1"/>
    <row r="203" spans="5:10" ht="10.5" customHeight="1"/>
    <row r="204" spans="5:10" ht="10.5" customHeight="1"/>
    <row r="206" spans="5:10">
      <c r="G206" s="62"/>
    </row>
    <row r="207" spans="5:10">
      <c r="E207" s="62"/>
      <c r="F207" s="62"/>
      <c r="G207" s="62"/>
      <c r="H207" s="62"/>
      <c r="I207" s="62"/>
      <c r="J207" s="62"/>
    </row>
    <row r="208" spans="5:10">
      <c r="G208" s="62"/>
      <c r="J208" s="62"/>
    </row>
  </sheetData>
  <mergeCells count="41">
    <mergeCell ref="C9:J9"/>
    <mergeCell ref="I10:J11"/>
    <mergeCell ref="L6:T6"/>
    <mergeCell ref="A46:B46"/>
    <mergeCell ref="A13:B13"/>
    <mergeCell ref="A10:B10"/>
    <mergeCell ref="C41:D43"/>
    <mergeCell ref="E10:F11"/>
    <mergeCell ref="G10:H11"/>
    <mergeCell ref="A41:B43"/>
    <mergeCell ref="T9:T11"/>
    <mergeCell ref="Q10:Q11"/>
    <mergeCell ref="I41:J43"/>
    <mergeCell ref="G41:H43"/>
    <mergeCell ref="E41:F43"/>
    <mergeCell ref="C40:J40"/>
    <mergeCell ref="C10:D11"/>
    <mergeCell ref="O9:O11"/>
    <mergeCell ref="P9:S9"/>
    <mergeCell ref="O55:Q55"/>
    <mergeCell ref="O57:Q57"/>
    <mergeCell ref="O51:Q51"/>
    <mergeCell ref="O52:Q52"/>
    <mergeCell ref="O49:Q49"/>
    <mergeCell ref="O50:Q50"/>
    <mergeCell ref="O64:Q64"/>
    <mergeCell ref="L2:T2"/>
    <mergeCell ref="O58:Q58"/>
    <mergeCell ref="O59:Q59"/>
    <mergeCell ref="O60:Q60"/>
    <mergeCell ref="O61:Q61"/>
    <mergeCell ref="O62:Q62"/>
    <mergeCell ref="O63:Q63"/>
    <mergeCell ref="L10:M10"/>
    <mergeCell ref="P10:P11"/>
    <mergeCell ref="R10:R11"/>
    <mergeCell ref="S10:S11"/>
    <mergeCell ref="L13:M13"/>
    <mergeCell ref="O53:Q53"/>
    <mergeCell ref="O54:Q54"/>
    <mergeCell ref="N9:N11"/>
  </mergeCells>
  <phoneticPr fontId="1"/>
  <pageMargins left="0.6692913385826772" right="0.6692913385826772" top="0.78740157480314965" bottom="0.78740157480314965"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7"/>
  <sheetViews>
    <sheetView zoomScaleNormal="100" workbookViewId="0"/>
  </sheetViews>
  <sheetFormatPr defaultRowHeight="10.5"/>
  <cols>
    <col min="1" max="1" width="2.125" style="2" customWidth="1"/>
    <col min="2" max="2" width="25.625" style="2" customWidth="1"/>
    <col min="3" max="3" width="7.375" style="2" customWidth="1"/>
    <col min="4" max="4" width="7" style="2" customWidth="1"/>
    <col min="5" max="5" width="7.375" style="2" customWidth="1"/>
    <col min="6" max="6" width="7" style="2" customWidth="1"/>
    <col min="7" max="8" width="7.375" style="2" customWidth="1"/>
    <col min="9" max="9" width="8" style="2" customWidth="1"/>
    <col min="10" max="10" width="10.875" style="2" customWidth="1"/>
    <col min="11" max="17" width="12.125" style="2" customWidth="1"/>
    <col min="18" max="18" width="5.125" style="2" customWidth="1"/>
    <col min="19" max="16384" width="9" style="2"/>
  </cols>
  <sheetData>
    <row r="1" spans="1:18" ht="13.5" customHeight="1">
      <c r="A1" s="19" t="s">
        <v>134</v>
      </c>
      <c r="B1" s="1"/>
      <c r="H1" s="43"/>
      <c r="J1" s="60"/>
      <c r="K1" s="1"/>
      <c r="L1" s="1"/>
    </row>
    <row r="2" spans="1:18" ht="10.5" customHeight="1"/>
    <row r="3" spans="1:18" ht="10.5" customHeight="1"/>
    <row r="4" spans="1:18" ht="10.5" customHeight="1">
      <c r="A4" s="9" t="s">
        <v>133</v>
      </c>
      <c r="B4" s="9"/>
      <c r="C4" s="9"/>
      <c r="D4" s="9"/>
      <c r="E4" s="9"/>
      <c r="G4" s="9"/>
      <c r="H4" s="9"/>
      <c r="I4" s="9"/>
      <c r="J4" s="9"/>
      <c r="K4" s="9"/>
      <c r="L4" s="9"/>
      <c r="M4" s="9"/>
      <c r="N4" s="9"/>
      <c r="O4" s="9"/>
      <c r="P4" s="9"/>
      <c r="Q4" s="183" t="s">
        <v>132</v>
      </c>
      <c r="R4" s="184"/>
    </row>
    <row r="5" spans="1:18" ht="12" customHeight="1">
      <c r="B5" s="42"/>
      <c r="C5" s="158" t="s">
        <v>131</v>
      </c>
      <c r="D5" s="157"/>
      <c r="E5" s="157"/>
      <c r="F5" s="157"/>
      <c r="G5" s="187"/>
      <c r="H5" s="28"/>
      <c r="I5" s="28"/>
      <c r="J5" s="156" t="s">
        <v>130</v>
      </c>
      <c r="K5" s="157"/>
      <c r="L5" s="157"/>
      <c r="M5" s="29"/>
      <c r="N5" s="158" t="s">
        <v>129</v>
      </c>
      <c r="O5" s="157"/>
      <c r="P5" s="157"/>
      <c r="Q5" s="187"/>
      <c r="R5" s="169" t="s">
        <v>119</v>
      </c>
    </row>
    <row r="6" spans="1:18" ht="12" customHeight="1">
      <c r="A6" s="175" t="s">
        <v>2</v>
      </c>
      <c r="B6" s="176"/>
      <c r="C6" s="166" t="s">
        <v>120</v>
      </c>
      <c r="D6" s="186" t="s">
        <v>125</v>
      </c>
      <c r="E6" s="166" t="s">
        <v>128</v>
      </c>
      <c r="F6" s="191" t="s">
        <v>127</v>
      </c>
      <c r="G6" s="166" t="s">
        <v>126</v>
      </c>
      <c r="H6" s="166" t="s">
        <v>120</v>
      </c>
      <c r="I6" s="186" t="s">
        <v>125</v>
      </c>
      <c r="J6" s="158" t="s">
        <v>124</v>
      </c>
      <c r="K6" s="159"/>
      <c r="L6" s="160"/>
      <c r="M6" s="186" t="s">
        <v>123</v>
      </c>
      <c r="N6" s="166" t="s">
        <v>122</v>
      </c>
      <c r="O6" s="166" t="s">
        <v>7</v>
      </c>
      <c r="P6" s="166" t="s">
        <v>8</v>
      </c>
      <c r="Q6" s="166" t="s">
        <v>121</v>
      </c>
      <c r="R6" s="188"/>
    </row>
    <row r="7" spans="1:18" ht="12" customHeight="1">
      <c r="A7" s="9"/>
      <c r="B7" s="13"/>
      <c r="C7" s="185"/>
      <c r="D7" s="185"/>
      <c r="E7" s="185"/>
      <c r="F7" s="192"/>
      <c r="G7" s="185"/>
      <c r="H7" s="185"/>
      <c r="I7" s="185"/>
      <c r="J7" s="17" t="s">
        <v>120</v>
      </c>
      <c r="K7" s="29" t="s">
        <v>10</v>
      </c>
      <c r="L7" s="17" t="s">
        <v>11</v>
      </c>
      <c r="M7" s="190"/>
      <c r="N7" s="185"/>
      <c r="O7" s="185"/>
      <c r="P7" s="185"/>
      <c r="Q7" s="185"/>
      <c r="R7" s="189"/>
    </row>
    <row r="8" spans="1:18" ht="6" customHeight="1">
      <c r="B8" s="33"/>
      <c r="C8" s="40"/>
      <c r="D8" s="36"/>
      <c r="E8" s="36"/>
      <c r="F8" s="39"/>
      <c r="G8" s="37"/>
      <c r="H8" s="37"/>
      <c r="I8" s="37"/>
      <c r="J8" s="4"/>
      <c r="K8" s="4"/>
      <c r="L8" s="4"/>
      <c r="M8" s="38"/>
      <c r="N8" s="37"/>
      <c r="O8" s="37"/>
      <c r="P8" s="37"/>
      <c r="Q8" s="37"/>
      <c r="R8" s="59"/>
    </row>
    <row r="9" spans="1:18" s="6" customFormat="1" ht="10.5" customHeight="1">
      <c r="A9" s="173" t="s">
        <v>3</v>
      </c>
      <c r="B9" s="174"/>
      <c r="C9" s="52">
        <v>6594</v>
      </c>
      <c r="D9" s="7">
        <v>100</v>
      </c>
      <c r="E9" s="51">
        <v>3265</v>
      </c>
      <c r="F9" s="51">
        <v>501</v>
      </c>
      <c r="G9" s="51">
        <v>2828</v>
      </c>
      <c r="H9" s="51">
        <v>78543</v>
      </c>
      <c r="I9" s="7">
        <v>100</v>
      </c>
      <c r="J9" s="51">
        <v>74509</v>
      </c>
      <c r="K9" s="51">
        <v>50089</v>
      </c>
      <c r="L9" s="51">
        <v>24420</v>
      </c>
      <c r="M9" s="51">
        <v>4034</v>
      </c>
      <c r="N9" s="51">
        <v>248360185</v>
      </c>
      <c r="O9" s="51">
        <v>227924670</v>
      </c>
      <c r="P9" s="51">
        <v>12874055</v>
      </c>
      <c r="Q9" s="51">
        <v>7561460</v>
      </c>
      <c r="R9" s="58" t="s">
        <v>3</v>
      </c>
    </row>
    <row r="10" spans="1:18" ht="6" customHeight="1">
      <c r="A10" s="33"/>
      <c r="B10" s="33"/>
      <c r="C10" s="52"/>
      <c r="D10" s="8"/>
      <c r="E10" s="48"/>
      <c r="F10" s="48"/>
      <c r="G10" s="48"/>
      <c r="H10" s="48"/>
      <c r="I10" s="8"/>
      <c r="J10" s="48"/>
      <c r="K10" s="48"/>
      <c r="L10" s="48"/>
      <c r="M10" s="48"/>
      <c r="N10" s="48"/>
      <c r="O10" s="48"/>
      <c r="P10" s="48"/>
      <c r="Q10" s="48"/>
      <c r="R10" s="54"/>
    </row>
    <row r="11" spans="1:18" ht="10.5" customHeight="1">
      <c r="A11" s="2" t="s">
        <v>50</v>
      </c>
      <c r="B11" s="33" t="s">
        <v>26</v>
      </c>
      <c r="C11" s="49">
        <v>485</v>
      </c>
      <c r="D11" s="8">
        <v>7.4</v>
      </c>
      <c r="E11" s="48">
        <v>316</v>
      </c>
      <c r="F11" s="48">
        <v>20</v>
      </c>
      <c r="G11" s="48">
        <v>149</v>
      </c>
      <c r="H11" s="48">
        <v>9459</v>
      </c>
      <c r="I11" s="8">
        <v>12</v>
      </c>
      <c r="J11" s="48">
        <v>9223</v>
      </c>
      <c r="K11" s="48">
        <v>3968</v>
      </c>
      <c r="L11" s="48">
        <v>5255</v>
      </c>
      <c r="M11" s="48">
        <v>236</v>
      </c>
      <c r="N11" s="48">
        <v>14201383</v>
      </c>
      <c r="O11" s="48">
        <v>13915413</v>
      </c>
      <c r="P11" s="48">
        <v>103798</v>
      </c>
      <c r="Q11" s="48">
        <v>182172</v>
      </c>
      <c r="R11" s="47" t="s">
        <v>50</v>
      </c>
    </row>
    <row r="12" spans="1:18" ht="10.5" customHeight="1">
      <c r="A12" s="2" t="s">
        <v>51</v>
      </c>
      <c r="B12" s="33" t="s">
        <v>27</v>
      </c>
      <c r="C12" s="49">
        <v>41</v>
      </c>
      <c r="D12" s="8">
        <v>0.6</v>
      </c>
      <c r="E12" s="48">
        <v>38</v>
      </c>
      <c r="F12" s="48">
        <v>1</v>
      </c>
      <c r="G12" s="48">
        <v>2</v>
      </c>
      <c r="H12" s="48">
        <v>1805</v>
      </c>
      <c r="I12" s="8">
        <v>2.2999999999999998</v>
      </c>
      <c r="J12" s="48">
        <v>1801</v>
      </c>
      <c r="K12" s="48">
        <v>1383</v>
      </c>
      <c r="L12" s="48">
        <v>418</v>
      </c>
      <c r="M12" s="48">
        <v>4</v>
      </c>
      <c r="N12" s="48">
        <v>61504112</v>
      </c>
      <c r="O12" s="48">
        <v>61329759</v>
      </c>
      <c r="P12" s="48">
        <v>38866</v>
      </c>
      <c r="Q12" s="48">
        <v>135487</v>
      </c>
      <c r="R12" s="47" t="s">
        <v>51</v>
      </c>
    </row>
    <row r="13" spans="1:18" ht="10.5" customHeight="1">
      <c r="A13" s="2" t="s">
        <v>52</v>
      </c>
      <c r="B13" s="34" t="s">
        <v>116</v>
      </c>
      <c r="C13" s="49">
        <v>2536</v>
      </c>
      <c r="D13" s="8">
        <v>38.5</v>
      </c>
      <c r="E13" s="48">
        <v>920</v>
      </c>
      <c r="F13" s="48">
        <v>284</v>
      </c>
      <c r="G13" s="48">
        <v>1332</v>
      </c>
      <c r="H13" s="48">
        <v>12067</v>
      </c>
      <c r="I13" s="8">
        <v>15.4</v>
      </c>
      <c r="J13" s="48">
        <v>10142</v>
      </c>
      <c r="K13" s="48">
        <v>5609</v>
      </c>
      <c r="L13" s="48">
        <v>4533</v>
      </c>
      <c r="M13" s="48">
        <v>1925</v>
      </c>
      <c r="N13" s="48">
        <v>11309338</v>
      </c>
      <c r="O13" s="48">
        <v>5796040</v>
      </c>
      <c r="P13" s="48">
        <v>5107570</v>
      </c>
      <c r="Q13" s="48">
        <v>405728</v>
      </c>
      <c r="R13" s="47" t="s">
        <v>52</v>
      </c>
    </row>
    <row r="14" spans="1:18" ht="10.5" customHeight="1">
      <c r="A14" s="2" t="s">
        <v>53</v>
      </c>
      <c r="B14" s="33" t="s">
        <v>30</v>
      </c>
      <c r="C14" s="49">
        <v>179</v>
      </c>
      <c r="D14" s="8">
        <v>2.7</v>
      </c>
      <c r="E14" s="48">
        <v>61</v>
      </c>
      <c r="F14" s="48">
        <v>10</v>
      </c>
      <c r="G14" s="48">
        <v>108</v>
      </c>
      <c r="H14" s="48">
        <v>743</v>
      </c>
      <c r="I14" s="8">
        <v>0.9</v>
      </c>
      <c r="J14" s="48">
        <v>592</v>
      </c>
      <c r="K14" s="48">
        <v>446</v>
      </c>
      <c r="L14" s="48">
        <v>146</v>
      </c>
      <c r="M14" s="48">
        <v>151</v>
      </c>
      <c r="N14" s="48">
        <v>794104</v>
      </c>
      <c r="O14" s="48">
        <v>687572</v>
      </c>
      <c r="P14" s="48">
        <v>35965</v>
      </c>
      <c r="Q14" s="48">
        <v>70567</v>
      </c>
      <c r="R14" s="47" t="s">
        <v>53</v>
      </c>
    </row>
    <row r="15" spans="1:18" ht="10.5" customHeight="1">
      <c r="A15" s="2" t="s">
        <v>54</v>
      </c>
      <c r="B15" s="33" t="s">
        <v>31</v>
      </c>
      <c r="C15" s="49">
        <v>338</v>
      </c>
      <c r="D15" s="8">
        <v>5.0999999999999996</v>
      </c>
      <c r="E15" s="48">
        <v>114</v>
      </c>
      <c r="F15" s="48">
        <v>31</v>
      </c>
      <c r="G15" s="48">
        <v>193</v>
      </c>
      <c r="H15" s="48">
        <v>1432</v>
      </c>
      <c r="I15" s="8">
        <v>1.8</v>
      </c>
      <c r="J15" s="48">
        <v>1178</v>
      </c>
      <c r="K15" s="48">
        <v>767</v>
      </c>
      <c r="L15" s="48">
        <v>411</v>
      </c>
      <c r="M15" s="48">
        <v>254</v>
      </c>
      <c r="N15" s="48">
        <v>1630688</v>
      </c>
      <c r="O15" s="48">
        <v>1448583</v>
      </c>
      <c r="P15" s="48">
        <v>122525</v>
      </c>
      <c r="Q15" s="48">
        <v>59580</v>
      </c>
      <c r="R15" s="47" t="s">
        <v>54</v>
      </c>
    </row>
    <row r="16" spans="1:18" ht="10.5" customHeight="1">
      <c r="A16" s="2" t="s">
        <v>55</v>
      </c>
      <c r="B16" s="33" t="s">
        <v>32</v>
      </c>
      <c r="C16" s="49">
        <v>243</v>
      </c>
      <c r="D16" s="8">
        <v>3.7</v>
      </c>
      <c r="E16" s="48">
        <v>139</v>
      </c>
      <c r="F16" s="48">
        <v>16</v>
      </c>
      <c r="G16" s="48">
        <v>88</v>
      </c>
      <c r="H16" s="48">
        <v>2075</v>
      </c>
      <c r="I16" s="8">
        <v>2.6</v>
      </c>
      <c r="J16" s="48">
        <v>1943</v>
      </c>
      <c r="K16" s="48">
        <v>1232</v>
      </c>
      <c r="L16" s="48">
        <v>711</v>
      </c>
      <c r="M16" s="48">
        <v>132</v>
      </c>
      <c r="N16" s="48">
        <v>3529544</v>
      </c>
      <c r="O16" s="48">
        <v>2969492</v>
      </c>
      <c r="P16" s="48">
        <v>305076</v>
      </c>
      <c r="Q16" s="48">
        <v>254976</v>
      </c>
      <c r="R16" s="47" t="s">
        <v>55</v>
      </c>
    </row>
    <row r="17" spans="1:18" ht="10.5" customHeight="1">
      <c r="A17" s="2" t="s">
        <v>56</v>
      </c>
      <c r="B17" s="33" t="s">
        <v>33</v>
      </c>
      <c r="C17" s="49">
        <v>604</v>
      </c>
      <c r="D17" s="8">
        <v>9.1999999999999993</v>
      </c>
      <c r="E17" s="48">
        <v>352</v>
      </c>
      <c r="F17" s="48">
        <v>36</v>
      </c>
      <c r="G17" s="48">
        <v>216</v>
      </c>
      <c r="H17" s="48">
        <v>8422</v>
      </c>
      <c r="I17" s="8">
        <v>10.7</v>
      </c>
      <c r="J17" s="48">
        <v>8113</v>
      </c>
      <c r="K17" s="48">
        <v>5795</v>
      </c>
      <c r="L17" s="48">
        <v>2318</v>
      </c>
      <c r="M17" s="48">
        <v>309</v>
      </c>
      <c r="N17" s="48">
        <v>27237563</v>
      </c>
      <c r="O17" s="48">
        <v>25118862</v>
      </c>
      <c r="P17" s="48">
        <v>1740869</v>
      </c>
      <c r="Q17" s="48">
        <v>377832</v>
      </c>
      <c r="R17" s="47" t="s">
        <v>56</v>
      </c>
    </row>
    <row r="18" spans="1:18" ht="10.5" customHeight="1">
      <c r="A18" s="2" t="s">
        <v>57</v>
      </c>
      <c r="B18" s="33" t="s">
        <v>34</v>
      </c>
      <c r="C18" s="49">
        <v>65</v>
      </c>
      <c r="D18" s="8">
        <v>1</v>
      </c>
      <c r="E18" s="48">
        <v>59</v>
      </c>
      <c r="F18" s="48">
        <v>1</v>
      </c>
      <c r="G18" s="48">
        <v>5</v>
      </c>
      <c r="H18" s="48">
        <v>2297</v>
      </c>
      <c r="I18" s="8">
        <v>2.9</v>
      </c>
      <c r="J18" s="48">
        <v>2287</v>
      </c>
      <c r="K18" s="48">
        <v>1642</v>
      </c>
      <c r="L18" s="48">
        <v>645</v>
      </c>
      <c r="M18" s="48">
        <v>10</v>
      </c>
      <c r="N18" s="48">
        <v>7121572</v>
      </c>
      <c r="O18" s="48">
        <v>5879042</v>
      </c>
      <c r="P18" s="48">
        <v>102818</v>
      </c>
      <c r="Q18" s="48">
        <v>1139712</v>
      </c>
      <c r="R18" s="47" t="s">
        <v>57</v>
      </c>
    </row>
    <row r="19" spans="1:18" ht="10.5" customHeight="1">
      <c r="A19" s="2" t="s">
        <v>58</v>
      </c>
      <c r="B19" s="33" t="s">
        <v>35</v>
      </c>
      <c r="C19" s="49">
        <v>1</v>
      </c>
      <c r="D19" s="8">
        <v>0</v>
      </c>
      <c r="E19" s="48">
        <v>1</v>
      </c>
      <c r="F19" s="48">
        <v>0</v>
      </c>
      <c r="G19" s="48">
        <v>0</v>
      </c>
      <c r="H19" s="48">
        <v>29</v>
      </c>
      <c r="I19" s="8">
        <v>0</v>
      </c>
      <c r="J19" s="48">
        <v>29</v>
      </c>
      <c r="K19" s="48">
        <v>25</v>
      </c>
      <c r="L19" s="48">
        <v>4</v>
      </c>
      <c r="M19" s="48">
        <v>0</v>
      </c>
      <c r="N19" s="48" t="s">
        <v>110</v>
      </c>
      <c r="O19" s="48" t="s">
        <v>82</v>
      </c>
      <c r="P19" s="48" t="s">
        <v>82</v>
      </c>
      <c r="Q19" s="48" t="s">
        <v>82</v>
      </c>
      <c r="R19" s="47" t="s">
        <v>58</v>
      </c>
    </row>
    <row r="20" spans="1:18" ht="10.5" customHeight="1">
      <c r="A20" s="2" t="s">
        <v>59</v>
      </c>
      <c r="B20" s="33" t="s">
        <v>36</v>
      </c>
      <c r="C20" s="49">
        <v>129</v>
      </c>
      <c r="D20" s="8">
        <v>2</v>
      </c>
      <c r="E20" s="48">
        <v>91</v>
      </c>
      <c r="F20" s="48">
        <v>3</v>
      </c>
      <c r="G20" s="48">
        <v>35</v>
      </c>
      <c r="H20" s="48">
        <v>1610</v>
      </c>
      <c r="I20" s="8">
        <v>2</v>
      </c>
      <c r="J20" s="48">
        <v>1560</v>
      </c>
      <c r="K20" s="48">
        <v>1076</v>
      </c>
      <c r="L20" s="48">
        <v>484</v>
      </c>
      <c r="M20" s="48">
        <v>50</v>
      </c>
      <c r="N20" s="48">
        <v>3302967</v>
      </c>
      <c r="O20" s="48">
        <v>2810509</v>
      </c>
      <c r="P20" s="48">
        <v>458970</v>
      </c>
      <c r="Q20" s="48">
        <v>33488</v>
      </c>
      <c r="R20" s="47" t="s">
        <v>59</v>
      </c>
    </row>
    <row r="21" spans="1:18" ht="10.5" customHeight="1">
      <c r="A21" s="2" t="s">
        <v>60</v>
      </c>
      <c r="B21" s="33" t="s">
        <v>37</v>
      </c>
      <c r="C21" s="49">
        <v>8</v>
      </c>
      <c r="D21" s="8">
        <v>0.1</v>
      </c>
      <c r="E21" s="48">
        <v>5</v>
      </c>
      <c r="F21" s="48">
        <v>0</v>
      </c>
      <c r="G21" s="48">
        <v>3</v>
      </c>
      <c r="H21" s="48">
        <v>64</v>
      </c>
      <c r="I21" s="8">
        <v>0.1</v>
      </c>
      <c r="J21" s="48">
        <v>59</v>
      </c>
      <c r="K21" s="48">
        <v>47</v>
      </c>
      <c r="L21" s="48">
        <v>12</v>
      </c>
      <c r="M21" s="48">
        <v>5</v>
      </c>
      <c r="N21" s="48">
        <v>158363</v>
      </c>
      <c r="O21" s="48">
        <v>14945</v>
      </c>
      <c r="P21" s="48">
        <v>143418</v>
      </c>
      <c r="Q21" s="48">
        <v>0</v>
      </c>
      <c r="R21" s="47" t="s">
        <v>60</v>
      </c>
    </row>
    <row r="22" spans="1:18" ht="10.5" customHeight="1">
      <c r="A22" s="2" t="s">
        <v>61</v>
      </c>
      <c r="B22" s="33" t="s">
        <v>38</v>
      </c>
      <c r="C22" s="49">
        <v>77</v>
      </c>
      <c r="D22" s="8">
        <v>1.2</v>
      </c>
      <c r="E22" s="48">
        <v>33</v>
      </c>
      <c r="F22" s="48">
        <v>12</v>
      </c>
      <c r="G22" s="48">
        <v>32</v>
      </c>
      <c r="H22" s="48">
        <v>514</v>
      </c>
      <c r="I22" s="8">
        <v>0.7</v>
      </c>
      <c r="J22" s="48">
        <v>473</v>
      </c>
      <c r="K22" s="48">
        <v>185</v>
      </c>
      <c r="L22" s="48">
        <v>288</v>
      </c>
      <c r="M22" s="48">
        <v>41</v>
      </c>
      <c r="N22" s="48">
        <v>675979</v>
      </c>
      <c r="O22" s="48">
        <v>596443</v>
      </c>
      <c r="P22" s="48">
        <v>79384</v>
      </c>
      <c r="Q22" s="48">
        <v>152</v>
      </c>
      <c r="R22" s="47" t="s">
        <v>61</v>
      </c>
    </row>
    <row r="23" spans="1:18" ht="10.5" customHeight="1">
      <c r="A23" s="2" t="s">
        <v>62</v>
      </c>
      <c r="B23" s="33" t="s">
        <v>39</v>
      </c>
      <c r="C23" s="49">
        <v>228</v>
      </c>
      <c r="D23" s="8">
        <v>3.5</v>
      </c>
      <c r="E23" s="48">
        <v>80</v>
      </c>
      <c r="F23" s="48">
        <v>36</v>
      </c>
      <c r="G23" s="48">
        <v>112</v>
      </c>
      <c r="H23" s="48">
        <v>1494</v>
      </c>
      <c r="I23" s="8">
        <v>1.9</v>
      </c>
      <c r="J23" s="48">
        <v>1324</v>
      </c>
      <c r="K23" s="48">
        <v>942</v>
      </c>
      <c r="L23" s="48">
        <v>382</v>
      </c>
      <c r="M23" s="48">
        <v>170</v>
      </c>
      <c r="N23" s="48">
        <v>4426354</v>
      </c>
      <c r="O23" s="48">
        <v>4324041</v>
      </c>
      <c r="P23" s="48">
        <v>79543</v>
      </c>
      <c r="Q23" s="48">
        <v>22770</v>
      </c>
      <c r="R23" s="47" t="s">
        <v>62</v>
      </c>
    </row>
    <row r="24" spans="1:18" ht="10.5" customHeight="1">
      <c r="A24" s="2" t="s">
        <v>63</v>
      </c>
      <c r="B24" s="33" t="s">
        <v>40</v>
      </c>
      <c r="C24" s="49">
        <v>21</v>
      </c>
      <c r="D24" s="8">
        <v>0.3</v>
      </c>
      <c r="E24" s="48">
        <v>13</v>
      </c>
      <c r="F24" s="48">
        <v>0</v>
      </c>
      <c r="G24" s="48">
        <v>8</v>
      </c>
      <c r="H24" s="48">
        <v>230</v>
      </c>
      <c r="I24" s="8">
        <v>0.3</v>
      </c>
      <c r="J24" s="48">
        <v>221</v>
      </c>
      <c r="K24" s="48">
        <v>182</v>
      </c>
      <c r="L24" s="48">
        <v>39</v>
      </c>
      <c r="M24" s="48">
        <v>9</v>
      </c>
      <c r="N24" s="48">
        <v>1099043</v>
      </c>
      <c r="O24" s="48">
        <v>1072435</v>
      </c>
      <c r="P24" s="48">
        <v>20668</v>
      </c>
      <c r="Q24" s="48">
        <v>5940</v>
      </c>
      <c r="R24" s="47" t="s">
        <v>63</v>
      </c>
    </row>
    <row r="25" spans="1:18" ht="10.5" customHeight="1">
      <c r="A25" s="2" t="s">
        <v>64</v>
      </c>
      <c r="B25" s="33" t="s">
        <v>41</v>
      </c>
      <c r="C25" s="49">
        <v>40</v>
      </c>
      <c r="D25" s="8">
        <v>0.6</v>
      </c>
      <c r="E25" s="48">
        <v>23</v>
      </c>
      <c r="F25" s="48">
        <v>1</v>
      </c>
      <c r="G25" s="48">
        <v>16</v>
      </c>
      <c r="H25" s="48">
        <v>1105</v>
      </c>
      <c r="I25" s="8">
        <v>1.4</v>
      </c>
      <c r="J25" s="48">
        <v>1081</v>
      </c>
      <c r="K25" s="48">
        <v>839</v>
      </c>
      <c r="L25" s="48">
        <v>242</v>
      </c>
      <c r="M25" s="48">
        <v>24</v>
      </c>
      <c r="N25" s="48">
        <v>5199279</v>
      </c>
      <c r="O25" s="48">
        <v>4623424</v>
      </c>
      <c r="P25" s="48">
        <v>68886</v>
      </c>
      <c r="Q25" s="48">
        <v>506969</v>
      </c>
      <c r="R25" s="47" t="s">
        <v>64</v>
      </c>
    </row>
    <row r="26" spans="1:18" ht="10.5" customHeight="1">
      <c r="A26" s="2" t="s">
        <v>65</v>
      </c>
      <c r="B26" s="33" t="s">
        <v>42</v>
      </c>
      <c r="C26" s="49">
        <v>400</v>
      </c>
      <c r="D26" s="8">
        <v>6.1</v>
      </c>
      <c r="E26" s="48">
        <v>233</v>
      </c>
      <c r="F26" s="48">
        <v>12</v>
      </c>
      <c r="G26" s="48">
        <v>155</v>
      </c>
      <c r="H26" s="48">
        <v>4134</v>
      </c>
      <c r="I26" s="8">
        <v>5.3</v>
      </c>
      <c r="J26" s="48">
        <v>3935</v>
      </c>
      <c r="K26" s="48">
        <v>2958</v>
      </c>
      <c r="L26" s="48">
        <v>977</v>
      </c>
      <c r="M26" s="48">
        <v>199</v>
      </c>
      <c r="N26" s="48">
        <v>6297016</v>
      </c>
      <c r="O26" s="48">
        <v>3898727</v>
      </c>
      <c r="P26" s="48">
        <v>2218777</v>
      </c>
      <c r="Q26" s="48">
        <v>179512</v>
      </c>
      <c r="R26" s="47" t="s">
        <v>65</v>
      </c>
    </row>
    <row r="27" spans="1:18" ht="10.5" customHeight="1">
      <c r="A27" s="2" t="s">
        <v>66</v>
      </c>
      <c r="B27" s="33" t="s">
        <v>115</v>
      </c>
      <c r="C27" s="49">
        <v>93</v>
      </c>
      <c r="D27" s="8">
        <v>1.4</v>
      </c>
      <c r="E27" s="48">
        <v>63</v>
      </c>
      <c r="F27" s="48">
        <v>3</v>
      </c>
      <c r="G27" s="48">
        <v>27</v>
      </c>
      <c r="H27" s="48">
        <v>1148</v>
      </c>
      <c r="I27" s="8">
        <v>1.5</v>
      </c>
      <c r="J27" s="48">
        <v>1109</v>
      </c>
      <c r="K27" s="48">
        <v>884</v>
      </c>
      <c r="L27" s="48">
        <v>225</v>
      </c>
      <c r="M27" s="48">
        <v>39</v>
      </c>
      <c r="N27" s="48">
        <v>2375990</v>
      </c>
      <c r="O27" s="48">
        <v>2166615</v>
      </c>
      <c r="P27" s="48">
        <v>165379</v>
      </c>
      <c r="Q27" s="48">
        <v>43996</v>
      </c>
      <c r="R27" s="47" t="s">
        <v>66</v>
      </c>
    </row>
    <row r="28" spans="1:18" ht="10.5" customHeight="1">
      <c r="A28" s="2" t="s">
        <v>67</v>
      </c>
      <c r="B28" s="33" t="s">
        <v>114</v>
      </c>
      <c r="C28" s="49">
        <v>348</v>
      </c>
      <c r="D28" s="8">
        <v>5.3</v>
      </c>
      <c r="E28" s="48">
        <v>251</v>
      </c>
      <c r="F28" s="48">
        <v>3</v>
      </c>
      <c r="G28" s="48">
        <v>94</v>
      </c>
      <c r="H28" s="48">
        <v>6299</v>
      </c>
      <c r="I28" s="8">
        <v>8</v>
      </c>
      <c r="J28" s="48">
        <v>6173</v>
      </c>
      <c r="K28" s="48">
        <v>5037</v>
      </c>
      <c r="L28" s="48">
        <v>1136</v>
      </c>
      <c r="M28" s="48">
        <v>126</v>
      </c>
      <c r="N28" s="48">
        <v>17545238</v>
      </c>
      <c r="O28" s="48">
        <v>16521026</v>
      </c>
      <c r="P28" s="48">
        <v>773521</v>
      </c>
      <c r="Q28" s="48">
        <v>250691</v>
      </c>
      <c r="R28" s="47" t="s">
        <v>67</v>
      </c>
    </row>
    <row r="29" spans="1:18" ht="10.5" customHeight="1">
      <c r="A29" s="2" t="s">
        <v>68</v>
      </c>
      <c r="B29" s="33" t="s">
        <v>113</v>
      </c>
      <c r="C29" s="49">
        <v>115</v>
      </c>
      <c r="D29" s="8">
        <v>1.7</v>
      </c>
      <c r="E29" s="48">
        <v>97</v>
      </c>
      <c r="F29" s="48">
        <v>4</v>
      </c>
      <c r="G29" s="48">
        <v>14</v>
      </c>
      <c r="H29" s="48">
        <v>7475</v>
      </c>
      <c r="I29" s="8">
        <v>9.5</v>
      </c>
      <c r="J29" s="48">
        <v>7451</v>
      </c>
      <c r="K29" s="48">
        <v>5571</v>
      </c>
      <c r="L29" s="48">
        <v>1880</v>
      </c>
      <c r="M29" s="48">
        <v>24</v>
      </c>
      <c r="N29" s="48">
        <v>26522392</v>
      </c>
      <c r="O29" s="48">
        <v>24489720</v>
      </c>
      <c r="P29" s="48">
        <v>285306</v>
      </c>
      <c r="Q29" s="48">
        <v>1747366</v>
      </c>
      <c r="R29" s="47" t="s">
        <v>68</v>
      </c>
    </row>
    <row r="30" spans="1:18" ht="10.5" customHeight="1">
      <c r="A30" s="2" t="s">
        <v>69</v>
      </c>
      <c r="B30" s="33" t="s">
        <v>112</v>
      </c>
      <c r="C30" s="49">
        <v>62</v>
      </c>
      <c r="D30" s="8">
        <v>0.9</v>
      </c>
      <c r="E30" s="48">
        <v>48</v>
      </c>
      <c r="F30" s="48">
        <v>0</v>
      </c>
      <c r="G30" s="48">
        <v>14</v>
      </c>
      <c r="H30" s="48">
        <v>4274</v>
      </c>
      <c r="I30" s="8">
        <v>5.4</v>
      </c>
      <c r="J30" s="48">
        <v>4253</v>
      </c>
      <c r="K30" s="48">
        <v>3062</v>
      </c>
      <c r="L30" s="48">
        <v>1191</v>
      </c>
      <c r="M30" s="48">
        <v>21</v>
      </c>
      <c r="N30" s="48">
        <v>18909246</v>
      </c>
      <c r="O30" s="48">
        <v>18736418</v>
      </c>
      <c r="P30" s="48">
        <v>170867</v>
      </c>
      <c r="Q30" s="48">
        <v>1961</v>
      </c>
      <c r="R30" s="47" t="s">
        <v>69</v>
      </c>
    </row>
    <row r="31" spans="1:18" ht="10.5" customHeight="1">
      <c r="A31" s="2" t="s">
        <v>70</v>
      </c>
      <c r="B31" s="33" t="s">
        <v>111</v>
      </c>
      <c r="C31" s="49">
        <v>148</v>
      </c>
      <c r="D31" s="8">
        <v>2.2000000000000002</v>
      </c>
      <c r="E31" s="48">
        <v>117</v>
      </c>
      <c r="F31" s="48">
        <v>2</v>
      </c>
      <c r="G31" s="48">
        <v>29</v>
      </c>
      <c r="H31" s="48">
        <v>5608</v>
      </c>
      <c r="I31" s="8">
        <v>7.1</v>
      </c>
      <c r="J31" s="48">
        <v>5573</v>
      </c>
      <c r="K31" s="48">
        <v>4204</v>
      </c>
      <c r="L31" s="48">
        <v>1369</v>
      </c>
      <c r="M31" s="48">
        <v>35</v>
      </c>
      <c r="N31" s="48">
        <v>16118903</v>
      </c>
      <c r="O31" s="48">
        <v>13813660</v>
      </c>
      <c r="P31" s="48">
        <v>436873</v>
      </c>
      <c r="Q31" s="48">
        <v>1868370</v>
      </c>
      <c r="R31" s="47" t="s">
        <v>70</v>
      </c>
    </row>
    <row r="32" spans="1:18" ht="10.5" customHeight="1">
      <c r="A32" s="2" t="s">
        <v>71</v>
      </c>
      <c r="B32" s="33" t="s">
        <v>45</v>
      </c>
      <c r="C32" s="49">
        <v>9</v>
      </c>
      <c r="D32" s="8">
        <v>0.1</v>
      </c>
      <c r="E32" s="48">
        <v>8</v>
      </c>
      <c r="F32" s="48">
        <v>0</v>
      </c>
      <c r="G32" s="48">
        <v>1</v>
      </c>
      <c r="H32" s="48">
        <v>390</v>
      </c>
      <c r="I32" s="8">
        <v>0.5</v>
      </c>
      <c r="J32" s="48">
        <v>388</v>
      </c>
      <c r="K32" s="48">
        <v>268</v>
      </c>
      <c r="L32" s="48">
        <v>120</v>
      </c>
      <c r="M32" s="48">
        <v>2</v>
      </c>
      <c r="N32" s="48" t="s">
        <v>82</v>
      </c>
      <c r="O32" s="48" t="s">
        <v>82</v>
      </c>
      <c r="P32" s="48" t="s">
        <v>82</v>
      </c>
      <c r="Q32" s="48" t="s">
        <v>82</v>
      </c>
      <c r="R32" s="47" t="s">
        <v>71</v>
      </c>
    </row>
    <row r="33" spans="1:18" ht="10.5" customHeight="1">
      <c r="A33" s="2" t="s">
        <v>72</v>
      </c>
      <c r="B33" s="33" t="s">
        <v>47</v>
      </c>
      <c r="C33" s="49">
        <v>49</v>
      </c>
      <c r="D33" s="8">
        <v>0.7</v>
      </c>
      <c r="E33" s="48">
        <v>38</v>
      </c>
      <c r="F33" s="48">
        <v>2</v>
      </c>
      <c r="G33" s="48">
        <v>9</v>
      </c>
      <c r="H33" s="48">
        <v>3388</v>
      </c>
      <c r="I33" s="8">
        <v>4.3</v>
      </c>
      <c r="J33" s="48">
        <v>3376</v>
      </c>
      <c r="K33" s="48">
        <v>2764</v>
      </c>
      <c r="L33" s="48">
        <v>612</v>
      </c>
      <c r="M33" s="48">
        <v>12</v>
      </c>
      <c r="N33" s="48">
        <v>14015000</v>
      </c>
      <c r="O33" s="48">
        <v>13735923</v>
      </c>
      <c r="P33" s="48">
        <v>272266</v>
      </c>
      <c r="Q33" s="48">
        <v>6811</v>
      </c>
      <c r="R33" s="47" t="s">
        <v>72</v>
      </c>
    </row>
    <row r="34" spans="1:18" ht="10.5" customHeight="1">
      <c r="A34" s="2" t="s">
        <v>73</v>
      </c>
      <c r="B34" s="33" t="s">
        <v>49</v>
      </c>
      <c r="C34" s="49">
        <v>375</v>
      </c>
      <c r="D34" s="8">
        <v>5.7</v>
      </c>
      <c r="E34" s="48">
        <v>165</v>
      </c>
      <c r="F34" s="48">
        <v>24</v>
      </c>
      <c r="G34" s="48">
        <v>186</v>
      </c>
      <c r="H34" s="48">
        <v>2481</v>
      </c>
      <c r="I34" s="8">
        <v>3.2</v>
      </c>
      <c r="J34" s="48">
        <v>2225</v>
      </c>
      <c r="K34" s="48">
        <v>1203</v>
      </c>
      <c r="L34" s="48">
        <v>1022</v>
      </c>
      <c r="M34" s="48">
        <v>256</v>
      </c>
      <c r="N34" s="48">
        <v>3089264</v>
      </c>
      <c r="O34" s="48">
        <v>2914613</v>
      </c>
      <c r="P34" s="48">
        <v>118909</v>
      </c>
      <c r="Q34" s="48">
        <v>55742</v>
      </c>
      <c r="R34" s="47" t="s">
        <v>73</v>
      </c>
    </row>
    <row r="35" spans="1:18" ht="6" customHeight="1">
      <c r="A35" s="9"/>
      <c r="B35" s="31"/>
      <c r="C35" s="30"/>
      <c r="D35" s="11"/>
      <c r="E35" s="10"/>
      <c r="F35" s="10"/>
      <c r="G35" s="10"/>
      <c r="H35" s="10"/>
      <c r="I35" s="11"/>
      <c r="J35" s="10"/>
      <c r="K35" s="10"/>
      <c r="L35" s="10"/>
      <c r="M35" s="10"/>
      <c r="N35" s="10"/>
      <c r="O35" s="10"/>
      <c r="P35" s="10"/>
      <c r="Q35" s="10"/>
      <c r="R35" s="46"/>
    </row>
    <row r="36" spans="1:18" ht="15" customHeight="1">
      <c r="A36" s="178" t="s">
        <v>2</v>
      </c>
      <c r="B36" s="179"/>
      <c r="C36" s="166" t="s">
        <v>15</v>
      </c>
      <c r="D36" s="166"/>
      <c r="E36" s="166"/>
      <c r="F36" s="166" t="s">
        <v>16</v>
      </c>
      <c r="G36" s="166"/>
      <c r="H36" s="166"/>
      <c r="I36" s="182" t="s">
        <v>117</v>
      </c>
      <c r="J36" s="182"/>
      <c r="K36" s="164" t="s">
        <v>13</v>
      </c>
      <c r="L36" s="164"/>
      <c r="M36" s="164"/>
      <c r="N36" s="165"/>
      <c r="O36" s="168" t="s">
        <v>14</v>
      </c>
      <c r="P36" s="164"/>
      <c r="Q36" s="165"/>
      <c r="R36" s="169" t="s">
        <v>119</v>
      </c>
    </row>
    <row r="37" spans="1:18" ht="15" customHeight="1">
      <c r="A37" s="180"/>
      <c r="B37" s="181"/>
      <c r="C37" s="167"/>
      <c r="D37" s="167"/>
      <c r="E37" s="167"/>
      <c r="F37" s="167"/>
      <c r="G37" s="167"/>
      <c r="H37" s="167"/>
      <c r="I37" s="182"/>
      <c r="J37" s="182"/>
      <c r="K37" s="29" t="s">
        <v>118</v>
      </c>
      <c r="L37" s="17" t="s">
        <v>16</v>
      </c>
      <c r="M37" s="17" t="s">
        <v>18</v>
      </c>
      <c r="N37" s="57" t="s">
        <v>117</v>
      </c>
      <c r="O37" s="41" t="s">
        <v>18</v>
      </c>
      <c r="P37" s="41" t="s">
        <v>117</v>
      </c>
      <c r="Q37" s="56" t="s">
        <v>15</v>
      </c>
      <c r="R37" s="170"/>
    </row>
    <row r="38" spans="1:18" ht="6" customHeight="1">
      <c r="A38" s="55"/>
      <c r="B38" s="55"/>
      <c r="C38" s="54"/>
      <c r="D38" s="4"/>
      <c r="E38" s="4"/>
      <c r="F38" s="4"/>
      <c r="G38" s="4"/>
      <c r="H38" s="4"/>
      <c r="I38" s="4"/>
      <c r="J38" s="4"/>
      <c r="K38" s="4"/>
      <c r="L38" s="4"/>
      <c r="M38" s="4"/>
      <c r="N38" s="4"/>
      <c r="O38" s="4"/>
      <c r="P38" s="4"/>
      <c r="Q38" s="4"/>
      <c r="R38" s="53"/>
    </row>
    <row r="39" spans="1:18" s="6" customFormat="1" ht="10.5" customHeight="1">
      <c r="A39" s="173" t="s">
        <v>3</v>
      </c>
      <c r="B39" s="177"/>
      <c r="C39" s="171">
        <v>33715126</v>
      </c>
      <c r="D39" s="172"/>
      <c r="E39" s="172"/>
      <c r="F39" s="172">
        <v>106107673</v>
      </c>
      <c r="G39" s="172"/>
      <c r="H39" s="172"/>
      <c r="I39" s="172">
        <v>96997472</v>
      </c>
      <c r="J39" s="172"/>
      <c r="K39" s="51">
        <v>11.911282984531391</v>
      </c>
      <c r="L39" s="51">
        <v>16091.548832271763</v>
      </c>
      <c r="M39" s="51">
        <v>37664.571580224445</v>
      </c>
      <c r="N39" s="51">
        <v>14709.959356991205</v>
      </c>
      <c r="O39" s="51">
        <v>263.50765928642062</v>
      </c>
      <c r="P39" s="51">
        <v>102.91334258516567</v>
      </c>
      <c r="Q39" s="51">
        <v>35.771409716121532</v>
      </c>
      <c r="R39" s="50" t="s">
        <v>3</v>
      </c>
    </row>
    <row r="40" spans="1:18" ht="6" customHeight="1">
      <c r="C40" s="162"/>
      <c r="D40" s="161"/>
      <c r="E40" s="161"/>
      <c r="F40" s="161"/>
      <c r="G40" s="161"/>
      <c r="H40" s="161"/>
      <c r="I40" s="161"/>
      <c r="J40" s="161"/>
      <c r="K40" s="48"/>
      <c r="L40" s="48"/>
      <c r="M40" s="48"/>
      <c r="N40" s="48"/>
      <c r="O40" s="48"/>
      <c r="P40" s="48"/>
      <c r="Q40" s="48"/>
      <c r="R40" s="47"/>
    </row>
    <row r="41" spans="1:18" ht="10.5" customHeight="1">
      <c r="A41" s="2" t="s">
        <v>50</v>
      </c>
      <c r="B41" s="33" t="s">
        <v>26</v>
      </c>
      <c r="C41" s="162">
        <v>2724611</v>
      </c>
      <c r="D41" s="161"/>
      <c r="E41" s="161"/>
      <c r="F41" s="161">
        <v>6815959</v>
      </c>
      <c r="G41" s="161"/>
      <c r="H41" s="161"/>
      <c r="I41" s="161">
        <v>6836824</v>
      </c>
      <c r="J41" s="161"/>
      <c r="K41" s="48">
        <v>19.503092783505156</v>
      </c>
      <c r="L41" s="48">
        <v>14053.523711340205</v>
      </c>
      <c r="M41" s="48">
        <v>29281.202061855671</v>
      </c>
      <c r="N41" s="48">
        <v>14096.544329896908</v>
      </c>
      <c r="O41" s="48">
        <v>125.11349860802763</v>
      </c>
      <c r="P41" s="48">
        <v>60.232089368150262</v>
      </c>
      <c r="Q41" s="48">
        <v>24.003691369771293</v>
      </c>
      <c r="R41" s="47" t="s">
        <v>50</v>
      </c>
    </row>
    <row r="42" spans="1:18" ht="10.5" customHeight="1">
      <c r="A42" s="2" t="s">
        <v>51</v>
      </c>
      <c r="B42" s="33" t="s">
        <v>27</v>
      </c>
      <c r="C42" s="162">
        <v>1050729</v>
      </c>
      <c r="D42" s="161"/>
      <c r="E42" s="161"/>
      <c r="F42" s="161">
        <v>7627921</v>
      </c>
      <c r="G42" s="161"/>
      <c r="H42" s="161"/>
      <c r="I42" s="161">
        <v>15660357</v>
      </c>
      <c r="J42" s="161"/>
      <c r="K42" s="48">
        <v>44.024390243902438</v>
      </c>
      <c r="L42" s="48">
        <v>186046.85365853659</v>
      </c>
      <c r="M42" s="48">
        <v>1500100.2926829269</v>
      </c>
      <c r="N42" s="48">
        <v>381959.92682926828</v>
      </c>
      <c r="O42" s="48">
        <v>2839.5250230840261</v>
      </c>
      <c r="P42" s="48">
        <v>723.00817174515225</v>
      </c>
      <c r="Q42" s="48">
        <v>48.510110803324096</v>
      </c>
      <c r="R42" s="47" t="s">
        <v>51</v>
      </c>
    </row>
    <row r="43" spans="1:18" ht="10.5" customHeight="1">
      <c r="A43" s="2" t="s">
        <v>52</v>
      </c>
      <c r="B43" s="34" t="s">
        <v>116</v>
      </c>
      <c r="C43" s="162">
        <v>3107132</v>
      </c>
      <c r="D43" s="161"/>
      <c r="E43" s="161"/>
      <c r="F43" s="161">
        <v>4909470</v>
      </c>
      <c r="G43" s="161"/>
      <c r="H43" s="161"/>
      <c r="I43" s="161">
        <v>6003425</v>
      </c>
      <c r="J43" s="161"/>
      <c r="K43" s="48">
        <v>4.7582807570977916</v>
      </c>
      <c r="L43" s="48">
        <v>1935.9108832807572</v>
      </c>
      <c r="M43" s="48">
        <v>4459.5181388012616</v>
      </c>
      <c r="N43" s="48">
        <v>2367.2811514195582</v>
      </c>
      <c r="O43" s="48">
        <v>78.101005497085723</v>
      </c>
      <c r="P43" s="48">
        <v>41.458972127841768</v>
      </c>
      <c r="Q43" s="48">
        <v>21.457501174000715</v>
      </c>
      <c r="R43" s="47" t="s">
        <v>52</v>
      </c>
    </row>
    <row r="44" spans="1:18" ht="10.5" customHeight="1">
      <c r="A44" s="2" t="s">
        <v>53</v>
      </c>
      <c r="B44" s="33" t="s">
        <v>30</v>
      </c>
      <c r="C44" s="162">
        <v>194382</v>
      </c>
      <c r="D44" s="161"/>
      <c r="E44" s="161"/>
      <c r="F44" s="161">
        <v>420263</v>
      </c>
      <c r="G44" s="161"/>
      <c r="H44" s="161"/>
      <c r="I44" s="161">
        <v>345835</v>
      </c>
      <c r="J44" s="161"/>
      <c r="K44" s="48">
        <v>4.1508379888268152</v>
      </c>
      <c r="L44" s="48">
        <v>2347.8379888268155</v>
      </c>
      <c r="M44" s="48">
        <v>4436.3351955307262</v>
      </c>
      <c r="N44" s="48">
        <v>1932.0391061452515</v>
      </c>
      <c r="O44" s="48">
        <v>89.065051592642433</v>
      </c>
      <c r="P44" s="48">
        <v>38.788133692238674</v>
      </c>
      <c r="Q44" s="48">
        <v>21.801480484522205</v>
      </c>
      <c r="R44" s="47" t="s">
        <v>53</v>
      </c>
    </row>
    <row r="45" spans="1:18" ht="10.5" customHeight="1">
      <c r="A45" s="2" t="s">
        <v>54</v>
      </c>
      <c r="B45" s="33" t="s">
        <v>31</v>
      </c>
      <c r="C45" s="162">
        <v>403813</v>
      </c>
      <c r="D45" s="161"/>
      <c r="E45" s="161"/>
      <c r="F45" s="161">
        <v>793991</v>
      </c>
      <c r="G45" s="161"/>
      <c r="H45" s="161"/>
      <c r="I45" s="161">
        <v>801792</v>
      </c>
      <c r="J45" s="161"/>
      <c r="K45" s="48">
        <v>4.2366863905325447</v>
      </c>
      <c r="L45" s="48">
        <v>2349.0857988165681</v>
      </c>
      <c r="M45" s="48">
        <v>4824.5207100591715</v>
      </c>
      <c r="N45" s="48">
        <v>2372.165680473373</v>
      </c>
      <c r="O45" s="48">
        <v>94.895716945996284</v>
      </c>
      <c r="P45" s="48">
        <v>46.659217877094967</v>
      </c>
      <c r="Q45" s="48">
        <v>23.499359869646185</v>
      </c>
      <c r="R45" s="47" t="s">
        <v>54</v>
      </c>
    </row>
    <row r="46" spans="1:18" ht="10.5" customHeight="1">
      <c r="A46" s="2" t="s">
        <v>55</v>
      </c>
      <c r="B46" s="33" t="s">
        <v>32</v>
      </c>
      <c r="C46" s="162">
        <v>642800</v>
      </c>
      <c r="D46" s="161"/>
      <c r="E46" s="161"/>
      <c r="F46" s="161">
        <v>1955095</v>
      </c>
      <c r="G46" s="161"/>
      <c r="H46" s="161"/>
      <c r="I46" s="161">
        <v>1451839</v>
      </c>
      <c r="J46" s="161"/>
      <c r="K46" s="48">
        <v>8.5390946502057616</v>
      </c>
      <c r="L46" s="48">
        <v>8045.658436213992</v>
      </c>
      <c r="M46" s="48">
        <v>14524.872427983539</v>
      </c>
      <c r="N46" s="48">
        <v>5974.6460905349795</v>
      </c>
      <c r="O46" s="48">
        <v>141.74875502008032</v>
      </c>
      <c r="P46" s="48">
        <v>58.306787148594374</v>
      </c>
      <c r="Q46" s="48">
        <v>25.815261044176708</v>
      </c>
      <c r="R46" s="47" t="s">
        <v>55</v>
      </c>
    </row>
    <row r="47" spans="1:18" ht="10.5" customHeight="1">
      <c r="A47" s="2" t="s">
        <v>56</v>
      </c>
      <c r="B47" s="33" t="s">
        <v>33</v>
      </c>
      <c r="C47" s="162">
        <v>3374393</v>
      </c>
      <c r="D47" s="161"/>
      <c r="E47" s="161"/>
      <c r="F47" s="161">
        <v>19480815</v>
      </c>
      <c r="G47" s="161"/>
      <c r="H47" s="161"/>
      <c r="I47" s="161">
        <v>7277592</v>
      </c>
      <c r="J47" s="161"/>
      <c r="K47" s="48">
        <v>13.943708609271523</v>
      </c>
      <c r="L47" s="48">
        <v>32253.004966887416</v>
      </c>
      <c r="M47" s="48">
        <v>45095.302980132452</v>
      </c>
      <c r="N47" s="48">
        <v>12048.993377483444</v>
      </c>
      <c r="O47" s="48">
        <v>269.50806419694453</v>
      </c>
      <c r="P47" s="48">
        <v>72.009736404654475</v>
      </c>
      <c r="Q47" s="48">
        <v>33.388674503285046</v>
      </c>
      <c r="R47" s="47" t="s">
        <v>56</v>
      </c>
    </row>
    <row r="48" spans="1:18" ht="10.5" customHeight="1">
      <c r="A48" s="2" t="s">
        <v>57</v>
      </c>
      <c r="B48" s="33" t="s">
        <v>34</v>
      </c>
      <c r="C48" s="162">
        <v>1220569</v>
      </c>
      <c r="D48" s="161"/>
      <c r="E48" s="161"/>
      <c r="F48" s="161">
        <v>4777602</v>
      </c>
      <c r="G48" s="161"/>
      <c r="H48" s="161"/>
      <c r="I48" s="161">
        <v>2057804</v>
      </c>
      <c r="J48" s="161"/>
      <c r="K48" s="48">
        <v>35.338461538461537</v>
      </c>
      <c r="L48" s="48">
        <v>73501.569230769237</v>
      </c>
      <c r="M48" s="48">
        <v>109562.64615384616</v>
      </c>
      <c r="N48" s="48">
        <v>31658.523076923077</v>
      </c>
      <c r="O48" s="48">
        <v>258.36496879988391</v>
      </c>
      <c r="P48" s="48">
        <v>74.655492671600641</v>
      </c>
      <c r="Q48" s="48">
        <v>44.281272674502979</v>
      </c>
      <c r="R48" s="47" t="s">
        <v>57</v>
      </c>
    </row>
    <row r="49" spans="1:18" ht="10.5" customHeight="1">
      <c r="A49" s="2" t="s">
        <v>58</v>
      </c>
      <c r="B49" s="33" t="s">
        <v>35</v>
      </c>
      <c r="C49" s="162" t="s">
        <v>110</v>
      </c>
      <c r="D49" s="161"/>
      <c r="E49" s="161"/>
      <c r="F49" s="161" t="s">
        <v>110</v>
      </c>
      <c r="G49" s="161"/>
      <c r="H49" s="161"/>
      <c r="I49" s="161" t="s">
        <v>110</v>
      </c>
      <c r="J49" s="161"/>
      <c r="K49" s="48">
        <v>29</v>
      </c>
      <c r="L49" s="48" t="s">
        <v>82</v>
      </c>
      <c r="M49" s="48" t="s">
        <v>82</v>
      </c>
      <c r="N49" s="48" t="s">
        <v>82</v>
      </c>
      <c r="O49" s="48" t="s">
        <v>82</v>
      </c>
      <c r="P49" s="48" t="s">
        <v>82</v>
      </c>
      <c r="Q49" s="48" t="s">
        <v>82</v>
      </c>
      <c r="R49" s="47" t="s">
        <v>58</v>
      </c>
    </row>
    <row r="50" spans="1:18" ht="10.5" customHeight="1">
      <c r="A50" s="2" t="s">
        <v>59</v>
      </c>
      <c r="B50" s="33" t="s">
        <v>36</v>
      </c>
      <c r="C50" s="162">
        <v>604987</v>
      </c>
      <c r="D50" s="161"/>
      <c r="E50" s="161"/>
      <c r="F50" s="161">
        <v>1981500</v>
      </c>
      <c r="G50" s="161"/>
      <c r="H50" s="161"/>
      <c r="I50" s="161">
        <v>1215417</v>
      </c>
      <c r="J50" s="161"/>
      <c r="K50" s="48">
        <v>12.480620155038761</v>
      </c>
      <c r="L50" s="48">
        <v>15360.465116279071</v>
      </c>
      <c r="M50" s="48">
        <v>25604.39534883721</v>
      </c>
      <c r="N50" s="48">
        <v>9421.8372093023263</v>
      </c>
      <c r="O50" s="48">
        <v>170.96102484472047</v>
      </c>
      <c r="P50" s="48">
        <v>62.90978260869565</v>
      </c>
      <c r="Q50" s="48">
        <v>31.314026915113871</v>
      </c>
      <c r="R50" s="47" t="s">
        <v>59</v>
      </c>
    </row>
    <row r="51" spans="1:18" ht="10.5" customHeight="1">
      <c r="A51" s="2" t="s">
        <v>60</v>
      </c>
      <c r="B51" s="33" t="s">
        <v>37</v>
      </c>
      <c r="C51" s="162">
        <v>30156</v>
      </c>
      <c r="D51" s="161"/>
      <c r="E51" s="161"/>
      <c r="F51" s="161">
        <v>64574</v>
      </c>
      <c r="G51" s="161"/>
      <c r="H51" s="161"/>
      <c r="I51" s="161">
        <v>87279</v>
      </c>
      <c r="J51" s="161"/>
      <c r="K51" s="48">
        <v>8</v>
      </c>
      <c r="L51" s="48">
        <v>8071.75</v>
      </c>
      <c r="M51" s="48">
        <v>19795.375</v>
      </c>
      <c r="N51" s="48">
        <v>10909.875</v>
      </c>
      <c r="O51" s="48">
        <v>206.20182291666666</v>
      </c>
      <c r="P51" s="48">
        <v>113.64453125</v>
      </c>
      <c r="Q51" s="48">
        <v>39.265625</v>
      </c>
      <c r="R51" s="47" t="s">
        <v>60</v>
      </c>
    </row>
    <row r="52" spans="1:18" ht="10.5" customHeight="1">
      <c r="A52" s="2" t="s">
        <v>61</v>
      </c>
      <c r="B52" s="33" t="s">
        <v>38</v>
      </c>
      <c r="C52" s="162">
        <v>122795</v>
      </c>
      <c r="D52" s="161"/>
      <c r="E52" s="161"/>
      <c r="F52" s="161">
        <v>325231</v>
      </c>
      <c r="G52" s="161"/>
      <c r="H52" s="161"/>
      <c r="I52" s="161">
        <v>336314</v>
      </c>
      <c r="J52" s="161"/>
      <c r="K52" s="48">
        <v>6.6753246753246751</v>
      </c>
      <c r="L52" s="48">
        <v>4223.7792207792209</v>
      </c>
      <c r="M52" s="48">
        <v>8778.9480519480512</v>
      </c>
      <c r="N52" s="48">
        <v>4367.7142857142853</v>
      </c>
      <c r="O52" s="48">
        <v>109.59452010376134</v>
      </c>
      <c r="P52" s="48">
        <v>54.525616083009083</v>
      </c>
      <c r="Q52" s="48">
        <v>19.908398184176395</v>
      </c>
      <c r="R52" s="47" t="s">
        <v>61</v>
      </c>
    </row>
    <row r="53" spans="1:18" ht="10.5" customHeight="1">
      <c r="A53" s="2" t="s">
        <v>62</v>
      </c>
      <c r="B53" s="33" t="s">
        <v>39</v>
      </c>
      <c r="C53" s="162">
        <v>621956</v>
      </c>
      <c r="D53" s="161"/>
      <c r="E53" s="161"/>
      <c r="F53" s="161">
        <v>1107084</v>
      </c>
      <c r="G53" s="161"/>
      <c r="H53" s="161"/>
      <c r="I53" s="161">
        <v>3057411</v>
      </c>
      <c r="J53" s="161"/>
      <c r="K53" s="48">
        <v>6.5526315789473681</v>
      </c>
      <c r="L53" s="48">
        <v>4855.6315789473683</v>
      </c>
      <c r="M53" s="48">
        <v>19413.833333333332</v>
      </c>
      <c r="N53" s="48">
        <v>13409.697368421053</v>
      </c>
      <c r="O53" s="48">
        <v>246.89614011601964</v>
      </c>
      <c r="P53" s="48">
        <v>170.53831994645248</v>
      </c>
      <c r="Q53" s="48">
        <v>34.691878625613562</v>
      </c>
      <c r="R53" s="47" t="s">
        <v>62</v>
      </c>
    </row>
    <row r="54" spans="1:18" ht="10.5" customHeight="1">
      <c r="A54" s="2" t="s">
        <v>63</v>
      </c>
      <c r="B54" s="33" t="s">
        <v>40</v>
      </c>
      <c r="C54" s="162">
        <v>94073</v>
      </c>
      <c r="D54" s="161"/>
      <c r="E54" s="161"/>
      <c r="F54" s="161">
        <v>925210</v>
      </c>
      <c r="G54" s="161"/>
      <c r="H54" s="161"/>
      <c r="I54" s="161">
        <v>158072</v>
      </c>
      <c r="J54" s="161"/>
      <c r="K54" s="48">
        <v>10.952380952380953</v>
      </c>
      <c r="L54" s="48">
        <v>44057.619047619046</v>
      </c>
      <c r="M54" s="48">
        <v>52335.380952380954</v>
      </c>
      <c r="N54" s="48">
        <v>7527.2380952380954</v>
      </c>
      <c r="O54" s="48">
        <v>398.20398550724639</v>
      </c>
      <c r="P54" s="48">
        <v>57.272463768115948</v>
      </c>
      <c r="Q54" s="48">
        <v>34.084420289855075</v>
      </c>
      <c r="R54" s="47" t="s">
        <v>63</v>
      </c>
    </row>
    <row r="55" spans="1:18" ht="10.5" customHeight="1">
      <c r="A55" s="2" t="s">
        <v>64</v>
      </c>
      <c r="B55" s="33" t="s">
        <v>41</v>
      </c>
      <c r="C55" s="162">
        <v>641159</v>
      </c>
      <c r="D55" s="161"/>
      <c r="E55" s="161"/>
      <c r="F55" s="161">
        <v>4041229</v>
      </c>
      <c r="G55" s="161"/>
      <c r="H55" s="161"/>
      <c r="I55" s="161">
        <v>810682</v>
      </c>
      <c r="J55" s="161"/>
      <c r="K55" s="48">
        <v>27.625</v>
      </c>
      <c r="L55" s="48">
        <v>101030.72500000001</v>
      </c>
      <c r="M55" s="48">
        <v>129981.97500000001</v>
      </c>
      <c r="N55" s="48">
        <v>20267.05</v>
      </c>
      <c r="O55" s="48">
        <v>392.1024886877828</v>
      </c>
      <c r="P55" s="48">
        <v>61.13740573152338</v>
      </c>
      <c r="Q55" s="48">
        <v>48.352865761689287</v>
      </c>
      <c r="R55" s="47" t="s">
        <v>64</v>
      </c>
    </row>
    <row r="56" spans="1:18" ht="10.5" customHeight="1">
      <c r="A56" s="2" t="s">
        <v>65</v>
      </c>
      <c r="B56" s="33" t="s">
        <v>42</v>
      </c>
      <c r="C56" s="162">
        <v>1684480</v>
      </c>
      <c r="D56" s="161"/>
      <c r="E56" s="161"/>
      <c r="F56" s="161">
        <v>2804253</v>
      </c>
      <c r="G56" s="161"/>
      <c r="H56" s="161"/>
      <c r="I56" s="161">
        <v>3192320</v>
      </c>
      <c r="J56" s="161"/>
      <c r="K56" s="48">
        <v>10.335000000000001</v>
      </c>
      <c r="L56" s="48">
        <v>7010.6324999999997</v>
      </c>
      <c r="M56" s="48">
        <v>15742.54</v>
      </c>
      <c r="N56" s="48">
        <v>7980.8</v>
      </c>
      <c r="O56" s="48">
        <v>126.93549427511692</v>
      </c>
      <c r="P56" s="48">
        <v>64.350911143363973</v>
      </c>
      <c r="Q56" s="48">
        <v>33.955813578455086</v>
      </c>
      <c r="R56" s="47" t="s">
        <v>65</v>
      </c>
    </row>
    <row r="57" spans="1:18" ht="10.5" customHeight="1">
      <c r="A57" s="2" t="s">
        <v>66</v>
      </c>
      <c r="B57" s="33" t="s">
        <v>115</v>
      </c>
      <c r="C57" s="162">
        <v>504914</v>
      </c>
      <c r="D57" s="161"/>
      <c r="E57" s="161"/>
      <c r="F57" s="161">
        <v>1337705</v>
      </c>
      <c r="G57" s="161"/>
      <c r="H57" s="161"/>
      <c r="I57" s="161">
        <v>943361</v>
      </c>
      <c r="J57" s="161"/>
      <c r="K57" s="48">
        <v>12.344086021505376</v>
      </c>
      <c r="L57" s="48">
        <v>14383.924731182795</v>
      </c>
      <c r="M57" s="48">
        <v>25548.279569892475</v>
      </c>
      <c r="N57" s="48">
        <v>10143.666666666666</v>
      </c>
      <c r="O57" s="48">
        <v>172.47314169570268</v>
      </c>
      <c r="P57" s="48">
        <v>68.478585946573745</v>
      </c>
      <c r="Q57" s="48">
        <v>36.651713124274103</v>
      </c>
      <c r="R57" s="47" t="s">
        <v>66</v>
      </c>
    </row>
    <row r="58" spans="1:18" ht="10.5" customHeight="1">
      <c r="A58" s="2" t="s">
        <v>67</v>
      </c>
      <c r="B58" s="33" t="s">
        <v>114</v>
      </c>
      <c r="C58" s="162">
        <v>3210237</v>
      </c>
      <c r="D58" s="161"/>
      <c r="E58" s="161"/>
      <c r="F58" s="161">
        <v>9957356</v>
      </c>
      <c r="G58" s="161"/>
      <c r="H58" s="161"/>
      <c r="I58" s="161">
        <v>6630579</v>
      </c>
      <c r="J58" s="161"/>
      <c r="K58" s="48">
        <v>18.100574712643677</v>
      </c>
      <c r="L58" s="48">
        <v>28613.091954022988</v>
      </c>
      <c r="M58" s="48">
        <v>50417.35057471264</v>
      </c>
      <c r="N58" s="48">
        <v>19053.387931034482</v>
      </c>
      <c r="O58" s="48">
        <v>232.11671164735142</v>
      </c>
      <c r="P58" s="48">
        <v>87.719995237339262</v>
      </c>
      <c r="Q58" s="48">
        <v>42.470193681536749</v>
      </c>
      <c r="R58" s="47" t="s">
        <v>67</v>
      </c>
    </row>
    <row r="59" spans="1:18" ht="10.5" customHeight="1">
      <c r="A59" s="2" t="s">
        <v>68</v>
      </c>
      <c r="B59" s="33" t="s">
        <v>113</v>
      </c>
      <c r="C59" s="162">
        <v>4839512</v>
      </c>
      <c r="D59" s="161"/>
      <c r="E59" s="161"/>
      <c r="F59" s="161">
        <v>11546775</v>
      </c>
      <c r="G59" s="161"/>
      <c r="H59" s="161"/>
      <c r="I59" s="161">
        <v>14012099</v>
      </c>
      <c r="J59" s="161"/>
      <c r="K59" s="48">
        <v>65</v>
      </c>
      <c r="L59" s="48">
        <v>100406.73913043478</v>
      </c>
      <c r="M59" s="48">
        <v>230629.49565217391</v>
      </c>
      <c r="N59" s="48">
        <v>121844.33913043479</v>
      </c>
      <c r="O59" s="48">
        <v>295.67884057971014</v>
      </c>
      <c r="P59" s="48">
        <v>156.21069119286511</v>
      </c>
      <c r="Q59" s="48">
        <v>53.95219620958752</v>
      </c>
      <c r="R59" s="47" t="s">
        <v>68</v>
      </c>
    </row>
    <row r="60" spans="1:18" ht="10.5" customHeight="1">
      <c r="A60" s="2" t="s">
        <v>69</v>
      </c>
      <c r="B60" s="33" t="s">
        <v>112</v>
      </c>
      <c r="C60" s="162">
        <v>2701072</v>
      </c>
      <c r="D60" s="161"/>
      <c r="E60" s="161"/>
      <c r="F60" s="161">
        <v>3206476</v>
      </c>
      <c r="G60" s="161"/>
      <c r="H60" s="161"/>
      <c r="I60" s="161">
        <v>14592069</v>
      </c>
      <c r="J60" s="161"/>
      <c r="K60" s="48">
        <v>68.935483870967744</v>
      </c>
      <c r="L60" s="48">
        <v>51717.354838709674</v>
      </c>
      <c r="M60" s="48">
        <v>304987.83870967739</v>
      </c>
      <c r="N60" s="48">
        <v>235355.95161290321</v>
      </c>
      <c r="O60" s="48">
        <v>368.68752924660743</v>
      </c>
      <c r="P60" s="48">
        <v>284.51234206832004</v>
      </c>
      <c r="Q60" s="48">
        <v>52.664794883793483</v>
      </c>
      <c r="R60" s="47" t="s">
        <v>69</v>
      </c>
    </row>
    <row r="61" spans="1:18" ht="10.5" customHeight="1">
      <c r="A61" s="2" t="s">
        <v>70</v>
      </c>
      <c r="B61" s="33" t="s">
        <v>111</v>
      </c>
      <c r="C61" s="162">
        <v>2856028</v>
      </c>
      <c r="D61" s="161"/>
      <c r="E61" s="161"/>
      <c r="F61" s="161">
        <v>9453278</v>
      </c>
      <c r="G61" s="161"/>
      <c r="H61" s="161"/>
      <c r="I61" s="161">
        <v>6143457</v>
      </c>
      <c r="J61" s="161"/>
      <c r="K61" s="48">
        <v>37.891891891891895</v>
      </c>
      <c r="L61" s="48">
        <v>63873.5</v>
      </c>
      <c r="M61" s="48">
        <v>108911.50675675676</v>
      </c>
      <c r="N61" s="48">
        <v>41509.844594594593</v>
      </c>
      <c r="O61" s="48">
        <v>239.52245304327153</v>
      </c>
      <c r="P61" s="48">
        <v>91.290076676176895</v>
      </c>
      <c r="Q61" s="48">
        <v>42.439788397527344</v>
      </c>
      <c r="R61" s="47" t="s">
        <v>70</v>
      </c>
    </row>
    <row r="62" spans="1:18" ht="10.5" customHeight="1">
      <c r="A62" s="2" t="s">
        <v>71</v>
      </c>
      <c r="B62" s="33" t="s">
        <v>45</v>
      </c>
      <c r="C62" s="162" t="s">
        <v>110</v>
      </c>
      <c r="D62" s="161"/>
      <c r="E62" s="161"/>
      <c r="F62" s="161" t="s">
        <v>110</v>
      </c>
      <c r="G62" s="161"/>
      <c r="H62" s="161"/>
      <c r="I62" s="161" t="s">
        <v>110</v>
      </c>
      <c r="J62" s="161"/>
      <c r="K62" s="48">
        <v>43.333333333333336</v>
      </c>
      <c r="L62" s="48" t="s">
        <v>82</v>
      </c>
      <c r="M62" s="48" t="s">
        <v>82</v>
      </c>
      <c r="N62" s="48" t="s">
        <v>82</v>
      </c>
      <c r="O62" s="48" t="s">
        <v>82</v>
      </c>
      <c r="P62" s="48" t="s">
        <v>82</v>
      </c>
      <c r="Q62" s="48" t="s">
        <v>82</v>
      </c>
      <c r="R62" s="47" t="s">
        <v>71</v>
      </c>
    </row>
    <row r="63" spans="1:18" ht="10.5" customHeight="1">
      <c r="A63" s="2" t="s">
        <v>72</v>
      </c>
      <c r="B63" s="33" t="s">
        <v>47</v>
      </c>
      <c r="C63" s="162">
        <v>2055216</v>
      </c>
      <c r="D63" s="163"/>
      <c r="E63" s="163"/>
      <c r="F63" s="161">
        <v>10552378</v>
      </c>
      <c r="G63" s="161"/>
      <c r="H63" s="161"/>
      <c r="I63" s="161">
        <v>3143559</v>
      </c>
      <c r="J63" s="161"/>
      <c r="K63" s="48">
        <v>69.142857142857139</v>
      </c>
      <c r="L63" s="48">
        <v>215354.6530612245</v>
      </c>
      <c r="M63" s="48">
        <v>286020.40816326533</v>
      </c>
      <c r="N63" s="48">
        <v>64154.265306122448</v>
      </c>
      <c r="O63" s="48">
        <v>344.72156631247543</v>
      </c>
      <c r="P63" s="48">
        <v>77.320912042502954</v>
      </c>
      <c r="Q63" s="48">
        <v>50.551357733175912</v>
      </c>
      <c r="R63" s="47" t="s">
        <v>72</v>
      </c>
    </row>
    <row r="64" spans="1:18" ht="10.5" customHeight="1">
      <c r="A64" s="2" t="s">
        <v>73</v>
      </c>
      <c r="B64" s="33" t="s">
        <v>49</v>
      </c>
      <c r="C64" s="162">
        <v>783779</v>
      </c>
      <c r="D64" s="161"/>
      <c r="E64" s="161"/>
      <c r="F64" s="161">
        <v>1310105</v>
      </c>
      <c r="G64" s="161"/>
      <c r="H64" s="161"/>
      <c r="I64" s="161">
        <v>1683947</v>
      </c>
      <c r="J64" s="161"/>
      <c r="K64" s="48">
        <v>6.6159999999999997</v>
      </c>
      <c r="L64" s="48">
        <v>3493.6133333333332</v>
      </c>
      <c r="M64" s="48">
        <v>8238.0373333333337</v>
      </c>
      <c r="N64" s="48">
        <v>4490.525333333333</v>
      </c>
      <c r="O64" s="48">
        <v>103.76407362622598</v>
      </c>
      <c r="P64" s="48">
        <v>56.561433561735861</v>
      </c>
      <c r="Q64" s="48">
        <v>26.326044605669754</v>
      </c>
      <c r="R64" s="47" t="s">
        <v>73</v>
      </c>
    </row>
    <row r="65" spans="1:18" ht="6" customHeight="1">
      <c r="A65" s="9"/>
      <c r="B65" s="31"/>
      <c r="C65" s="30"/>
      <c r="D65" s="10"/>
      <c r="E65" s="10"/>
      <c r="F65" s="10"/>
      <c r="G65" s="10"/>
      <c r="H65" s="10"/>
      <c r="I65" s="10"/>
      <c r="J65" s="10"/>
      <c r="K65" s="10"/>
      <c r="L65" s="10"/>
      <c r="M65" s="10"/>
      <c r="N65" s="10"/>
      <c r="O65" s="10"/>
      <c r="P65" s="10"/>
      <c r="Q65" s="10"/>
      <c r="R65" s="46"/>
    </row>
    <row r="66" spans="1:18" ht="10.5" customHeight="1">
      <c r="A66" s="2" t="s">
        <v>109</v>
      </c>
    </row>
    <row r="67" spans="1:18" ht="10.5" customHeight="1">
      <c r="A67" s="2" t="s">
        <v>108</v>
      </c>
    </row>
  </sheetData>
  <mergeCells count="106">
    <mergeCell ref="Q4:R4"/>
    <mergeCell ref="C6:C7"/>
    <mergeCell ref="D6:D7"/>
    <mergeCell ref="N6:N7"/>
    <mergeCell ref="O6:O7"/>
    <mergeCell ref="E6:E7"/>
    <mergeCell ref="C5:G5"/>
    <mergeCell ref="N5:Q5"/>
    <mergeCell ref="R5:R7"/>
    <mergeCell ref="M6:M7"/>
    <mergeCell ref="P6:P7"/>
    <mergeCell ref="Q6:Q7"/>
    <mergeCell ref="F6:F7"/>
    <mergeCell ref="G6:G7"/>
    <mergeCell ref="H6:H7"/>
    <mergeCell ref="I6:I7"/>
    <mergeCell ref="A9:B9"/>
    <mergeCell ref="A6:B6"/>
    <mergeCell ref="I61:J61"/>
    <mergeCell ref="A39:B39"/>
    <mergeCell ref="F39:H39"/>
    <mergeCell ref="A36:B37"/>
    <mergeCell ref="F36:H37"/>
    <mergeCell ref="F52:H52"/>
    <mergeCell ref="I64:J64"/>
    <mergeCell ref="I36:J37"/>
    <mergeCell ref="I47:J47"/>
    <mergeCell ref="I48:J48"/>
    <mergeCell ref="I49:J49"/>
    <mergeCell ref="I50:J50"/>
    <mergeCell ref="I51:J51"/>
    <mergeCell ref="I39:J39"/>
    <mergeCell ref="I55:J55"/>
    <mergeCell ref="I40:J40"/>
    <mergeCell ref="F64:H64"/>
    <mergeCell ref="F58:H58"/>
    <mergeCell ref="F59:H59"/>
    <mergeCell ref="F53:H53"/>
    <mergeCell ref="I60:J60"/>
    <mergeCell ref="I57:J57"/>
    <mergeCell ref="I58:J58"/>
    <mergeCell ref="I59:J59"/>
    <mergeCell ref="I52:J52"/>
    <mergeCell ref="I56:J56"/>
    <mergeCell ref="I53:J53"/>
    <mergeCell ref="I54:J54"/>
    <mergeCell ref="F60:H60"/>
    <mergeCell ref="O36:Q36"/>
    <mergeCell ref="R36:R37"/>
    <mergeCell ref="C39:E39"/>
    <mergeCell ref="F44:H44"/>
    <mergeCell ref="F45:H45"/>
    <mergeCell ref="F46:H46"/>
    <mergeCell ref="F40:H40"/>
    <mergeCell ref="F41:H41"/>
    <mergeCell ref="F42:H42"/>
    <mergeCell ref="F43:H43"/>
    <mergeCell ref="I41:J41"/>
    <mergeCell ref="I42:J42"/>
    <mergeCell ref="I43:J43"/>
    <mergeCell ref="I44:J44"/>
    <mergeCell ref="I45:J45"/>
    <mergeCell ref="I46:J46"/>
    <mergeCell ref="C64:E64"/>
    <mergeCell ref="C40:E40"/>
    <mergeCell ref="C41:E41"/>
    <mergeCell ref="C42:E42"/>
    <mergeCell ref="C43:E43"/>
    <mergeCell ref="C44:E44"/>
    <mergeCell ref="C45:E45"/>
    <mergeCell ref="C46:E46"/>
    <mergeCell ref="C56:E56"/>
    <mergeCell ref="C57:E57"/>
    <mergeCell ref="C58:E58"/>
    <mergeCell ref="C59:E59"/>
    <mergeCell ref="C52:E52"/>
    <mergeCell ref="C53:E53"/>
    <mergeCell ref="C54:E54"/>
    <mergeCell ref="C55:E55"/>
    <mergeCell ref="C48:E48"/>
    <mergeCell ref="C49:E49"/>
    <mergeCell ref="C50:E50"/>
    <mergeCell ref="C51:E51"/>
    <mergeCell ref="C47:E47"/>
    <mergeCell ref="J5:L5"/>
    <mergeCell ref="J6:L6"/>
    <mergeCell ref="I62:J62"/>
    <mergeCell ref="I63:J63"/>
    <mergeCell ref="C62:E62"/>
    <mergeCell ref="C63:E63"/>
    <mergeCell ref="F62:H62"/>
    <mergeCell ref="F63:H63"/>
    <mergeCell ref="C60:E60"/>
    <mergeCell ref="C61:E61"/>
    <mergeCell ref="K36:N36"/>
    <mergeCell ref="F47:H47"/>
    <mergeCell ref="F50:H50"/>
    <mergeCell ref="F51:H51"/>
    <mergeCell ref="C36:E37"/>
    <mergeCell ref="F61:H61"/>
    <mergeCell ref="F54:H54"/>
    <mergeCell ref="F55:H55"/>
    <mergeCell ref="F56:H56"/>
    <mergeCell ref="F57:H57"/>
    <mergeCell ref="F48:H48"/>
    <mergeCell ref="F49:H49"/>
  </mergeCells>
  <phoneticPr fontId="1"/>
  <pageMargins left="0.6692913385826772" right="0.6692913385826772" top="0.78740157480314965" bottom="0.78740157480314965" header="0" footer="0"/>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48"/>
  <sheetViews>
    <sheetView zoomScaleNormal="100" workbookViewId="0"/>
  </sheetViews>
  <sheetFormatPr defaultRowHeight="10.5"/>
  <cols>
    <col min="1" max="1" width="2.125" style="2" customWidth="1"/>
    <col min="2" max="2" width="25.625" style="2" customWidth="1"/>
    <col min="3" max="5" width="5.875" style="2" customWidth="1"/>
    <col min="6" max="6" width="7" style="2" customWidth="1"/>
    <col min="7" max="9" width="5.875" style="2" customWidth="1"/>
    <col min="10" max="12" width="6.625" style="2" customWidth="1"/>
    <col min="13" max="13" width="11.125" style="2" customWidth="1"/>
    <col min="14" max="15" width="10.25" style="2" customWidth="1"/>
    <col min="16" max="17" width="9.375" style="2" customWidth="1"/>
    <col min="18" max="20" width="9.625" style="2" customWidth="1"/>
    <col min="21" max="23" width="7.375" style="2" customWidth="1"/>
    <col min="24" max="24" width="8.125" style="2" customWidth="1"/>
    <col min="25" max="25" width="7.375" style="2" customWidth="1"/>
    <col min="26" max="26" width="8.625" style="2" customWidth="1"/>
    <col min="27" max="16384" width="9" style="2"/>
  </cols>
  <sheetData>
    <row r="1" spans="1:27" ht="15" customHeight="1">
      <c r="A1" s="45" t="s">
        <v>107</v>
      </c>
      <c r="B1" s="45"/>
      <c r="C1" s="45"/>
      <c r="D1" s="45"/>
      <c r="E1" s="45"/>
      <c r="F1" s="45"/>
      <c r="G1" s="45"/>
      <c r="H1" s="45"/>
    </row>
    <row r="2" spans="1:27" ht="10.5" customHeight="1">
      <c r="A2" s="2" t="s">
        <v>106</v>
      </c>
      <c r="B2" s="44"/>
      <c r="C2" s="44"/>
      <c r="D2" s="44"/>
      <c r="E2" s="44"/>
      <c r="F2" s="44"/>
      <c r="G2" s="44"/>
      <c r="H2" s="44"/>
    </row>
    <row r="3" spans="1:27" ht="10.5" customHeight="1">
      <c r="A3" s="2" t="s">
        <v>105</v>
      </c>
      <c r="B3" s="44"/>
      <c r="C3" s="44"/>
      <c r="D3" s="44"/>
      <c r="E3" s="44"/>
      <c r="F3" s="44"/>
      <c r="G3" s="44"/>
      <c r="H3" s="44"/>
    </row>
    <row r="4" spans="1:27" ht="10.5" customHeight="1">
      <c r="A4" s="2" t="s">
        <v>104</v>
      </c>
      <c r="B4" s="44"/>
      <c r="C4" s="44"/>
      <c r="D4" s="44"/>
      <c r="E4" s="44"/>
      <c r="F4" s="44"/>
      <c r="G4" s="44"/>
      <c r="H4" s="44"/>
    </row>
    <row r="5" spans="1:27" ht="10.5" customHeight="1">
      <c r="A5" s="2" t="s">
        <v>103</v>
      </c>
      <c r="B5" s="44"/>
      <c r="C5" s="44"/>
      <c r="D5" s="44"/>
      <c r="E5" s="44"/>
      <c r="F5" s="44"/>
      <c r="G5" s="44"/>
      <c r="H5" s="44"/>
    </row>
    <row r="6" spans="1:27" ht="10.5" customHeight="1">
      <c r="A6" s="2" t="s">
        <v>102</v>
      </c>
      <c r="B6" s="44"/>
      <c r="C6" s="44"/>
      <c r="D6" s="44"/>
      <c r="E6" s="44"/>
      <c r="F6" s="44"/>
      <c r="G6" s="44"/>
      <c r="H6" s="44"/>
    </row>
    <row r="7" spans="1:27" ht="10.5" customHeight="1">
      <c r="A7" s="2" t="s">
        <v>101</v>
      </c>
      <c r="B7" s="44"/>
      <c r="C7" s="44"/>
      <c r="D7" s="44"/>
      <c r="E7" s="44"/>
      <c r="F7" s="44"/>
      <c r="G7" s="44"/>
      <c r="H7" s="44"/>
    </row>
    <row r="8" spans="1:27" ht="10.5" customHeight="1">
      <c r="A8" s="2" t="s">
        <v>100</v>
      </c>
      <c r="B8" s="44"/>
      <c r="C8" s="44"/>
      <c r="D8" s="44"/>
      <c r="E8" s="44"/>
      <c r="F8" s="44"/>
      <c r="G8" s="44"/>
      <c r="H8" s="44"/>
    </row>
    <row r="9" spans="1:27" ht="10.5" customHeight="1">
      <c r="A9" s="2" t="s">
        <v>99</v>
      </c>
      <c r="B9" s="44"/>
      <c r="C9" s="44"/>
      <c r="D9" s="44"/>
      <c r="E9" s="44"/>
      <c r="F9" s="44"/>
      <c r="G9" s="44"/>
      <c r="H9" s="44"/>
    </row>
    <row r="10" spans="1:27" ht="10.5" customHeight="1">
      <c r="A10" s="2" t="s">
        <v>98</v>
      </c>
      <c r="B10" s="44"/>
      <c r="C10" s="44"/>
      <c r="D10" s="44"/>
      <c r="E10" s="44"/>
      <c r="F10" s="44"/>
      <c r="G10" s="44"/>
      <c r="H10" s="44"/>
    </row>
    <row r="11" spans="1:27" ht="10.5" customHeight="1">
      <c r="A11" s="44"/>
      <c r="B11" s="44"/>
      <c r="C11" s="44"/>
      <c r="D11" s="44"/>
      <c r="E11" s="44"/>
      <c r="F11" s="44"/>
      <c r="G11" s="44"/>
      <c r="H11" s="44"/>
    </row>
    <row r="12" spans="1:27" ht="13.5" customHeight="1">
      <c r="A12" s="19" t="s">
        <v>97</v>
      </c>
      <c r="B12" s="1"/>
      <c r="H12" s="43"/>
      <c r="K12" s="1"/>
      <c r="L12" s="1"/>
    </row>
    <row r="13" spans="1:27" ht="10.5" customHeight="1">
      <c r="A13" s="19"/>
      <c r="B13" s="1"/>
      <c r="H13" s="43"/>
      <c r="K13" s="1"/>
      <c r="L13" s="1"/>
    </row>
    <row r="14" spans="1:27" ht="10.5" customHeight="1"/>
    <row r="15" spans="1:27" ht="10.5" customHeight="1">
      <c r="A15" s="9" t="s">
        <v>96</v>
      </c>
      <c r="B15" s="9"/>
      <c r="C15" s="9"/>
      <c r="D15" s="9"/>
      <c r="E15" s="9"/>
      <c r="G15" s="9"/>
      <c r="H15" s="9"/>
      <c r="I15" s="9"/>
      <c r="J15" s="9"/>
      <c r="K15" s="9"/>
      <c r="L15" s="9"/>
      <c r="M15" s="9"/>
      <c r="N15" s="9"/>
      <c r="O15" s="9"/>
      <c r="P15" s="9"/>
      <c r="AA15" s="27" t="s">
        <v>95</v>
      </c>
    </row>
    <row r="16" spans="1:27" ht="10.5" customHeight="1">
      <c r="B16" s="42"/>
      <c r="C16" s="168" t="s">
        <v>0</v>
      </c>
      <c r="D16" s="194"/>
      <c r="E16" s="194"/>
      <c r="F16" s="194"/>
      <c r="G16" s="195"/>
      <c r="H16" s="28"/>
      <c r="I16" s="28"/>
      <c r="J16" s="196" t="s">
        <v>94</v>
      </c>
      <c r="K16" s="196"/>
      <c r="L16" s="196"/>
      <c r="M16" s="160"/>
      <c r="N16" s="168" t="s">
        <v>1</v>
      </c>
      <c r="O16" s="194"/>
      <c r="P16" s="194"/>
      <c r="Q16" s="195"/>
      <c r="R16" s="166" t="s">
        <v>15</v>
      </c>
      <c r="S16" s="186" t="s">
        <v>87</v>
      </c>
      <c r="T16" s="186" t="s">
        <v>85</v>
      </c>
      <c r="U16" s="197" t="s">
        <v>13</v>
      </c>
      <c r="V16" s="198"/>
      <c r="W16" s="198"/>
      <c r="X16" s="200"/>
      <c r="Y16" s="197" t="s">
        <v>14</v>
      </c>
      <c r="Z16" s="198"/>
      <c r="AA16" s="198"/>
    </row>
    <row r="17" spans="1:27" ht="10.5" customHeight="1">
      <c r="A17" s="175" t="s">
        <v>2</v>
      </c>
      <c r="B17" s="176"/>
      <c r="C17" s="166" t="s">
        <v>84</v>
      </c>
      <c r="D17" s="166" t="s">
        <v>4</v>
      </c>
      <c r="E17" s="166" t="s">
        <v>93</v>
      </c>
      <c r="F17" s="191" t="s">
        <v>92</v>
      </c>
      <c r="G17" s="166" t="s">
        <v>91</v>
      </c>
      <c r="H17" s="166" t="s">
        <v>84</v>
      </c>
      <c r="I17" s="166" t="s">
        <v>4</v>
      </c>
      <c r="J17" s="197" t="s">
        <v>90</v>
      </c>
      <c r="K17" s="196"/>
      <c r="L17" s="203"/>
      <c r="M17" s="186" t="s">
        <v>89</v>
      </c>
      <c r="N17" s="166" t="s">
        <v>88</v>
      </c>
      <c r="O17" s="166" t="s">
        <v>7</v>
      </c>
      <c r="P17" s="166" t="s">
        <v>8</v>
      </c>
      <c r="Q17" s="166" t="s">
        <v>9</v>
      </c>
      <c r="R17" s="193"/>
      <c r="S17" s="193"/>
      <c r="T17" s="199"/>
      <c r="U17" s="166" t="s">
        <v>17</v>
      </c>
      <c r="V17" s="186" t="s">
        <v>87</v>
      </c>
      <c r="W17" s="186" t="s">
        <v>86</v>
      </c>
      <c r="X17" s="186" t="s">
        <v>85</v>
      </c>
      <c r="Y17" s="186" t="s">
        <v>86</v>
      </c>
      <c r="Z17" s="186" t="s">
        <v>85</v>
      </c>
      <c r="AA17" s="201" t="s">
        <v>15</v>
      </c>
    </row>
    <row r="18" spans="1:27" ht="10.5" customHeight="1">
      <c r="A18" s="9"/>
      <c r="B18" s="13"/>
      <c r="C18" s="185"/>
      <c r="D18" s="185"/>
      <c r="E18" s="185"/>
      <c r="F18" s="192"/>
      <c r="G18" s="185"/>
      <c r="H18" s="185"/>
      <c r="I18" s="185"/>
      <c r="J18" s="17" t="s">
        <v>84</v>
      </c>
      <c r="K18" s="29" t="s">
        <v>10</v>
      </c>
      <c r="L18" s="17" t="s">
        <v>11</v>
      </c>
      <c r="M18" s="190"/>
      <c r="N18" s="185"/>
      <c r="O18" s="185"/>
      <c r="P18" s="185"/>
      <c r="Q18" s="185"/>
      <c r="R18" s="185"/>
      <c r="S18" s="185"/>
      <c r="T18" s="167"/>
      <c r="U18" s="185"/>
      <c r="V18" s="185"/>
      <c r="W18" s="185"/>
      <c r="X18" s="185"/>
      <c r="Y18" s="185"/>
      <c r="Z18" s="185"/>
      <c r="AA18" s="202"/>
    </row>
    <row r="19" spans="1:27" ht="6" customHeight="1">
      <c r="B19" s="33"/>
      <c r="C19" s="40"/>
      <c r="D19" s="36"/>
      <c r="E19" s="36"/>
      <c r="F19" s="39"/>
      <c r="G19" s="37"/>
      <c r="H19" s="37"/>
      <c r="I19" s="37"/>
      <c r="J19" s="4"/>
      <c r="K19" s="4"/>
      <c r="L19" s="4"/>
      <c r="M19" s="38"/>
      <c r="N19" s="37"/>
      <c r="O19" s="37"/>
      <c r="P19" s="37"/>
      <c r="Q19" s="36"/>
      <c r="R19" s="4"/>
      <c r="S19" s="4"/>
      <c r="T19" s="4"/>
      <c r="U19" s="4"/>
      <c r="V19" s="4"/>
      <c r="W19" s="4"/>
      <c r="X19" s="4"/>
      <c r="Y19" s="4"/>
      <c r="Z19" s="4"/>
      <c r="AA19" s="4"/>
    </row>
    <row r="20" spans="1:27" s="6" customFormat="1" ht="10.5" customHeight="1">
      <c r="A20" s="173" t="s">
        <v>3</v>
      </c>
      <c r="B20" s="174"/>
      <c r="C20" s="35">
        <v>7020</v>
      </c>
      <c r="D20" s="7">
        <v>100</v>
      </c>
      <c r="E20" s="5">
        <v>3317</v>
      </c>
      <c r="F20" s="5">
        <v>548</v>
      </c>
      <c r="G20" s="5">
        <v>3155</v>
      </c>
      <c r="H20" s="5">
        <v>80585</v>
      </c>
      <c r="I20" s="7">
        <v>100</v>
      </c>
      <c r="J20" s="5">
        <v>75987</v>
      </c>
      <c r="K20" s="5">
        <v>51960</v>
      </c>
      <c r="L20" s="5">
        <v>24027</v>
      </c>
      <c r="M20" s="5">
        <v>4598</v>
      </c>
      <c r="N20" s="5">
        <v>227047582</v>
      </c>
      <c r="O20" s="5">
        <v>211565905</v>
      </c>
      <c r="P20" s="5">
        <v>14235749</v>
      </c>
      <c r="Q20" s="5">
        <v>1245928</v>
      </c>
      <c r="R20" s="5">
        <v>34140627</v>
      </c>
      <c r="S20" s="5">
        <v>96825175</v>
      </c>
      <c r="T20" s="5">
        <v>96724454</v>
      </c>
      <c r="U20" s="5">
        <v>11</v>
      </c>
      <c r="V20" s="5">
        <v>13793</v>
      </c>
      <c r="W20" s="5">
        <v>32343</v>
      </c>
      <c r="X20" s="5">
        <v>13778</v>
      </c>
      <c r="Y20" s="5">
        <v>235</v>
      </c>
      <c r="Z20" s="5">
        <v>100</v>
      </c>
      <c r="AA20" s="5">
        <v>35</v>
      </c>
    </row>
    <row r="21" spans="1:27" ht="6" customHeight="1">
      <c r="A21" s="33"/>
      <c r="B21" s="33"/>
      <c r="C21" s="35"/>
      <c r="D21" s="8"/>
      <c r="E21" s="3"/>
      <c r="F21" s="3"/>
      <c r="G21" s="3"/>
      <c r="H21" s="3"/>
      <c r="I21" s="8"/>
      <c r="J21" s="3"/>
      <c r="K21" s="3"/>
      <c r="L21" s="3"/>
      <c r="M21" s="3"/>
      <c r="N21" s="3"/>
      <c r="O21" s="3"/>
      <c r="P21" s="3"/>
      <c r="Q21" s="3"/>
      <c r="R21" s="3"/>
      <c r="S21" s="3"/>
      <c r="T21" s="3"/>
      <c r="U21" s="3"/>
      <c r="V21" s="3"/>
      <c r="W21" s="3"/>
      <c r="X21" s="3"/>
      <c r="Y21" s="3"/>
      <c r="Z21" s="3"/>
      <c r="AA21" s="3"/>
    </row>
    <row r="22" spans="1:27" ht="10.5" customHeight="1">
      <c r="A22" s="2" t="s">
        <v>50</v>
      </c>
      <c r="B22" s="33" t="s">
        <v>26</v>
      </c>
      <c r="C22" s="32">
        <v>497</v>
      </c>
      <c r="D22" s="8">
        <v>7.1</v>
      </c>
      <c r="E22" s="3">
        <v>316</v>
      </c>
      <c r="F22" s="3">
        <v>21</v>
      </c>
      <c r="G22" s="3">
        <v>160</v>
      </c>
      <c r="H22" s="3">
        <v>9813</v>
      </c>
      <c r="I22" s="8">
        <v>12.2</v>
      </c>
      <c r="J22" s="3">
        <v>9538</v>
      </c>
      <c r="K22" s="3">
        <v>4332</v>
      </c>
      <c r="L22" s="3">
        <v>5206</v>
      </c>
      <c r="M22" s="3">
        <v>275</v>
      </c>
      <c r="N22" s="3">
        <v>14401133</v>
      </c>
      <c r="O22" s="3">
        <v>14348086</v>
      </c>
      <c r="P22" s="3">
        <v>53047</v>
      </c>
      <c r="Q22" s="3" t="s">
        <v>74</v>
      </c>
      <c r="R22" s="3">
        <v>2841391</v>
      </c>
      <c r="S22" s="3">
        <v>6879369</v>
      </c>
      <c r="T22" s="3">
        <v>6931303</v>
      </c>
      <c r="U22" s="3">
        <v>20</v>
      </c>
      <c r="V22" s="3">
        <v>13842</v>
      </c>
      <c r="W22" s="3">
        <v>28976</v>
      </c>
      <c r="X22" s="3">
        <v>13946</v>
      </c>
      <c r="Y22" s="3">
        <v>122</v>
      </c>
      <c r="Z22" s="3">
        <v>59</v>
      </c>
      <c r="AA22" s="3">
        <v>24</v>
      </c>
    </row>
    <row r="23" spans="1:27" ht="10.5" customHeight="1">
      <c r="A23" s="2" t="s">
        <v>51</v>
      </c>
      <c r="B23" s="33" t="s">
        <v>27</v>
      </c>
      <c r="C23" s="32">
        <v>44</v>
      </c>
      <c r="D23" s="8">
        <v>0.6</v>
      </c>
      <c r="E23" s="3">
        <v>39</v>
      </c>
      <c r="F23" s="3">
        <v>3</v>
      </c>
      <c r="G23" s="3">
        <v>2</v>
      </c>
      <c r="H23" s="3">
        <v>1713</v>
      </c>
      <c r="I23" s="8">
        <v>2.1</v>
      </c>
      <c r="J23" s="3">
        <v>1708</v>
      </c>
      <c r="K23" s="3">
        <v>1303</v>
      </c>
      <c r="L23" s="3">
        <v>405</v>
      </c>
      <c r="M23" s="3">
        <v>5</v>
      </c>
      <c r="N23" s="3">
        <v>45839420</v>
      </c>
      <c r="O23" s="3">
        <v>45820874</v>
      </c>
      <c r="P23" s="3">
        <v>18546</v>
      </c>
      <c r="Q23" s="3" t="s">
        <v>74</v>
      </c>
      <c r="R23" s="3">
        <v>1222921</v>
      </c>
      <c r="S23" s="3">
        <v>7943677</v>
      </c>
      <c r="T23" s="3">
        <v>10901226</v>
      </c>
      <c r="U23" s="3">
        <v>39</v>
      </c>
      <c r="V23" s="3">
        <v>180538</v>
      </c>
      <c r="W23" s="3">
        <v>1041805</v>
      </c>
      <c r="X23" s="3">
        <v>247755</v>
      </c>
      <c r="Y23" s="3">
        <v>2230</v>
      </c>
      <c r="Z23" s="3">
        <v>530</v>
      </c>
      <c r="AA23" s="3">
        <v>59</v>
      </c>
    </row>
    <row r="24" spans="1:27" ht="21" customHeight="1">
      <c r="A24" s="2" t="s">
        <v>52</v>
      </c>
      <c r="B24" s="34" t="s">
        <v>83</v>
      </c>
      <c r="C24" s="32">
        <v>2401</v>
      </c>
      <c r="D24" s="8">
        <v>34.200000000000003</v>
      </c>
      <c r="E24" s="3">
        <v>766</v>
      </c>
      <c r="F24" s="3">
        <v>286</v>
      </c>
      <c r="G24" s="3">
        <v>1349</v>
      </c>
      <c r="H24" s="3">
        <v>11047</v>
      </c>
      <c r="I24" s="8">
        <v>13.7</v>
      </c>
      <c r="J24" s="3">
        <v>9091</v>
      </c>
      <c r="K24" s="3">
        <v>5549</v>
      </c>
      <c r="L24" s="3">
        <v>3542</v>
      </c>
      <c r="M24" s="3">
        <v>1956</v>
      </c>
      <c r="N24" s="3">
        <v>10240582</v>
      </c>
      <c r="O24" s="3">
        <v>3956578</v>
      </c>
      <c r="P24" s="3">
        <v>6268045</v>
      </c>
      <c r="Q24" s="3">
        <v>15959</v>
      </c>
      <c r="R24" s="3">
        <v>3010334</v>
      </c>
      <c r="S24" s="3">
        <v>4280988</v>
      </c>
      <c r="T24" s="3">
        <v>5574952</v>
      </c>
      <c r="U24" s="3">
        <v>5</v>
      </c>
      <c r="V24" s="3">
        <v>1783</v>
      </c>
      <c r="W24" s="3">
        <v>4265</v>
      </c>
      <c r="X24" s="3">
        <v>2322</v>
      </c>
      <c r="Y24" s="3">
        <v>77</v>
      </c>
      <c r="Z24" s="3">
        <v>42</v>
      </c>
      <c r="AA24" s="3">
        <v>23</v>
      </c>
    </row>
    <row r="25" spans="1:27" ht="10.5" customHeight="1">
      <c r="A25" s="2" t="s">
        <v>53</v>
      </c>
      <c r="B25" s="33" t="s">
        <v>29</v>
      </c>
      <c r="C25" s="32">
        <v>433</v>
      </c>
      <c r="D25" s="8">
        <v>6.2</v>
      </c>
      <c r="E25" s="3">
        <v>195</v>
      </c>
      <c r="F25" s="3">
        <v>24</v>
      </c>
      <c r="G25" s="3">
        <v>214</v>
      </c>
      <c r="H25" s="3">
        <v>2417</v>
      </c>
      <c r="I25" s="8">
        <v>3</v>
      </c>
      <c r="J25" s="3">
        <v>2097</v>
      </c>
      <c r="K25" s="3">
        <v>851</v>
      </c>
      <c r="L25" s="3">
        <v>1246</v>
      </c>
      <c r="M25" s="3">
        <v>320</v>
      </c>
      <c r="N25" s="3">
        <v>2475387</v>
      </c>
      <c r="O25" s="3">
        <v>1883766</v>
      </c>
      <c r="P25" s="3">
        <v>590598</v>
      </c>
      <c r="Q25" s="3">
        <v>1023</v>
      </c>
      <c r="R25" s="3">
        <v>560870</v>
      </c>
      <c r="S25" s="3">
        <v>1152189</v>
      </c>
      <c r="T25" s="3">
        <v>1235412</v>
      </c>
      <c r="U25" s="3">
        <v>6</v>
      </c>
      <c r="V25" s="3">
        <v>2661</v>
      </c>
      <c r="W25" s="3">
        <v>5717</v>
      </c>
      <c r="X25" s="3">
        <v>2853</v>
      </c>
      <c r="Y25" s="3">
        <v>85</v>
      </c>
      <c r="Z25" s="3">
        <v>43</v>
      </c>
      <c r="AA25" s="3">
        <v>19</v>
      </c>
    </row>
    <row r="26" spans="1:27" ht="10.5" customHeight="1">
      <c r="A26" s="2" t="s">
        <v>54</v>
      </c>
      <c r="B26" s="33" t="s">
        <v>30</v>
      </c>
      <c r="C26" s="32">
        <v>204</v>
      </c>
      <c r="D26" s="8">
        <v>2.9</v>
      </c>
      <c r="E26" s="3">
        <v>75</v>
      </c>
      <c r="F26" s="3">
        <v>14</v>
      </c>
      <c r="G26" s="3">
        <v>115</v>
      </c>
      <c r="H26" s="3">
        <v>976</v>
      </c>
      <c r="I26" s="8">
        <v>1.2</v>
      </c>
      <c r="J26" s="3">
        <v>805</v>
      </c>
      <c r="K26" s="3">
        <v>618</v>
      </c>
      <c r="L26" s="3">
        <v>187</v>
      </c>
      <c r="M26" s="3">
        <v>171</v>
      </c>
      <c r="N26" s="3">
        <v>1194643</v>
      </c>
      <c r="O26" s="3">
        <v>1173417</v>
      </c>
      <c r="P26" s="3">
        <v>20708</v>
      </c>
      <c r="Q26" s="3">
        <v>518</v>
      </c>
      <c r="R26" s="3">
        <v>256481</v>
      </c>
      <c r="S26" s="3">
        <v>541911</v>
      </c>
      <c r="T26" s="3">
        <v>634044</v>
      </c>
      <c r="U26" s="3">
        <v>5</v>
      </c>
      <c r="V26" s="3">
        <v>2656</v>
      </c>
      <c r="W26" s="3">
        <v>5856</v>
      </c>
      <c r="X26" s="3">
        <v>3108</v>
      </c>
      <c r="Y26" s="3">
        <v>102</v>
      </c>
      <c r="Z26" s="3">
        <v>54</v>
      </c>
      <c r="AA26" s="3">
        <v>22</v>
      </c>
    </row>
    <row r="27" spans="1:27" ht="10.5" customHeight="1">
      <c r="A27" s="2" t="s">
        <v>55</v>
      </c>
      <c r="B27" s="33" t="s">
        <v>31</v>
      </c>
      <c r="C27" s="32">
        <v>320</v>
      </c>
      <c r="D27" s="8">
        <v>4.5999999999999996</v>
      </c>
      <c r="E27" s="3">
        <v>107</v>
      </c>
      <c r="F27" s="3">
        <v>29</v>
      </c>
      <c r="G27" s="3">
        <v>184</v>
      </c>
      <c r="H27" s="3">
        <v>1463</v>
      </c>
      <c r="I27" s="8">
        <v>1.8</v>
      </c>
      <c r="J27" s="3">
        <v>1220</v>
      </c>
      <c r="K27" s="3">
        <v>796</v>
      </c>
      <c r="L27" s="3">
        <v>424</v>
      </c>
      <c r="M27" s="3">
        <v>243</v>
      </c>
      <c r="N27" s="3">
        <v>1749232</v>
      </c>
      <c r="O27" s="3">
        <v>1653165</v>
      </c>
      <c r="P27" s="3">
        <v>73830</v>
      </c>
      <c r="Q27" s="3">
        <v>22237</v>
      </c>
      <c r="R27" s="3">
        <v>430476</v>
      </c>
      <c r="S27" s="3">
        <v>784863</v>
      </c>
      <c r="T27" s="3">
        <v>895077</v>
      </c>
      <c r="U27" s="3">
        <v>5</v>
      </c>
      <c r="V27" s="3">
        <v>2453</v>
      </c>
      <c r="W27" s="3">
        <v>5466</v>
      </c>
      <c r="X27" s="3">
        <v>2797</v>
      </c>
      <c r="Y27" s="3">
        <v>100</v>
      </c>
      <c r="Z27" s="3">
        <v>51</v>
      </c>
      <c r="AA27" s="3">
        <v>25</v>
      </c>
    </row>
    <row r="28" spans="1:27" ht="10.5" customHeight="1">
      <c r="A28" s="2" t="s">
        <v>56</v>
      </c>
      <c r="B28" s="33" t="s">
        <v>32</v>
      </c>
      <c r="C28" s="32">
        <v>261</v>
      </c>
      <c r="D28" s="8">
        <v>3.7</v>
      </c>
      <c r="E28" s="3">
        <v>149</v>
      </c>
      <c r="F28" s="3">
        <v>17</v>
      </c>
      <c r="G28" s="3">
        <v>95</v>
      </c>
      <c r="H28" s="3">
        <v>2211</v>
      </c>
      <c r="I28" s="8">
        <v>2.7</v>
      </c>
      <c r="J28" s="3">
        <v>2051</v>
      </c>
      <c r="K28" s="3">
        <v>1319</v>
      </c>
      <c r="L28" s="3">
        <v>732</v>
      </c>
      <c r="M28" s="3">
        <v>160</v>
      </c>
      <c r="N28" s="3">
        <v>3579776</v>
      </c>
      <c r="O28" s="3">
        <v>3295268</v>
      </c>
      <c r="P28" s="3">
        <v>284473</v>
      </c>
      <c r="Q28" s="3">
        <v>35</v>
      </c>
      <c r="R28" s="3">
        <v>710172</v>
      </c>
      <c r="S28" s="3">
        <v>1730169</v>
      </c>
      <c r="T28" s="3">
        <v>1723969</v>
      </c>
      <c r="U28" s="3">
        <v>8</v>
      </c>
      <c r="V28" s="3">
        <v>6629</v>
      </c>
      <c r="W28" s="3">
        <v>13716</v>
      </c>
      <c r="X28" s="3">
        <v>6605</v>
      </c>
      <c r="Y28" s="3">
        <v>135</v>
      </c>
      <c r="Z28" s="3">
        <v>65</v>
      </c>
      <c r="AA28" s="3">
        <v>27</v>
      </c>
    </row>
    <row r="29" spans="1:27" ht="10.5" customHeight="1">
      <c r="A29" s="2" t="s">
        <v>57</v>
      </c>
      <c r="B29" s="33" t="s">
        <v>33</v>
      </c>
      <c r="C29" s="32">
        <v>642</v>
      </c>
      <c r="D29" s="8">
        <v>9.1</v>
      </c>
      <c r="E29" s="3">
        <v>342</v>
      </c>
      <c r="F29" s="3">
        <v>43</v>
      </c>
      <c r="G29" s="3">
        <v>257</v>
      </c>
      <c r="H29" s="3">
        <v>7773</v>
      </c>
      <c r="I29" s="8">
        <v>9.6</v>
      </c>
      <c r="J29" s="3">
        <v>7407</v>
      </c>
      <c r="K29" s="3">
        <v>5502</v>
      </c>
      <c r="L29" s="3">
        <v>1905</v>
      </c>
      <c r="M29" s="3">
        <v>366</v>
      </c>
      <c r="N29" s="3">
        <v>22259388</v>
      </c>
      <c r="O29" s="3">
        <v>20571654</v>
      </c>
      <c r="P29" s="3">
        <v>1686874</v>
      </c>
      <c r="Q29" s="3">
        <v>860</v>
      </c>
      <c r="R29" s="3">
        <v>3406022</v>
      </c>
      <c r="S29" s="3">
        <v>12265431</v>
      </c>
      <c r="T29" s="3">
        <v>9384077</v>
      </c>
      <c r="U29" s="3">
        <v>12</v>
      </c>
      <c r="V29" s="3">
        <v>19105</v>
      </c>
      <c r="W29" s="3">
        <v>34672</v>
      </c>
      <c r="X29" s="3">
        <v>14617</v>
      </c>
      <c r="Y29" s="3">
        <v>239</v>
      </c>
      <c r="Z29" s="3">
        <v>101</v>
      </c>
      <c r="AA29" s="3">
        <v>37</v>
      </c>
    </row>
    <row r="30" spans="1:27" ht="10.5" customHeight="1">
      <c r="A30" s="2" t="s">
        <v>58</v>
      </c>
      <c r="B30" s="33" t="s">
        <v>34</v>
      </c>
      <c r="C30" s="32">
        <v>67</v>
      </c>
      <c r="D30" s="8">
        <v>1</v>
      </c>
      <c r="E30" s="3">
        <v>61</v>
      </c>
      <c r="F30" s="3">
        <v>1</v>
      </c>
      <c r="G30" s="3">
        <v>5</v>
      </c>
      <c r="H30" s="3">
        <v>2336</v>
      </c>
      <c r="I30" s="8">
        <v>2.9</v>
      </c>
      <c r="J30" s="3">
        <v>2329</v>
      </c>
      <c r="K30" s="3">
        <v>1656</v>
      </c>
      <c r="L30" s="3">
        <v>673</v>
      </c>
      <c r="M30" s="3">
        <v>7</v>
      </c>
      <c r="N30" s="3">
        <v>6655103</v>
      </c>
      <c r="O30" s="3">
        <v>6582297</v>
      </c>
      <c r="P30" s="3">
        <v>72806</v>
      </c>
      <c r="Q30" s="3" t="s">
        <v>74</v>
      </c>
      <c r="R30" s="3">
        <v>1242748</v>
      </c>
      <c r="S30" s="3">
        <v>3135045</v>
      </c>
      <c r="T30" s="3">
        <v>3133940</v>
      </c>
      <c r="U30" s="3">
        <v>35</v>
      </c>
      <c r="V30" s="3">
        <v>46792</v>
      </c>
      <c r="W30" s="3">
        <v>99330</v>
      </c>
      <c r="X30" s="3">
        <v>46775</v>
      </c>
      <c r="Y30" s="3">
        <v>237</v>
      </c>
      <c r="Z30" s="3">
        <v>112</v>
      </c>
      <c r="AA30" s="3">
        <v>44</v>
      </c>
    </row>
    <row r="31" spans="1:27" ht="10.5" customHeight="1">
      <c r="A31" s="2" t="s">
        <v>59</v>
      </c>
      <c r="B31" s="33" t="s">
        <v>35</v>
      </c>
      <c r="C31" s="32">
        <v>2</v>
      </c>
      <c r="D31" s="8">
        <v>0</v>
      </c>
      <c r="E31" s="3">
        <v>2</v>
      </c>
      <c r="F31" s="3" t="s">
        <v>74</v>
      </c>
      <c r="G31" s="3" t="s">
        <v>74</v>
      </c>
      <c r="H31" s="3">
        <v>33</v>
      </c>
      <c r="I31" s="8">
        <v>0</v>
      </c>
      <c r="J31" s="3">
        <v>33</v>
      </c>
      <c r="K31" s="3">
        <v>28</v>
      </c>
      <c r="L31" s="3">
        <v>5</v>
      </c>
      <c r="M31" s="3" t="s">
        <v>74</v>
      </c>
      <c r="N31" s="3" t="s">
        <v>82</v>
      </c>
      <c r="O31" s="3" t="s">
        <v>82</v>
      </c>
      <c r="P31" s="3" t="s">
        <v>74</v>
      </c>
      <c r="Q31" s="3" t="s">
        <v>74</v>
      </c>
      <c r="R31" s="3" t="s">
        <v>82</v>
      </c>
      <c r="S31" s="3" t="s">
        <v>82</v>
      </c>
      <c r="T31" s="3" t="s">
        <v>82</v>
      </c>
      <c r="U31" s="3">
        <v>17</v>
      </c>
      <c r="V31" s="3" t="s">
        <v>82</v>
      </c>
      <c r="W31" s="3" t="s">
        <v>82</v>
      </c>
      <c r="X31" s="3" t="s">
        <v>82</v>
      </c>
      <c r="Y31" s="3" t="s">
        <v>82</v>
      </c>
      <c r="Z31" s="3" t="s">
        <v>82</v>
      </c>
      <c r="AA31" s="3" t="s">
        <v>82</v>
      </c>
    </row>
    <row r="32" spans="1:27" ht="10.5" customHeight="1">
      <c r="A32" s="2" t="s">
        <v>60</v>
      </c>
      <c r="B32" s="33" t="s">
        <v>36</v>
      </c>
      <c r="C32" s="32">
        <v>124</v>
      </c>
      <c r="D32" s="8">
        <v>1.8</v>
      </c>
      <c r="E32" s="3">
        <v>85</v>
      </c>
      <c r="F32" s="3">
        <v>3</v>
      </c>
      <c r="G32" s="3">
        <v>36</v>
      </c>
      <c r="H32" s="3">
        <v>1764</v>
      </c>
      <c r="I32" s="8">
        <v>2.2000000000000002</v>
      </c>
      <c r="J32" s="3">
        <v>1706</v>
      </c>
      <c r="K32" s="3">
        <v>1155</v>
      </c>
      <c r="L32" s="3">
        <v>551</v>
      </c>
      <c r="M32" s="3">
        <v>58</v>
      </c>
      <c r="N32" s="3">
        <v>3753835</v>
      </c>
      <c r="O32" s="3">
        <v>3380059</v>
      </c>
      <c r="P32" s="3">
        <v>373026</v>
      </c>
      <c r="Q32" s="3">
        <v>750</v>
      </c>
      <c r="R32" s="3">
        <v>643816</v>
      </c>
      <c r="S32" s="3">
        <v>2295747</v>
      </c>
      <c r="T32" s="3">
        <v>1357129</v>
      </c>
      <c r="U32" s="3">
        <v>14</v>
      </c>
      <c r="V32" s="3">
        <v>18514</v>
      </c>
      <c r="W32" s="3">
        <v>30273</v>
      </c>
      <c r="X32" s="3">
        <v>10945</v>
      </c>
      <c r="Y32" s="3">
        <v>177</v>
      </c>
      <c r="Z32" s="3">
        <v>64</v>
      </c>
      <c r="AA32" s="3">
        <v>30</v>
      </c>
    </row>
    <row r="33" spans="1:27" ht="10.5" customHeight="1">
      <c r="A33" s="2" t="s">
        <v>61</v>
      </c>
      <c r="B33" s="33" t="s">
        <v>37</v>
      </c>
      <c r="C33" s="32">
        <v>5</v>
      </c>
      <c r="D33" s="8">
        <v>0.1</v>
      </c>
      <c r="E33" s="3">
        <v>4</v>
      </c>
      <c r="F33" s="3" t="s">
        <v>74</v>
      </c>
      <c r="G33" s="3">
        <v>1</v>
      </c>
      <c r="H33" s="3">
        <v>21</v>
      </c>
      <c r="I33" s="8">
        <v>0</v>
      </c>
      <c r="J33" s="3">
        <v>20</v>
      </c>
      <c r="K33" s="3">
        <v>13</v>
      </c>
      <c r="L33" s="3">
        <v>7</v>
      </c>
      <c r="M33" s="3">
        <v>1</v>
      </c>
      <c r="N33" s="3">
        <v>14424</v>
      </c>
      <c r="O33" s="3">
        <v>8497</v>
      </c>
      <c r="P33" s="3">
        <v>5927</v>
      </c>
      <c r="Q33" s="3" t="s">
        <v>74</v>
      </c>
      <c r="R33" s="3">
        <v>4918</v>
      </c>
      <c r="S33" s="3">
        <v>8142</v>
      </c>
      <c r="T33" s="3">
        <v>5984</v>
      </c>
      <c r="U33" s="3">
        <v>4</v>
      </c>
      <c r="V33" s="3">
        <v>1628</v>
      </c>
      <c r="W33" s="3">
        <v>2885</v>
      </c>
      <c r="X33" s="3">
        <v>1197</v>
      </c>
      <c r="Y33" s="3">
        <v>57</v>
      </c>
      <c r="Z33" s="3">
        <v>24</v>
      </c>
      <c r="AA33" s="3">
        <v>20</v>
      </c>
    </row>
    <row r="34" spans="1:27" ht="10.5" customHeight="1">
      <c r="A34" s="2" t="s">
        <v>62</v>
      </c>
      <c r="B34" s="33" t="s">
        <v>38</v>
      </c>
      <c r="C34" s="32">
        <v>89</v>
      </c>
      <c r="D34" s="8">
        <v>1.3</v>
      </c>
      <c r="E34" s="3">
        <v>40</v>
      </c>
      <c r="F34" s="3">
        <v>15</v>
      </c>
      <c r="G34" s="3">
        <v>34</v>
      </c>
      <c r="H34" s="3">
        <v>598</v>
      </c>
      <c r="I34" s="8">
        <v>0.7</v>
      </c>
      <c r="J34" s="3">
        <v>547</v>
      </c>
      <c r="K34" s="3">
        <v>217</v>
      </c>
      <c r="L34" s="3">
        <v>330</v>
      </c>
      <c r="M34" s="3">
        <v>51</v>
      </c>
      <c r="N34" s="3">
        <v>712298</v>
      </c>
      <c r="O34" s="3">
        <v>623076</v>
      </c>
      <c r="P34" s="3" t="s">
        <v>82</v>
      </c>
      <c r="Q34" s="3" t="s">
        <v>82</v>
      </c>
      <c r="R34" s="3">
        <v>152629</v>
      </c>
      <c r="S34" s="3">
        <v>312694</v>
      </c>
      <c r="T34" s="3">
        <v>379883</v>
      </c>
      <c r="U34" s="3">
        <v>7</v>
      </c>
      <c r="V34" s="3">
        <v>3513</v>
      </c>
      <c r="W34" s="3">
        <v>8003</v>
      </c>
      <c r="X34" s="3">
        <v>4268</v>
      </c>
      <c r="Y34" s="3">
        <v>99</v>
      </c>
      <c r="Z34" s="3">
        <v>53</v>
      </c>
      <c r="AA34" s="3">
        <v>21</v>
      </c>
    </row>
    <row r="35" spans="1:27" ht="10.5" customHeight="1">
      <c r="A35" s="2" t="s">
        <v>63</v>
      </c>
      <c r="B35" s="33" t="s">
        <v>39</v>
      </c>
      <c r="C35" s="32">
        <v>228</v>
      </c>
      <c r="D35" s="8">
        <v>3.2</v>
      </c>
      <c r="E35" s="3">
        <v>74</v>
      </c>
      <c r="F35" s="3">
        <v>41</v>
      </c>
      <c r="G35" s="3">
        <v>113</v>
      </c>
      <c r="H35" s="3">
        <v>1499</v>
      </c>
      <c r="I35" s="8">
        <v>1.9</v>
      </c>
      <c r="J35" s="3">
        <v>1326</v>
      </c>
      <c r="K35" s="3">
        <v>935</v>
      </c>
      <c r="L35" s="3">
        <v>391</v>
      </c>
      <c r="M35" s="3">
        <v>173</v>
      </c>
      <c r="N35" s="3">
        <v>4446634</v>
      </c>
      <c r="O35" s="3">
        <v>4370761</v>
      </c>
      <c r="P35" s="3">
        <v>73457</v>
      </c>
      <c r="Q35" s="3">
        <v>2416</v>
      </c>
      <c r="R35" s="3">
        <v>606797</v>
      </c>
      <c r="S35" s="3">
        <v>1186664</v>
      </c>
      <c r="T35" s="3">
        <v>2991363</v>
      </c>
      <c r="U35" s="3">
        <v>7</v>
      </c>
      <c r="V35" s="3">
        <v>5205</v>
      </c>
      <c r="W35" s="3">
        <v>19503</v>
      </c>
      <c r="X35" s="3">
        <v>13120</v>
      </c>
      <c r="Y35" s="3">
        <v>247</v>
      </c>
      <c r="Z35" s="3">
        <v>166</v>
      </c>
      <c r="AA35" s="3">
        <v>34</v>
      </c>
    </row>
    <row r="36" spans="1:27" ht="10.5" customHeight="1">
      <c r="A36" s="2" t="s">
        <v>64</v>
      </c>
      <c r="B36" s="33" t="s">
        <v>40</v>
      </c>
      <c r="C36" s="32">
        <v>11</v>
      </c>
      <c r="D36" s="8">
        <v>0.2</v>
      </c>
      <c r="E36" s="3">
        <v>9</v>
      </c>
      <c r="F36" s="3" t="s">
        <v>74</v>
      </c>
      <c r="G36" s="3">
        <v>2</v>
      </c>
      <c r="H36" s="3">
        <v>187</v>
      </c>
      <c r="I36" s="8">
        <v>0.2</v>
      </c>
      <c r="J36" s="3">
        <v>185</v>
      </c>
      <c r="K36" s="3">
        <v>154</v>
      </c>
      <c r="L36" s="3">
        <v>31</v>
      </c>
      <c r="M36" s="3">
        <v>2</v>
      </c>
      <c r="N36" s="3">
        <v>541750</v>
      </c>
      <c r="O36" s="3">
        <v>540640</v>
      </c>
      <c r="P36" s="3">
        <v>720</v>
      </c>
      <c r="Q36" s="3">
        <v>390</v>
      </c>
      <c r="R36" s="3">
        <v>77867</v>
      </c>
      <c r="S36" s="3">
        <v>359389</v>
      </c>
      <c r="T36" s="3">
        <v>173245</v>
      </c>
      <c r="U36" s="3">
        <v>17</v>
      </c>
      <c r="V36" s="3">
        <v>32672</v>
      </c>
      <c r="W36" s="3">
        <v>49250</v>
      </c>
      <c r="X36" s="3">
        <v>15750</v>
      </c>
      <c r="Y36" s="3">
        <v>241</v>
      </c>
      <c r="Z36" s="3">
        <v>77</v>
      </c>
      <c r="AA36" s="3">
        <v>35</v>
      </c>
    </row>
    <row r="37" spans="1:27" ht="10.5" customHeight="1">
      <c r="A37" s="2" t="s">
        <v>65</v>
      </c>
      <c r="B37" s="33" t="s">
        <v>41</v>
      </c>
      <c r="C37" s="32">
        <v>38</v>
      </c>
      <c r="D37" s="8">
        <v>0.5</v>
      </c>
      <c r="E37" s="3">
        <v>25</v>
      </c>
      <c r="F37" s="3">
        <v>1</v>
      </c>
      <c r="G37" s="3">
        <v>12</v>
      </c>
      <c r="H37" s="3">
        <v>1105</v>
      </c>
      <c r="I37" s="8">
        <v>1.4</v>
      </c>
      <c r="J37" s="3">
        <v>1093</v>
      </c>
      <c r="K37" s="3">
        <v>869</v>
      </c>
      <c r="L37" s="3">
        <v>224</v>
      </c>
      <c r="M37" s="3">
        <v>12</v>
      </c>
      <c r="N37" s="3">
        <v>4721507</v>
      </c>
      <c r="O37" s="3">
        <v>4613352</v>
      </c>
      <c r="P37" s="3">
        <v>108155</v>
      </c>
      <c r="Q37" s="3" t="s">
        <v>74</v>
      </c>
      <c r="R37" s="3">
        <v>613488</v>
      </c>
      <c r="S37" s="3">
        <v>3199909</v>
      </c>
      <c r="T37" s="3">
        <v>1389536</v>
      </c>
      <c r="U37" s="3">
        <v>29</v>
      </c>
      <c r="V37" s="3">
        <v>84208</v>
      </c>
      <c r="W37" s="3">
        <v>124250</v>
      </c>
      <c r="X37" s="3">
        <v>36567</v>
      </c>
      <c r="Y37" s="3">
        <v>356</v>
      </c>
      <c r="Z37" s="3">
        <v>105</v>
      </c>
      <c r="AA37" s="3">
        <v>46</v>
      </c>
    </row>
    <row r="38" spans="1:27" ht="10.5" customHeight="1">
      <c r="A38" s="2" t="s">
        <v>66</v>
      </c>
      <c r="B38" s="33" t="s">
        <v>42</v>
      </c>
      <c r="C38" s="32">
        <v>427</v>
      </c>
      <c r="D38" s="8">
        <v>6.1</v>
      </c>
      <c r="E38" s="3">
        <v>242</v>
      </c>
      <c r="F38" s="3">
        <v>13</v>
      </c>
      <c r="G38" s="3">
        <v>172</v>
      </c>
      <c r="H38" s="3">
        <v>4202</v>
      </c>
      <c r="I38" s="8">
        <v>5.2</v>
      </c>
      <c r="J38" s="3">
        <v>3977</v>
      </c>
      <c r="K38" s="3">
        <v>3008</v>
      </c>
      <c r="L38" s="3">
        <v>969</v>
      </c>
      <c r="M38" s="3">
        <v>225</v>
      </c>
      <c r="N38" s="3">
        <v>6035995</v>
      </c>
      <c r="O38" s="3">
        <v>4088690</v>
      </c>
      <c r="P38" s="3">
        <v>1938280</v>
      </c>
      <c r="Q38" s="3">
        <v>9025</v>
      </c>
      <c r="R38" s="3">
        <v>1696254</v>
      </c>
      <c r="S38" s="3">
        <v>2625674</v>
      </c>
      <c r="T38" s="3">
        <v>3201728</v>
      </c>
      <c r="U38" s="3">
        <v>10</v>
      </c>
      <c r="V38" s="3">
        <v>6149</v>
      </c>
      <c r="W38" s="3">
        <v>14136</v>
      </c>
      <c r="X38" s="3">
        <v>7498</v>
      </c>
      <c r="Y38" s="3">
        <v>120</v>
      </c>
      <c r="Z38" s="3">
        <v>63</v>
      </c>
      <c r="AA38" s="3">
        <v>34</v>
      </c>
    </row>
    <row r="39" spans="1:27" ht="10.5" customHeight="1">
      <c r="A39" s="2" t="s">
        <v>67</v>
      </c>
      <c r="B39" s="33" t="s">
        <v>43</v>
      </c>
      <c r="C39" s="32">
        <v>482</v>
      </c>
      <c r="D39" s="8">
        <v>6.9</v>
      </c>
      <c r="E39" s="3">
        <v>328</v>
      </c>
      <c r="F39" s="3">
        <v>6</v>
      </c>
      <c r="G39" s="3">
        <v>148</v>
      </c>
      <c r="H39" s="3">
        <v>7955</v>
      </c>
      <c r="I39" s="8">
        <v>9.9</v>
      </c>
      <c r="J39" s="3">
        <v>7748</v>
      </c>
      <c r="K39" s="3">
        <v>6291</v>
      </c>
      <c r="L39" s="3">
        <v>1457</v>
      </c>
      <c r="M39" s="3">
        <v>207</v>
      </c>
      <c r="N39" s="3">
        <v>18713860</v>
      </c>
      <c r="O39" s="3">
        <v>17370522</v>
      </c>
      <c r="P39" s="3">
        <v>1227076</v>
      </c>
      <c r="Q39" s="3">
        <v>116262</v>
      </c>
      <c r="R39" s="3">
        <v>3847251</v>
      </c>
      <c r="S39" s="3">
        <v>10018081</v>
      </c>
      <c r="T39" s="3">
        <v>8257038</v>
      </c>
      <c r="U39" s="3">
        <v>17</v>
      </c>
      <c r="V39" s="3">
        <v>20784</v>
      </c>
      <c r="W39" s="3">
        <v>38825</v>
      </c>
      <c r="X39" s="3">
        <v>17131</v>
      </c>
      <c r="Y39" s="3">
        <v>196</v>
      </c>
      <c r="Z39" s="3">
        <v>86</v>
      </c>
      <c r="AA39" s="3">
        <v>40</v>
      </c>
    </row>
    <row r="40" spans="1:27" ht="10.5" customHeight="1">
      <c r="A40" s="2" t="s">
        <v>68</v>
      </c>
      <c r="B40" s="33" t="s">
        <v>44</v>
      </c>
      <c r="C40" s="32">
        <v>163</v>
      </c>
      <c r="D40" s="8">
        <v>2.2999999999999998</v>
      </c>
      <c r="E40" s="3">
        <v>127</v>
      </c>
      <c r="F40" s="3">
        <v>2</v>
      </c>
      <c r="G40" s="3">
        <v>34</v>
      </c>
      <c r="H40" s="3">
        <v>6323</v>
      </c>
      <c r="I40" s="8">
        <v>7.8</v>
      </c>
      <c r="J40" s="3">
        <v>6280</v>
      </c>
      <c r="K40" s="3">
        <v>4961</v>
      </c>
      <c r="L40" s="3">
        <v>1319</v>
      </c>
      <c r="M40" s="3">
        <v>43</v>
      </c>
      <c r="N40" s="3">
        <v>18768408</v>
      </c>
      <c r="O40" s="3">
        <v>18356561</v>
      </c>
      <c r="P40" s="3">
        <v>354468</v>
      </c>
      <c r="Q40" s="3">
        <v>57379</v>
      </c>
      <c r="R40" s="3">
        <v>3219682</v>
      </c>
      <c r="S40" s="3">
        <v>9287097</v>
      </c>
      <c r="T40" s="3">
        <v>8448093</v>
      </c>
      <c r="U40" s="3">
        <v>39</v>
      </c>
      <c r="V40" s="3">
        <v>56976</v>
      </c>
      <c r="W40" s="3">
        <v>115144</v>
      </c>
      <c r="X40" s="3">
        <v>51829</v>
      </c>
      <c r="Y40" s="3">
        <v>247</v>
      </c>
      <c r="Z40" s="3">
        <v>111</v>
      </c>
      <c r="AA40" s="3">
        <v>42</v>
      </c>
    </row>
    <row r="41" spans="1:27" ht="10.5" customHeight="1">
      <c r="A41" s="2" t="s">
        <v>69</v>
      </c>
      <c r="B41" s="33" t="s">
        <v>45</v>
      </c>
      <c r="C41" s="32">
        <v>9</v>
      </c>
      <c r="D41" s="8">
        <v>0.1</v>
      </c>
      <c r="E41" s="3">
        <v>7</v>
      </c>
      <c r="F41" s="3" t="s">
        <v>74</v>
      </c>
      <c r="G41" s="3">
        <v>2</v>
      </c>
      <c r="H41" s="3">
        <v>340</v>
      </c>
      <c r="I41" s="8">
        <v>0.4</v>
      </c>
      <c r="J41" s="3">
        <v>337</v>
      </c>
      <c r="K41" s="3">
        <v>214</v>
      </c>
      <c r="L41" s="3">
        <v>123</v>
      </c>
      <c r="M41" s="3">
        <v>3</v>
      </c>
      <c r="N41" s="3" t="s">
        <v>82</v>
      </c>
      <c r="O41" s="3" t="s">
        <v>82</v>
      </c>
      <c r="P41" s="3" t="s">
        <v>82</v>
      </c>
      <c r="Q41" s="3" t="s">
        <v>82</v>
      </c>
      <c r="R41" s="3" t="s">
        <v>82</v>
      </c>
      <c r="S41" s="3" t="s">
        <v>82</v>
      </c>
      <c r="T41" s="3" t="s">
        <v>82</v>
      </c>
      <c r="U41" s="3">
        <v>38</v>
      </c>
      <c r="V41" s="3" t="s">
        <v>82</v>
      </c>
      <c r="W41" s="3" t="s">
        <v>82</v>
      </c>
      <c r="X41" s="3" t="s">
        <v>82</v>
      </c>
      <c r="Y41" s="3" t="s">
        <v>82</v>
      </c>
      <c r="Z41" s="3" t="s">
        <v>82</v>
      </c>
      <c r="AA41" s="3" t="s">
        <v>82</v>
      </c>
    </row>
    <row r="42" spans="1:27" ht="10.5" customHeight="1">
      <c r="A42" s="2" t="s">
        <v>70</v>
      </c>
      <c r="B42" s="33" t="s">
        <v>46</v>
      </c>
      <c r="C42" s="32">
        <v>53</v>
      </c>
      <c r="D42" s="8">
        <v>0.8</v>
      </c>
      <c r="E42" s="3">
        <v>41</v>
      </c>
      <c r="F42" s="3" t="s">
        <v>74</v>
      </c>
      <c r="G42" s="3">
        <v>12</v>
      </c>
      <c r="H42" s="3">
        <v>4611</v>
      </c>
      <c r="I42" s="8">
        <v>5.7</v>
      </c>
      <c r="J42" s="3">
        <v>4593</v>
      </c>
      <c r="K42" s="3">
        <v>3361</v>
      </c>
      <c r="L42" s="3">
        <v>1232</v>
      </c>
      <c r="M42" s="3">
        <v>18</v>
      </c>
      <c r="N42" s="3">
        <v>20381865</v>
      </c>
      <c r="O42" s="3">
        <v>20232658</v>
      </c>
      <c r="P42" s="3">
        <v>148963</v>
      </c>
      <c r="Q42" s="3">
        <v>244</v>
      </c>
      <c r="R42" s="3">
        <v>2775183</v>
      </c>
      <c r="S42" s="3">
        <v>5561520</v>
      </c>
      <c r="T42" s="3">
        <v>13527169</v>
      </c>
      <c r="U42" s="3">
        <v>87</v>
      </c>
      <c r="V42" s="3">
        <v>104934</v>
      </c>
      <c r="W42" s="3">
        <v>384563</v>
      </c>
      <c r="X42" s="3">
        <v>255230</v>
      </c>
      <c r="Y42" s="3">
        <v>368</v>
      </c>
      <c r="Z42" s="3">
        <v>244</v>
      </c>
      <c r="AA42" s="3">
        <v>50</v>
      </c>
    </row>
    <row r="43" spans="1:27" ht="10.5" customHeight="1">
      <c r="A43" s="2" t="s">
        <v>71</v>
      </c>
      <c r="B43" s="33" t="s">
        <v>47</v>
      </c>
      <c r="C43" s="32">
        <v>57</v>
      </c>
      <c r="D43" s="8">
        <v>0.8</v>
      </c>
      <c r="E43" s="3">
        <v>42</v>
      </c>
      <c r="F43" s="3">
        <v>2</v>
      </c>
      <c r="G43" s="3">
        <v>13</v>
      </c>
      <c r="H43" s="3">
        <v>3323</v>
      </c>
      <c r="I43" s="8">
        <v>4.0999999999999996</v>
      </c>
      <c r="J43" s="3">
        <v>3308</v>
      </c>
      <c r="K43" s="3">
        <v>2734</v>
      </c>
      <c r="L43" s="3">
        <v>574</v>
      </c>
      <c r="M43" s="3">
        <v>15</v>
      </c>
      <c r="N43" s="3">
        <v>13375212</v>
      </c>
      <c r="O43" s="3">
        <v>13088752</v>
      </c>
      <c r="P43" s="3">
        <v>286460</v>
      </c>
      <c r="Q43" s="3" t="s">
        <v>74</v>
      </c>
      <c r="R43" s="3">
        <v>1689816</v>
      </c>
      <c r="S43" s="3">
        <v>10927367</v>
      </c>
      <c r="T43" s="3">
        <v>2346734</v>
      </c>
      <c r="U43" s="3">
        <v>58</v>
      </c>
      <c r="V43" s="3">
        <v>191708</v>
      </c>
      <c r="W43" s="3">
        <v>234653</v>
      </c>
      <c r="X43" s="3">
        <v>41171</v>
      </c>
      <c r="Y43" s="3">
        <v>335</v>
      </c>
      <c r="Z43" s="3">
        <v>59</v>
      </c>
      <c r="AA43" s="3">
        <v>42</v>
      </c>
    </row>
    <row r="44" spans="1:27" ht="10.5" customHeight="1">
      <c r="A44" s="2" t="s">
        <v>72</v>
      </c>
      <c r="B44" s="33" t="s">
        <v>48</v>
      </c>
      <c r="C44" s="32">
        <v>112</v>
      </c>
      <c r="D44" s="8">
        <v>1.6</v>
      </c>
      <c r="E44" s="3">
        <v>91</v>
      </c>
      <c r="F44" s="3">
        <v>3</v>
      </c>
      <c r="G44" s="3">
        <v>18</v>
      </c>
      <c r="H44" s="3">
        <v>6593</v>
      </c>
      <c r="I44" s="8">
        <v>8.1999999999999993</v>
      </c>
      <c r="J44" s="3">
        <v>6569</v>
      </c>
      <c r="K44" s="3">
        <v>5017</v>
      </c>
      <c r="L44" s="3">
        <v>1552</v>
      </c>
      <c r="M44" s="3">
        <v>24</v>
      </c>
      <c r="N44" s="3">
        <v>22824591</v>
      </c>
      <c r="O44" s="3">
        <v>21463166</v>
      </c>
      <c r="P44" s="3">
        <v>348515</v>
      </c>
      <c r="Q44" s="3">
        <v>1012910</v>
      </c>
      <c r="R44" s="3">
        <v>4232423</v>
      </c>
      <c r="S44" s="3">
        <v>10347878</v>
      </c>
      <c r="T44" s="3">
        <v>11965780</v>
      </c>
      <c r="U44" s="3">
        <v>59</v>
      </c>
      <c r="V44" s="3">
        <v>92392</v>
      </c>
      <c r="W44" s="3">
        <v>203791</v>
      </c>
      <c r="X44" s="3">
        <v>106837</v>
      </c>
      <c r="Y44" s="3">
        <v>288</v>
      </c>
      <c r="Z44" s="3">
        <v>151</v>
      </c>
      <c r="AA44" s="3">
        <v>53</v>
      </c>
    </row>
    <row r="45" spans="1:27" ht="10.5" customHeight="1">
      <c r="A45" s="2" t="s">
        <v>73</v>
      </c>
      <c r="B45" s="33" t="s">
        <v>49</v>
      </c>
      <c r="C45" s="32">
        <v>351</v>
      </c>
      <c r="D45" s="8">
        <v>5</v>
      </c>
      <c r="E45" s="3">
        <v>150</v>
      </c>
      <c r="F45" s="3">
        <v>24</v>
      </c>
      <c r="G45" s="3">
        <v>177</v>
      </c>
      <c r="H45" s="3">
        <v>2282</v>
      </c>
      <c r="I45" s="8">
        <v>2.8</v>
      </c>
      <c r="J45" s="3">
        <v>2019</v>
      </c>
      <c r="K45" s="3">
        <v>1077</v>
      </c>
      <c r="L45" s="3">
        <v>942</v>
      </c>
      <c r="M45" s="3">
        <v>263</v>
      </c>
      <c r="N45" s="3">
        <v>2926716</v>
      </c>
      <c r="O45" s="3">
        <v>2768386</v>
      </c>
      <c r="P45" s="3">
        <v>152526</v>
      </c>
      <c r="Q45" s="3">
        <v>5804</v>
      </c>
      <c r="R45" s="3">
        <v>687670</v>
      </c>
      <c r="S45" s="3">
        <v>1215564</v>
      </c>
      <c r="T45" s="3">
        <v>1636444</v>
      </c>
      <c r="U45" s="3">
        <v>7</v>
      </c>
      <c r="V45" s="3">
        <v>3463</v>
      </c>
      <c r="W45" s="3">
        <v>8338</v>
      </c>
      <c r="X45" s="3">
        <v>4662</v>
      </c>
      <c r="Y45" s="3">
        <v>107</v>
      </c>
      <c r="Z45" s="3">
        <v>60</v>
      </c>
      <c r="AA45" s="3">
        <v>25</v>
      </c>
    </row>
    <row r="46" spans="1:27" ht="6" customHeight="1">
      <c r="A46" s="9"/>
      <c r="B46" s="31"/>
      <c r="C46" s="30"/>
      <c r="D46" s="11"/>
      <c r="E46" s="10"/>
      <c r="F46" s="10"/>
      <c r="G46" s="10"/>
      <c r="H46" s="10"/>
      <c r="I46" s="11"/>
      <c r="J46" s="10"/>
      <c r="K46" s="10"/>
      <c r="L46" s="10"/>
      <c r="M46" s="10"/>
      <c r="N46" s="10"/>
      <c r="O46" s="10"/>
      <c r="P46" s="10"/>
      <c r="Q46" s="10"/>
      <c r="R46" s="10"/>
      <c r="S46" s="10"/>
      <c r="T46" s="10"/>
      <c r="U46" s="10"/>
      <c r="V46" s="10"/>
      <c r="W46" s="10"/>
      <c r="X46" s="10"/>
      <c r="Y46" s="10"/>
      <c r="Z46" s="10"/>
      <c r="AA46" s="10"/>
    </row>
    <row r="47" spans="1:27" ht="10.5" customHeight="1">
      <c r="A47" s="2" t="s">
        <v>81</v>
      </c>
    </row>
    <row r="48" spans="1:27" ht="10.5" customHeight="1">
      <c r="A48" s="2" t="s">
        <v>80</v>
      </c>
    </row>
  </sheetData>
  <mergeCells count="30">
    <mergeCell ref="A20:B20"/>
    <mergeCell ref="A17:B17"/>
    <mergeCell ref="J17:L17"/>
    <mergeCell ref="C17:C18"/>
    <mergeCell ref="D17:D18"/>
    <mergeCell ref="Y16:AA16"/>
    <mergeCell ref="M17:M18"/>
    <mergeCell ref="P17:P18"/>
    <mergeCell ref="Q17:Q18"/>
    <mergeCell ref="S16:S18"/>
    <mergeCell ref="T16:T18"/>
    <mergeCell ref="U16:X16"/>
    <mergeCell ref="U17:U18"/>
    <mergeCell ref="AA17:AA18"/>
    <mergeCell ref="W17:W18"/>
    <mergeCell ref="X17:X18"/>
    <mergeCell ref="Y17:Y18"/>
    <mergeCell ref="Z17:Z18"/>
    <mergeCell ref="V17:V18"/>
    <mergeCell ref="R16:R18"/>
    <mergeCell ref="F17:F18"/>
    <mergeCell ref="G17:G18"/>
    <mergeCell ref="H17:H18"/>
    <mergeCell ref="I17:I18"/>
    <mergeCell ref="N16:Q16"/>
    <mergeCell ref="J16:M16"/>
    <mergeCell ref="O17:O18"/>
    <mergeCell ref="C16:G16"/>
    <mergeCell ref="N17:N18"/>
    <mergeCell ref="E17:E18"/>
  </mergeCells>
  <phoneticPr fontId="1"/>
  <pageMargins left="0.6692913385826772" right="0.6692913385826772" top="0.78740157480314965" bottom="0.86614173228346458" header="0" footer="0"/>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34"/>
  <sheetViews>
    <sheetView zoomScaleNormal="100" workbookViewId="0"/>
  </sheetViews>
  <sheetFormatPr defaultRowHeight="10.5"/>
  <cols>
    <col min="1" max="1" width="2.125" style="2" customWidth="1"/>
    <col min="2" max="2" width="27" style="2" customWidth="1"/>
    <col min="3" max="9" width="6.25" style="2" customWidth="1"/>
    <col min="10" max="12" width="7.5" style="2" customWidth="1"/>
    <col min="13" max="13" width="9.75" style="2" customWidth="1"/>
    <col min="14" max="15" width="11.375" style="2" customWidth="1"/>
    <col min="16" max="20" width="9.75" style="2" customWidth="1"/>
    <col min="21" max="21" width="4.25" style="2" customWidth="1"/>
    <col min="22" max="24" width="6" style="2" customWidth="1"/>
    <col min="25" max="25" width="5.625" style="2" customWidth="1"/>
    <col min="26" max="27" width="4.25" style="2" customWidth="1"/>
    <col min="28" max="28" width="5.125" style="2" customWidth="1"/>
    <col min="29" max="16384" width="9" style="2"/>
  </cols>
  <sheetData>
    <row r="1" spans="1:28" ht="13.5" customHeight="1">
      <c r="A1" s="1" t="s">
        <v>79</v>
      </c>
      <c r="B1" s="1"/>
      <c r="K1" s="19"/>
    </row>
    <row r="2" spans="1:28" ht="10.5" customHeight="1">
      <c r="A2" s="1"/>
      <c r="B2" s="1"/>
    </row>
    <row r="3" spans="1:28" ht="10.5" customHeight="1"/>
    <row r="4" spans="1:28" ht="10.5" customHeight="1">
      <c r="A4" s="9" t="s">
        <v>12</v>
      </c>
      <c r="B4" s="9"/>
      <c r="C4" s="9"/>
      <c r="D4" s="9"/>
      <c r="E4" s="9"/>
      <c r="G4" s="9"/>
      <c r="H4" s="9"/>
      <c r="I4" s="9"/>
      <c r="J4" s="9"/>
      <c r="K4" s="9"/>
      <c r="L4" s="9"/>
      <c r="M4" s="9"/>
      <c r="N4" s="9"/>
      <c r="O4" s="9"/>
      <c r="P4" s="9"/>
      <c r="Q4" s="20"/>
      <c r="AB4" s="27" t="s">
        <v>76</v>
      </c>
    </row>
    <row r="5" spans="1:28" ht="10.5" customHeight="1">
      <c r="A5" s="218" t="s">
        <v>2</v>
      </c>
      <c r="B5" s="219"/>
      <c r="C5" s="204" t="s">
        <v>0</v>
      </c>
      <c r="D5" s="213"/>
      <c r="E5" s="213"/>
      <c r="F5" s="213"/>
      <c r="G5" s="214"/>
      <c r="H5" s="204" t="s">
        <v>19</v>
      </c>
      <c r="I5" s="205"/>
      <c r="J5" s="205"/>
      <c r="K5" s="205"/>
      <c r="L5" s="205"/>
      <c r="M5" s="206"/>
      <c r="N5" s="156" t="s">
        <v>1</v>
      </c>
      <c r="O5" s="215"/>
      <c r="P5" s="215"/>
      <c r="Q5" s="216"/>
      <c r="R5" s="182" t="s">
        <v>15</v>
      </c>
      <c r="S5" s="182" t="s">
        <v>16</v>
      </c>
      <c r="T5" s="182" t="s">
        <v>24</v>
      </c>
      <c r="U5" s="156" t="s">
        <v>13</v>
      </c>
      <c r="V5" s="156"/>
      <c r="W5" s="156"/>
      <c r="X5" s="156"/>
      <c r="Y5" s="158" t="s">
        <v>14</v>
      </c>
      <c r="Z5" s="156"/>
      <c r="AA5" s="210"/>
      <c r="AB5" s="207" t="s">
        <v>20</v>
      </c>
    </row>
    <row r="6" spans="1:28" ht="26.25" customHeight="1">
      <c r="A6" s="220"/>
      <c r="B6" s="221"/>
      <c r="C6" s="166" t="s">
        <v>3</v>
      </c>
      <c r="D6" s="166" t="s">
        <v>4</v>
      </c>
      <c r="E6" s="166" t="s">
        <v>5</v>
      </c>
      <c r="F6" s="191" t="s">
        <v>21</v>
      </c>
      <c r="G6" s="166" t="s">
        <v>6</v>
      </c>
      <c r="H6" s="166" t="s">
        <v>3</v>
      </c>
      <c r="I6" s="166" t="s">
        <v>4</v>
      </c>
      <c r="J6" s="204" t="s">
        <v>22</v>
      </c>
      <c r="K6" s="205"/>
      <c r="L6" s="206"/>
      <c r="M6" s="186" t="s">
        <v>23</v>
      </c>
      <c r="N6" s="166" t="s">
        <v>3</v>
      </c>
      <c r="O6" s="166" t="s">
        <v>7</v>
      </c>
      <c r="P6" s="166" t="s">
        <v>8</v>
      </c>
      <c r="Q6" s="166" t="s">
        <v>9</v>
      </c>
      <c r="R6" s="182"/>
      <c r="S6" s="182"/>
      <c r="T6" s="182"/>
      <c r="U6" s="224" t="s">
        <v>17</v>
      </c>
      <c r="V6" s="211" t="s">
        <v>16</v>
      </c>
      <c r="W6" s="211" t="s">
        <v>18</v>
      </c>
      <c r="X6" s="211" t="s">
        <v>25</v>
      </c>
      <c r="Y6" s="211" t="s">
        <v>18</v>
      </c>
      <c r="Z6" s="211" t="s">
        <v>25</v>
      </c>
      <c r="AA6" s="211" t="s">
        <v>15</v>
      </c>
      <c r="AB6" s="208"/>
    </row>
    <row r="7" spans="1:28" ht="26.25" customHeight="1">
      <c r="A7" s="222"/>
      <c r="B7" s="223"/>
      <c r="C7" s="212"/>
      <c r="D7" s="212"/>
      <c r="E7" s="212"/>
      <c r="F7" s="225"/>
      <c r="G7" s="212"/>
      <c r="H7" s="212"/>
      <c r="I7" s="212"/>
      <c r="J7" s="17" t="s">
        <v>3</v>
      </c>
      <c r="K7" s="17" t="s">
        <v>10</v>
      </c>
      <c r="L7" s="17" t="s">
        <v>11</v>
      </c>
      <c r="M7" s="225"/>
      <c r="N7" s="212"/>
      <c r="O7" s="212"/>
      <c r="P7" s="212"/>
      <c r="Q7" s="212"/>
      <c r="R7" s="182"/>
      <c r="S7" s="182"/>
      <c r="T7" s="182"/>
      <c r="U7" s="209"/>
      <c r="V7" s="211"/>
      <c r="W7" s="211"/>
      <c r="X7" s="211"/>
      <c r="Y7" s="211"/>
      <c r="Z7" s="211"/>
      <c r="AA7" s="211"/>
      <c r="AB7" s="209"/>
    </row>
    <row r="8" spans="1:28" s="6" customFormat="1" ht="10.5" customHeight="1">
      <c r="A8" s="173" t="s">
        <v>3</v>
      </c>
      <c r="B8" s="217"/>
      <c r="C8" s="5">
        <v>7541</v>
      </c>
      <c r="D8" s="7">
        <v>100</v>
      </c>
      <c r="E8" s="5">
        <v>3458</v>
      </c>
      <c r="F8" s="5">
        <v>562</v>
      </c>
      <c r="G8" s="5">
        <v>3521</v>
      </c>
      <c r="H8" s="5">
        <v>82544</v>
      </c>
      <c r="I8" s="7">
        <v>100</v>
      </c>
      <c r="J8" s="5">
        <v>77374</v>
      </c>
      <c r="K8" s="5">
        <v>53115</v>
      </c>
      <c r="L8" s="5">
        <v>24259</v>
      </c>
      <c r="M8" s="5">
        <v>5170</v>
      </c>
      <c r="N8" s="5">
        <v>217547647</v>
      </c>
      <c r="O8" s="5">
        <v>201338961</v>
      </c>
      <c r="P8" s="5">
        <v>15014318</v>
      </c>
      <c r="Q8" s="5">
        <v>1194368</v>
      </c>
      <c r="R8" s="5">
        <v>35078116</v>
      </c>
      <c r="S8" s="5">
        <v>92282737</v>
      </c>
      <c r="T8" s="5">
        <v>95052376</v>
      </c>
      <c r="U8" s="21">
        <v>11</v>
      </c>
      <c r="V8" s="21">
        <v>12237</v>
      </c>
      <c r="W8" s="21">
        <v>28849</v>
      </c>
      <c r="X8" s="21">
        <v>12605</v>
      </c>
      <c r="Y8" s="21">
        <v>220</v>
      </c>
      <c r="Z8" s="21">
        <v>96</v>
      </c>
      <c r="AA8" s="26">
        <v>35</v>
      </c>
      <c r="AB8" s="18" t="s">
        <v>3</v>
      </c>
    </row>
    <row r="9" spans="1:28" ht="10.5" customHeight="1">
      <c r="A9" s="2" t="s">
        <v>50</v>
      </c>
      <c r="B9" s="12" t="s">
        <v>26</v>
      </c>
      <c r="C9" s="3">
        <v>511</v>
      </c>
      <c r="D9" s="8">
        <v>6.8</v>
      </c>
      <c r="E9" s="3">
        <v>317</v>
      </c>
      <c r="F9" s="3">
        <v>22</v>
      </c>
      <c r="G9" s="3">
        <v>172</v>
      </c>
      <c r="H9" s="3">
        <v>9870</v>
      </c>
      <c r="I9" s="8">
        <v>12</v>
      </c>
      <c r="J9" s="3">
        <v>9562</v>
      </c>
      <c r="K9" s="3">
        <v>4334</v>
      </c>
      <c r="L9" s="3">
        <v>5228</v>
      </c>
      <c r="M9" s="3">
        <v>308</v>
      </c>
      <c r="N9" s="3">
        <v>14043730</v>
      </c>
      <c r="O9" s="3">
        <v>13938970</v>
      </c>
      <c r="P9" s="3">
        <v>104760</v>
      </c>
      <c r="Q9" s="3" t="s">
        <v>74</v>
      </c>
      <c r="R9" s="3">
        <v>2932948</v>
      </c>
      <c r="S9" s="3">
        <v>6389518</v>
      </c>
      <c r="T9" s="3">
        <v>7119814</v>
      </c>
      <c r="U9" s="22">
        <v>19</v>
      </c>
      <c r="V9" s="22">
        <v>12504</v>
      </c>
      <c r="W9" s="22">
        <v>27483</v>
      </c>
      <c r="X9" s="22">
        <v>13933</v>
      </c>
      <c r="Y9" s="22">
        <v>119</v>
      </c>
      <c r="Z9" s="22">
        <v>60</v>
      </c>
      <c r="AA9" s="23">
        <v>25</v>
      </c>
      <c r="AB9" s="15" t="s">
        <v>50</v>
      </c>
    </row>
    <row r="10" spans="1:28" ht="10.5" customHeight="1">
      <c r="A10" s="2" t="s">
        <v>51</v>
      </c>
      <c r="B10" s="12" t="s">
        <v>27</v>
      </c>
      <c r="C10" s="3">
        <v>44</v>
      </c>
      <c r="D10" s="8">
        <v>0.6</v>
      </c>
      <c r="E10" s="3">
        <v>39</v>
      </c>
      <c r="F10" s="3">
        <v>3</v>
      </c>
      <c r="G10" s="3">
        <v>2</v>
      </c>
      <c r="H10" s="3">
        <v>1800</v>
      </c>
      <c r="I10" s="8">
        <v>2.2000000000000002</v>
      </c>
      <c r="J10" s="3">
        <v>1795</v>
      </c>
      <c r="K10" s="3">
        <v>1401</v>
      </c>
      <c r="L10" s="3">
        <v>394</v>
      </c>
      <c r="M10" s="3">
        <v>5</v>
      </c>
      <c r="N10" s="3">
        <v>40452075</v>
      </c>
      <c r="O10" s="3">
        <v>40442051</v>
      </c>
      <c r="P10" s="3">
        <v>10024</v>
      </c>
      <c r="Q10" s="3" t="s">
        <v>74</v>
      </c>
      <c r="R10" s="3">
        <v>1216272</v>
      </c>
      <c r="S10" s="3">
        <v>6180662</v>
      </c>
      <c r="T10" s="3">
        <v>11201958</v>
      </c>
      <c r="U10" s="22">
        <v>41</v>
      </c>
      <c r="V10" s="22">
        <v>140470</v>
      </c>
      <c r="W10" s="22">
        <v>919365</v>
      </c>
      <c r="X10" s="22">
        <v>254590</v>
      </c>
      <c r="Y10" s="22">
        <v>1873</v>
      </c>
      <c r="Z10" s="22">
        <v>519</v>
      </c>
      <c r="AA10" s="23">
        <v>56</v>
      </c>
      <c r="AB10" s="15" t="s">
        <v>51</v>
      </c>
    </row>
    <row r="11" spans="1:28" ht="10.5" customHeight="1">
      <c r="A11" s="2" t="s">
        <v>52</v>
      </c>
      <c r="B11" s="12" t="s">
        <v>28</v>
      </c>
      <c r="C11" s="3">
        <v>2645</v>
      </c>
      <c r="D11" s="8">
        <v>35.1</v>
      </c>
      <c r="E11" s="3">
        <v>832</v>
      </c>
      <c r="F11" s="3">
        <v>294</v>
      </c>
      <c r="G11" s="3">
        <v>1519</v>
      </c>
      <c r="H11" s="3">
        <v>12057</v>
      </c>
      <c r="I11" s="8">
        <v>14.6</v>
      </c>
      <c r="J11" s="3">
        <v>9845</v>
      </c>
      <c r="K11" s="3">
        <v>6096</v>
      </c>
      <c r="L11" s="3">
        <v>3749</v>
      </c>
      <c r="M11" s="3">
        <v>2212</v>
      </c>
      <c r="N11" s="3">
        <v>11602747</v>
      </c>
      <c r="O11" s="3">
        <v>4630376</v>
      </c>
      <c r="P11" s="3">
        <v>6969409</v>
      </c>
      <c r="Q11" s="3">
        <v>2962</v>
      </c>
      <c r="R11" s="3">
        <v>3358257</v>
      </c>
      <c r="S11" s="3">
        <v>4809615</v>
      </c>
      <c r="T11" s="3">
        <v>6382761</v>
      </c>
      <c r="U11" s="22">
        <v>5</v>
      </c>
      <c r="V11" s="22">
        <v>1818</v>
      </c>
      <c r="W11" s="22">
        <v>4387</v>
      </c>
      <c r="X11" s="22">
        <v>2413</v>
      </c>
      <c r="Y11" s="22">
        <v>80</v>
      </c>
      <c r="Z11" s="22">
        <v>44</v>
      </c>
      <c r="AA11" s="23">
        <v>23</v>
      </c>
      <c r="AB11" s="15" t="s">
        <v>52</v>
      </c>
    </row>
    <row r="12" spans="1:28" ht="10.5" customHeight="1">
      <c r="A12" s="2" t="s">
        <v>53</v>
      </c>
      <c r="B12" s="12" t="s">
        <v>29</v>
      </c>
      <c r="C12" s="3">
        <v>514</v>
      </c>
      <c r="D12" s="8">
        <v>6.8</v>
      </c>
      <c r="E12" s="3">
        <v>201</v>
      </c>
      <c r="F12" s="3">
        <v>28</v>
      </c>
      <c r="G12" s="3">
        <v>285</v>
      </c>
      <c r="H12" s="3">
        <v>2875</v>
      </c>
      <c r="I12" s="8">
        <v>3.5</v>
      </c>
      <c r="J12" s="3">
        <v>2461</v>
      </c>
      <c r="K12" s="3">
        <v>984</v>
      </c>
      <c r="L12" s="3">
        <v>1477</v>
      </c>
      <c r="M12" s="3">
        <v>414</v>
      </c>
      <c r="N12" s="3">
        <v>2995405</v>
      </c>
      <c r="O12" s="3">
        <v>2123971</v>
      </c>
      <c r="P12" s="3">
        <v>870803</v>
      </c>
      <c r="Q12" s="3">
        <v>631</v>
      </c>
      <c r="R12" s="3">
        <v>651578</v>
      </c>
      <c r="S12" s="3">
        <v>1379879</v>
      </c>
      <c r="T12" s="3">
        <v>1526169</v>
      </c>
      <c r="U12" s="22">
        <v>6</v>
      </c>
      <c r="V12" s="22">
        <v>2685</v>
      </c>
      <c r="W12" s="22">
        <v>5828</v>
      </c>
      <c r="X12" s="22">
        <v>2969</v>
      </c>
      <c r="Y12" s="22">
        <v>87</v>
      </c>
      <c r="Z12" s="22">
        <v>44</v>
      </c>
      <c r="AA12" s="23">
        <v>19</v>
      </c>
      <c r="AB12" s="15" t="s">
        <v>53</v>
      </c>
    </row>
    <row r="13" spans="1:28" ht="10.5" customHeight="1">
      <c r="A13" s="2" t="s">
        <v>54</v>
      </c>
      <c r="B13" s="12" t="s">
        <v>30</v>
      </c>
      <c r="C13" s="3">
        <v>200</v>
      </c>
      <c r="D13" s="8">
        <v>2.7</v>
      </c>
      <c r="E13" s="3">
        <v>75</v>
      </c>
      <c r="F13" s="3">
        <v>13</v>
      </c>
      <c r="G13" s="3">
        <v>112</v>
      </c>
      <c r="H13" s="3">
        <v>1007</v>
      </c>
      <c r="I13" s="8">
        <v>1.2</v>
      </c>
      <c r="J13" s="3">
        <v>843</v>
      </c>
      <c r="K13" s="3">
        <v>659</v>
      </c>
      <c r="L13" s="3">
        <v>184</v>
      </c>
      <c r="M13" s="3">
        <v>164</v>
      </c>
      <c r="N13" s="3">
        <v>1101619</v>
      </c>
      <c r="O13" s="3">
        <v>1062567</v>
      </c>
      <c r="P13" s="3">
        <v>38407</v>
      </c>
      <c r="Q13" s="3">
        <v>645</v>
      </c>
      <c r="R13" s="3">
        <v>287702</v>
      </c>
      <c r="S13" s="3">
        <v>530904</v>
      </c>
      <c r="T13" s="3">
        <v>535003</v>
      </c>
      <c r="U13" s="22">
        <v>5</v>
      </c>
      <c r="V13" s="22">
        <v>2655</v>
      </c>
      <c r="W13" s="22">
        <v>5508</v>
      </c>
      <c r="X13" s="22">
        <v>2675</v>
      </c>
      <c r="Y13" s="22">
        <v>91</v>
      </c>
      <c r="Z13" s="22">
        <v>44</v>
      </c>
      <c r="AA13" s="23">
        <v>24</v>
      </c>
      <c r="AB13" s="15" t="s">
        <v>54</v>
      </c>
    </row>
    <row r="14" spans="1:28" ht="10.5" customHeight="1">
      <c r="A14" s="2" t="s">
        <v>55</v>
      </c>
      <c r="B14" s="12" t="s">
        <v>31</v>
      </c>
      <c r="C14" s="3">
        <v>346</v>
      </c>
      <c r="D14" s="8">
        <v>4.5999999999999996</v>
      </c>
      <c r="E14" s="3">
        <v>110</v>
      </c>
      <c r="F14" s="3">
        <v>25</v>
      </c>
      <c r="G14" s="3">
        <v>211</v>
      </c>
      <c r="H14" s="3">
        <v>1522</v>
      </c>
      <c r="I14" s="8">
        <v>1.8</v>
      </c>
      <c r="J14" s="3">
        <v>1240</v>
      </c>
      <c r="K14" s="3">
        <v>814</v>
      </c>
      <c r="L14" s="3">
        <v>426</v>
      </c>
      <c r="M14" s="3">
        <v>282</v>
      </c>
      <c r="N14" s="3">
        <v>1666283</v>
      </c>
      <c r="O14" s="3">
        <v>1568815</v>
      </c>
      <c r="P14" s="3">
        <v>87898</v>
      </c>
      <c r="Q14" s="3">
        <v>9570</v>
      </c>
      <c r="R14" s="3">
        <v>435570</v>
      </c>
      <c r="S14" s="3">
        <v>735140</v>
      </c>
      <c r="T14" s="3">
        <v>888575</v>
      </c>
      <c r="U14" s="22">
        <v>4</v>
      </c>
      <c r="V14" s="22">
        <v>2125</v>
      </c>
      <c r="W14" s="22">
        <v>4816</v>
      </c>
      <c r="X14" s="22">
        <v>2568</v>
      </c>
      <c r="Y14" s="22">
        <v>91</v>
      </c>
      <c r="Z14" s="22">
        <v>49</v>
      </c>
      <c r="AA14" s="23">
        <v>24</v>
      </c>
      <c r="AB14" s="15" t="s">
        <v>55</v>
      </c>
    </row>
    <row r="15" spans="1:28" ht="10.5" customHeight="1">
      <c r="A15" s="2" t="s">
        <v>56</v>
      </c>
      <c r="B15" s="12" t="s">
        <v>32</v>
      </c>
      <c r="C15" s="3">
        <v>267</v>
      </c>
      <c r="D15" s="8">
        <v>3.5</v>
      </c>
      <c r="E15" s="3">
        <v>151</v>
      </c>
      <c r="F15" s="3">
        <v>17</v>
      </c>
      <c r="G15" s="3">
        <v>99</v>
      </c>
      <c r="H15" s="3">
        <v>2157</v>
      </c>
      <c r="I15" s="8">
        <v>2.6</v>
      </c>
      <c r="J15" s="3">
        <v>1996</v>
      </c>
      <c r="K15" s="3">
        <v>1248</v>
      </c>
      <c r="L15" s="3">
        <v>748</v>
      </c>
      <c r="M15" s="3">
        <v>161</v>
      </c>
      <c r="N15" s="3">
        <v>3177334</v>
      </c>
      <c r="O15" s="3">
        <v>2987151</v>
      </c>
      <c r="P15" s="3">
        <v>190183</v>
      </c>
      <c r="Q15" s="3" t="s">
        <v>74</v>
      </c>
      <c r="R15" s="3">
        <v>699376</v>
      </c>
      <c r="S15" s="3">
        <v>1648103</v>
      </c>
      <c r="T15" s="3">
        <v>1407900</v>
      </c>
      <c r="U15" s="22">
        <v>8</v>
      </c>
      <c r="V15" s="22">
        <v>6173</v>
      </c>
      <c r="W15" s="22">
        <v>11900</v>
      </c>
      <c r="X15" s="22">
        <v>5273</v>
      </c>
      <c r="Y15" s="22">
        <v>123</v>
      </c>
      <c r="Z15" s="22">
        <v>54</v>
      </c>
      <c r="AA15" s="23">
        <v>27</v>
      </c>
      <c r="AB15" s="15" t="s">
        <v>56</v>
      </c>
    </row>
    <row r="16" spans="1:28" ht="10.5" customHeight="1">
      <c r="A16" s="2" t="s">
        <v>57</v>
      </c>
      <c r="B16" s="12" t="s">
        <v>33</v>
      </c>
      <c r="C16" s="3">
        <v>701</v>
      </c>
      <c r="D16" s="8">
        <v>9.3000000000000007</v>
      </c>
      <c r="E16" s="3">
        <v>384</v>
      </c>
      <c r="F16" s="3">
        <v>49</v>
      </c>
      <c r="G16" s="3">
        <v>268</v>
      </c>
      <c r="H16" s="3">
        <v>8252</v>
      </c>
      <c r="I16" s="8">
        <v>10</v>
      </c>
      <c r="J16" s="3">
        <v>7847</v>
      </c>
      <c r="K16" s="3">
        <v>5853</v>
      </c>
      <c r="L16" s="3">
        <v>1994</v>
      </c>
      <c r="M16" s="3">
        <v>405</v>
      </c>
      <c r="N16" s="3">
        <v>20831962</v>
      </c>
      <c r="O16" s="3">
        <v>19053383</v>
      </c>
      <c r="P16" s="3">
        <v>1776701</v>
      </c>
      <c r="Q16" s="3">
        <v>1878</v>
      </c>
      <c r="R16" s="3">
        <v>3579993</v>
      </c>
      <c r="S16" s="3">
        <v>11189888</v>
      </c>
      <c r="T16" s="3">
        <v>8841419</v>
      </c>
      <c r="U16" s="22">
        <v>12</v>
      </c>
      <c r="V16" s="22">
        <v>15963</v>
      </c>
      <c r="W16" s="22">
        <v>29717</v>
      </c>
      <c r="X16" s="22">
        <v>12613</v>
      </c>
      <c r="Y16" s="22">
        <v>210</v>
      </c>
      <c r="Z16" s="22">
        <v>89</v>
      </c>
      <c r="AA16" s="23">
        <v>36</v>
      </c>
      <c r="AB16" s="15" t="s">
        <v>57</v>
      </c>
    </row>
    <row r="17" spans="1:28" ht="10.5" customHeight="1">
      <c r="A17" s="2" t="s">
        <v>58</v>
      </c>
      <c r="B17" s="12" t="s">
        <v>34</v>
      </c>
      <c r="C17" s="3">
        <v>69</v>
      </c>
      <c r="D17" s="8">
        <v>0.9</v>
      </c>
      <c r="E17" s="3">
        <v>62</v>
      </c>
      <c r="F17" s="3">
        <v>1</v>
      </c>
      <c r="G17" s="3">
        <v>6</v>
      </c>
      <c r="H17" s="3">
        <v>2254</v>
      </c>
      <c r="I17" s="8">
        <v>2.7</v>
      </c>
      <c r="J17" s="3">
        <v>2241</v>
      </c>
      <c r="K17" s="3">
        <v>1596</v>
      </c>
      <c r="L17" s="3">
        <v>645</v>
      </c>
      <c r="M17" s="3">
        <v>13</v>
      </c>
      <c r="N17" s="3">
        <v>6516290</v>
      </c>
      <c r="O17" s="3">
        <v>6461324</v>
      </c>
      <c r="P17" s="3">
        <v>54966</v>
      </c>
      <c r="Q17" s="3" t="s">
        <v>74</v>
      </c>
      <c r="R17" s="3">
        <v>1220635</v>
      </c>
      <c r="S17" s="3">
        <v>3038785</v>
      </c>
      <c r="T17" s="3">
        <v>3085974</v>
      </c>
      <c r="U17" s="22">
        <v>33</v>
      </c>
      <c r="V17" s="22">
        <v>44040</v>
      </c>
      <c r="W17" s="22">
        <v>94439</v>
      </c>
      <c r="X17" s="22">
        <v>44724</v>
      </c>
      <c r="Y17" s="22">
        <v>241</v>
      </c>
      <c r="Z17" s="22">
        <v>114</v>
      </c>
      <c r="AA17" s="23">
        <v>45</v>
      </c>
      <c r="AB17" s="15" t="s">
        <v>58</v>
      </c>
    </row>
    <row r="18" spans="1:28" ht="10.5" customHeight="1">
      <c r="A18" s="2" t="s">
        <v>59</v>
      </c>
      <c r="B18" s="12" t="s">
        <v>35</v>
      </c>
      <c r="C18" s="3">
        <v>2</v>
      </c>
      <c r="D18" s="8">
        <v>0</v>
      </c>
      <c r="E18" s="3">
        <v>2</v>
      </c>
      <c r="F18" s="3" t="s">
        <v>74</v>
      </c>
      <c r="G18" s="3" t="s">
        <v>74</v>
      </c>
      <c r="H18" s="3" t="s">
        <v>75</v>
      </c>
      <c r="I18" s="3" t="s">
        <v>75</v>
      </c>
      <c r="J18" s="3" t="s">
        <v>75</v>
      </c>
      <c r="K18" s="3" t="s">
        <v>75</v>
      </c>
      <c r="L18" s="3" t="s">
        <v>75</v>
      </c>
      <c r="M18" s="3" t="s">
        <v>74</v>
      </c>
      <c r="N18" s="3" t="s">
        <v>75</v>
      </c>
      <c r="O18" s="3" t="s">
        <v>75</v>
      </c>
      <c r="P18" s="3" t="s">
        <v>74</v>
      </c>
      <c r="Q18" s="3" t="s">
        <v>74</v>
      </c>
      <c r="R18" s="3" t="s">
        <v>75</v>
      </c>
      <c r="S18" s="3" t="s">
        <v>75</v>
      </c>
      <c r="T18" s="3" t="s">
        <v>75</v>
      </c>
      <c r="U18" s="22" t="s">
        <v>75</v>
      </c>
      <c r="V18" s="22" t="s">
        <v>75</v>
      </c>
      <c r="W18" s="22" t="s">
        <v>75</v>
      </c>
      <c r="X18" s="22" t="s">
        <v>75</v>
      </c>
      <c r="Y18" s="22" t="s">
        <v>75</v>
      </c>
      <c r="Z18" s="22" t="s">
        <v>75</v>
      </c>
      <c r="AA18" s="23" t="s">
        <v>75</v>
      </c>
      <c r="AB18" s="15" t="s">
        <v>59</v>
      </c>
    </row>
    <row r="19" spans="1:28" ht="10.5" customHeight="1">
      <c r="A19" s="2" t="s">
        <v>60</v>
      </c>
      <c r="B19" s="12" t="s">
        <v>36</v>
      </c>
      <c r="C19" s="3">
        <v>131</v>
      </c>
      <c r="D19" s="8">
        <v>1.7</v>
      </c>
      <c r="E19" s="3">
        <v>88</v>
      </c>
      <c r="F19" s="3">
        <v>2</v>
      </c>
      <c r="G19" s="3">
        <v>41</v>
      </c>
      <c r="H19" s="3">
        <v>1639</v>
      </c>
      <c r="I19" s="8">
        <v>2</v>
      </c>
      <c r="J19" s="3">
        <v>1578</v>
      </c>
      <c r="K19" s="3">
        <v>1042</v>
      </c>
      <c r="L19" s="3">
        <v>536</v>
      </c>
      <c r="M19" s="3">
        <v>61</v>
      </c>
      <c r="N19" s="3">
        <v>3264140</v>
      </c>
      <c r="O19" s="3">
        <v>2925936</v>
      </c>
      <c r="P19" s="3">
        <v>337754</v>
      </c>
      <c r="Q19" s="3">
        <v>450</v>
      </c>
      <c r="R19" s="3">
        <v>571059</v>
      </c>
      <c r="S19" s="3">
        <v>1855317</v>
      </c>
      <c r="T19" s="3">
        <v>1307196</v>
      </c>
      <c r="U19" s="22">
        <v>13</v>
      </c>
      <c r="V19" s="22">
        <v>14163</v>
      </c>
      <c r="W19" s="22">
        <v>24917</v>
      </c>
      <c r="X19" s="22">
        <v>9979</v>
      </c>
      <c r="Y19" s="22">
        <v>166</v>
      </c>
      <c r="Z19" s="22">
        <v>66</v>
      </c>
      <c r="AA19" s="23">
        <v>29</v>
      </c>
      <c r="AB19" s="15" t="s">
        <v>60</v>
      </c>
    </row>
    <row r="20" spans="1:28" ht="10.5" customHeight="1">
      <c r="A20" s="2" t="s">
        <v>61</v>
      </c>
      <c r="B20" s="12" t="s">
        <v>37</v>
      </c>
      <c r="C20" s="3">
        <v>6</v>
      </c>
      <c r="D20" s="8">
        <v>0.1</v>
      </c>
      <c r="E20" s="3">
        <v>4</v>
      </c>
      <c r="F20" s="3" t="s">
        <v>74</v>
      </c>
      <c r="G20" s="3">
        <v>2</v>
      </c>
      <c r="H20" s="3" t="s">
        <v>75</v>
      </c>
      <c r="I20" s="3" t="s">
        <v>75</v>
      </c>
      <c r="J20" s="3" t="s">
        <v>75</v>
      </c>
      <c r="K20" s="3" t="s">
        <v>75</v>
      </c>
      <c r="L20" s="3" t="s">
        <v>75</v>
      </c>
      <c r="M20" s="3">
        <v>2</v>
      </c>
      <c r="N20" s="3" t="s">
        <v>75</v>
      </c>
      <c r="O20" s="3" t="s">
        <v>75</v>
      </c>
      <c r="P20" s="3">
        <v>9495</v>
      </c>
      <c r="Q20" s="3" t="s">
        <v>74</v>
      </c>
      <c r="R20" s="3" t="s">
        <v>75</v>
      </c>
      <c r="S20" s="3" t="s">
        <v>75</v>
      </c>
      <c r="T20" s="3" t="s">
        <v>75</v>
      </c>
      <c r="U20" s="22" t="s">
        <v>75</v>
      </c>
      <c r="V20" s="22" t="s">
        <v>75</v>
      </c>
      <c r="W20" s="22" t="s">
        <v>75</v>
      </c>
      <c r="X20" s="22" t="s">
        <v>75</v>
      </c>
      <c r="Y20" s="22" t="s">
        <v>75</v>
      </c>
      <c r="Z20" s="22" t="s">
        <v>75</v>
      </c>
      <c r="AA20" s="23" t="s">
        <v>75</v>
      </c>
      <c r="AB20" s="15" t="s">
        <v>61</v>
      </c>
    </row>
    <row r="21" spans="1:28" ht="10.5" customHeight="1">
      <c r="A21" s="2" t="s">
        <v>62</v>
      </c>
      <c r="B21" s="12" t="s">
        <v>38</v>
      </c>
      <c r="C21" s="3">
        <v>91</v>
      </c>
      <c r="D21" s="8">
        <v>1.2</v>
      </c>
      <c r="E21" s="3">
        <v>37</v>
      </c>
      <c r="F21" s="3">
        <v>16</v>
      </c>
      <c r="G21" s="3">
        <v>38</v>
      </c>
      <c r="H21" s="3">
        <v>658</v>
      </c>
      <c r="I21" s="8">
        <v>0.8</v>
      </c>
      <c r="J21" s="3">
        <v>607</v>
      </c>
      <c r="K21" s="3">
        <v>241</v>
      </c>
      <c r="L21" s="3">
        <v>366</v>
      </c>
      <c r="M21" s="3">
        <v>51</v>
      </c>
      <c r="N21" s="3">
        <v>844019</v>
      </c>
      <c r="O21" s="3">
        <v>739257</v>
      </c>
      <c r="P21" s="3" t="s">
        <v>75</v>
      </c>
      <c r="Q21" s="3" t="s">
        <v>75</v>
      </c>
      <c r="R21" s="3">
        <v>176665</v>
      </c>
      <c r="S21" s="3">
        <v>329904</v>
      </c>
      <c r="T21" s="3">
        <v>486597</v>
      </c>
      <c r="U21" s="22">
        <v>7</v>
      </c>
      <c r="V21" s="22">
        <v>3625</v>
      </c>
      <c r="W21" s="22">
        <v>9275</v>
      </c>
      <c r="X21" s="22">
        <v>5347</v>
      </c>
      <c r="Y21" s="22">
        <v>107</v>
      </c>
      <c r="Z21" s="22">
        <v>62</v>
      </c>
      <c r="AA21" s="23">
        <v>22</v>
      </c>
      <c r="AB21" s="15" t="s">
        <v>62</v>
      </c>
    </row>
    <row r="22" spans="1:28" ht="10.5" customHeight="1">
      <c r="A22" s="2" t="s">
        <v>63</v>
      </c>
      <c r="B22" s="12" t="s">
        <v>39</v>
      </c>
      <c r="C22" s="3">
        <v>241</v>
      </c>
      <c r="D22" s="8">
        <v>3.2</v>
      </c>
      <c r="E22" s="3">
        <v>76</v>
      </c>
      <c r="F22" s="3">
        <v>42</v>
      </c>
      <c r="G22" s="3">
        <v>123</v>
      </c>
      <c r="H22" s="3">
        <v>1612</v>
      </c>
      <c r="I22" s="8">
        <v>2</v>
      </c>
      <c r="J22" s="3">
        <v>1428</v>
      </c>
      <c r="K22" s="3">
        <v>1011</v>
      </c>
      <c r="L22" s="3">
        <v>417</v>
      </c>
      <c r="M22" s="3">
        <v>184</v>
      </c>
      <c r="N22" s="3">
        <v>5343815</v>
      </c>
      <c r="O22" s="3">
        <v>5281214</v>
      </c>
      <c r="P22" s="3">
        <v>62497</v>
      </c>
      <c r="Q22" s="3">
        <v>104</v>
      </c>
      <c r="R22" s="3">
        <v>653648</v>
      </c>
      <c r="S22" s="3">
        <v>1273418</v>
      </c>
      <c r="T22" s="3">
        <v>3919238</v>
      </c>
      <c r="U22" s="22">
        <v>7</v>
      </c>
      <c r="V22" s="22">
        <v>5284</v>
      </c>
      <c r="W22" s="22">
        <v>22174</v>
      </c>
      <c r="X22" s="22">
        <v>16262</v>
      </c>
      <c r="Y22" s="22">
        <v>276</v>
      </c>
      <c r="Z22" s="22">
        <v>203</v>
      </c>
      <c r="AA22" s="23">
        <v>34</v>
      </c>
      <c r="AB22" s="15" t="s">
        <v>63</v>
      </c>
    </row>
    <row r="23" spans="1:28" ht="10.5" customHeight="1">
      <c r="A23" s="2" t="s">
        <v>64</v>
      </c>
      <c r="B23" s="12" t="s">
        <v>40</v>
      </c>
      <c r="C23" s="3">
        <v>15</v>
      </c>
      <c r="D23" s="8">
        <v>0.2</v>
      </c>
      <c r="E23" s="3">
        <v>11</v>
      </c>
      <c r="F23" s="3" t="s">
        <v>74</v>
      </c>
      <c r="G23" s="3">
        <v>4</v>
      </c>
      <c r="H23" s="3">
        <v>207</v>
      </c>
      <c r="I23" s="8">
        <v>0.3</v>
      </c>
      <c r="J23" s="3">
        <v>204</v>
      </c>
      <c r="K23" s="3">
        <v>173</v>
      </c>
      <c r="L23" s="3">
        <v>31</v>
      </c>
      <c r="M23" s="3">
        <v>3</v>
      </c>
      <c r="N23" s="3">
        <v>502279</v>
      </c>
      <c r="O23" s="3" t="s">
        <v>75</v>
      </c>
      <c r="P23" s="3" t="s">
        <v>75</v>
      </c>
      <c r="Q23" s="3">
        <v>150</v>
      </c>
      <c r="R23" s="3">
        <v>80837</v>
      </c>
      <c r="S23" s="3">
        <v>260849</v>
      </c>
      <c r="T23" s="3">
        <v>229305</v>
      </c>
      <c r="U23" s="22">
        <v>14</v>
      </c>
      <c r="V23" s="22">
        <v>17390</v>
      </c>
      <c r="W23" s="22">
        <v>33485</v>
      </c>
      <c r="X23" s="22">
        <v>15287</v>
      </c>
      <c r="Y23" s="22">
        <v>202</v>
      </c>
      <c r="Z23" s="22">
        <v>92</v>
      </c>
      <c r="AA23" s="23">
        <v>33</v>
      </c>
      <c r="AB23" s="15" t="s">
        <v>64</v>
      </c>
    </row>
    <row r="24" spans="1:28" ht="10.5" customHeight="1">
      <c r="A24" s="2" t="s">
        <v>65</v>
      </c>
      <c r="B24" s="12" t="s">
        <v>41</v>
      </c>
      <c r="C24" s="3">
        <v>38</v>
      </c>
      <c r="D24" s="8">
        <v>0.5</v>
      </c>
      <c r="E24" s="3">
        <v>24</v>
      </c>
      <c r="F24" s="3">
        <v>1</v>
      </c>
      <c r="G24" s="3">
        <v>13</v>
      </c>
      <c r="H24" s="3">
        <v>1056</v>
      </c>
      <c r="I24" s="8">
        <v>1.3</v>
      </c>
      <c r="J24" s="3">
        <v>1035</v>
      </c>
      <c r="K24" s="3">
        <v>858</v>
      </c>
      <c r="L24" s="3">
        <v>177</v>
      </c>
      <c r="M24" s="3">
        <v>21</v>
      </c>
      <c r="N24" s="3">
        <v>3839171</v>
      </c>
      <c r="O24" s="3">
        <v>3735803</v>
      </c>
      <c r="P24" s="3">
        <v>103368</v>
      </c>
      <c r="Q24" s="3" t="s">
        <v>74</v>
      </c>
      <c r="R24" s="3">
        <v>535710</v>
      </c>
      <c r="S24" s="3">
        <v>2723838</v>
      </c>
      <c r="T24" s="3">
        <v>916018</v>
      </c>
      <c r="U24" s="22">
        <v>28</v>
      </c>
      <c r="V24" s="22">
        <v>71680</v>
      </c>
      <c r="W24" s="22">
        <v>101031</v>
      </c>
      <c r="X24" s="22">
        <v>24106</v>
      </c>
      <c r="Y24" s="22">
        <v>303</v>
      </c>
      <c r="Z24" s="22">
        <v>72</v>
      </c>
      <c r="AA24" s="23">
        <v>42</v>
      </c>
      <c r="AB24" s="15" t="s">
        <v>65</v>
      </c>
    </row>
    <row r="25" spans="1:28" ht="10.5" customHeight="1">
      <c r="A25" s="2" t="s">
        <v>66</v>
      </c>
      <c r="B25" s="12" t="s">
        <v>42</v>
      </c>
      <c r="C25" s="3">
        <v>452</v>
      </c>
      <c r="D25" s="8">
        <v>6</v>
      </c>
      <c r="E25" s="3">
        <v>251</v>
      </c>
      <c r="F25" s="3">
        <v>13</v>
      </c>
      <c r="G25" s="3">
        <v>188</v>
      </c>
      <c r="H25" s="3">
        <v>4296</v>
      </c>
      <c r="I25" s="8">
        <v>5.2</v>
      </c>
      <c r="J25" s="3">
        <v>4028</v>
      </c>
      <c r="K25" s="3">
        <v>3022</v>
      </c>
      <c r="L25" s="3">
        <v>1006</v>
      </c>
      <c r="M25" s="3">
        <v>268</v>
      </c>
      <c r="N25" s="3">
        <v>6151311</v>
      </c>
      <c r="O25" s="3">
        <v>4142109</v>
      </c>
      <c r="P25" s="3">
        <v>2000481</v>
      </c>
      <c r="Q25" s="3">
        <v>8721</v>
      </c>
      <c r="R25" s="3">
        <v>1683693</v>
      </c>
      <c r="S25" s="3">
        <v>2743331</v>
      </c>
      <c r="T25" s="3">
        <v>3131265</v>
      </c>
      <c r="U25" s="22">
        <v>10</v>
      </c>
      <c r="V25" s="22">
        <v>6069</v>
      </c>
      <c r="W25" s="22">
        <v>13609</v>
      </c>
      <c r="X25" s="22">
        <v>6928</v>
      </c>
      <c r="Y25" s="22">
        <v>119</v>
      </c>
      <c r="Z25" s="22">
        <v>61</v>
      </c>
      <c r="AA25" s="23">
        <v>33</v>
      </c>
      <c r="AB25" s="15" t="s">
        <v>66</v>
      </c>
    </row>
    <row r="26" spans="1:28" ht="10.5" customHeight="1">
      <c r="A26" s="2" t="s">
        <v>67</v>
      </c>
      <c r="B26" s="12" t="s">
        <v>43</v>
      </c>
      <c r="C26" s="3">
        <v>472</v>
      </c>
      <c r="D26" s="8">
        <v>6.3</v>
      </c>
      <c r="E26" s="3">
        <v>316</v>
      </c>
      <c r="F26" s="3">
        <v>5</v>
      </c>
      <c r="G26" s="3">
        <v>151</v>
      </c>
      <c r="H26" s="3">
        <v>7344</v>
      </c>
      <c r="I26" s="8">
        <v>8.9</v>
      </c>
      <c r="J26" s="3">
        <v>7131</v>
      </c>
      <c r="K26" s="3">
        <v>5888</v>
      </c>
      <c r="L26" s="3">
        <v>1243</v>
      </c>
      <c r="M26" s="3">
        <v>213</v>
      </c>
      <c r="N26" s="3">
        <v>15460844</v>
      </c>
      <c r="O26" s="3">
        <v>14264342</v>
      </c>
      <c r="P26" s="3">
        <v>1061834</v>
      </c>
      <c r="Q26" s="3">
        <v>134668</v>
      </c>
      <c r="R26" s="3">
        <v>3503079</v>
      </c>
      <c r="S26" s="3">
        <v>8049922</v>
      </c>
      <c r="T26" s="3">
        <v>6967205</v>
      </c>
      <c r="U26" s="22">
        <v>16</v>
      </c>
      <c r="V26" s="22">
        <v>17055</v>
      </c>
      <c r="W26" s="22">
        <v>32756</v>
      </c>
      <c r="X26" s="22">
        <v>14761</v>
      </c>
      <c r="Y26" s="22">
        <v>175</v>
      </c>
      <c r="Z26" s="22">
        <v>79</v>
      </c>
      <c r="AA26" s="23">
        <v>40</v>
      </c>
      <c r="AB26" s="15" t="s">
        <v>67</v>
      </c>
    </row>
    <row r="27" spans="1:28" ht="10.5" customHeight="1">
      <c r="A27" s="2" t="s">
        <v>68</v>
      </c>
      <c r="B27" s="12" t="s">
        <v>44</v>
      </c>
      <c r="C27" s="3">
        <v>163</v>
      </c>
      <c r="D27" s="8">
        <v>2.2000000000000002</v>
      </c>
      <c r="E27" s="3">
        <v>126</v>
      </c>
      <c r="F27" s="3">
        <v>2</v>
      </c>
      <c r="G27" s="3">
        <v>35</v>
      </c>
      <c r="H27" s="3">
        <v>6423</v>
      </c>
      <c r="I27" s="8">
        <v>7.8</v>
      </c>
      <c r="J27" s="3">
        <v>6374</v>
      </c>
      <c r="K27" s="3">
        <v>5089</v>
      </c>
      <c r="L27" s="3">
        <v>1285</v>
      </c>
      <c r="M27" s="3">
        <v>49</v>
      </c>
      <c r="N27" s="3">
        <v>19656309</v>
      </c>
      <c r="O27" s="3">
        <v>19345833</v>
      </c>
      <c r="P27" s="3">
        <v>265145</v>
      </c>
      <c r="Q27" s="3">
        <v>45331</v>
      </c>
      <c r="R27" s="3">
        <v>3774110</v>
      </c>
      <c r="S27" s="3">
        <v>10406407</v>
      </c>
      <c r="T27" s="3">
        <v>7818401</v>
      </c>
      <c r="U27" s="22">
        <v>39</v>
      </c>
      <c r="V27" s="22">
        <v>63843</v>
      </c>
      <c r="W27" s="22">
        <v>120591</v>
      </c>
      <c r="X27" s="22">
        <v>47966</v>
      </c>
      <c r="Y27" s="22">
        <v>255</v>
      </c>
      <c r="Z27" s="22">
        <v>101</v>
      </c>
      <c r="AA27" s="23">
        <v>49</v>
      </c>
      <c r="AB27" s="15" t="s">
        <v>68</v>
      </c>
    </row>
    <row r="28" spans="1:28" ht="10.5" customHeight="1">
      <c r="A28" s="2" t="s">
        <v>69</v>
      </c>
      <c r="B28" s="12" t="s">
        <v>45</v>
      </c>
      <c r="C28" s="3">
        <v>12</v>
      </c>
      <c r="D28" s="8">
        <v>0.2</v>
      </c>
      <c r="E28" s="3">
        <v>10</v>
      </c>
      <c r="F28" s="3" t="s">
        <v>74</v>
      </c>
      <c r="G28" s="3">
        <v>2</v>
      </c>
      <c r="H28" s="3">
        <v>376</v>
      </c>
      <c r="I28" s="8">
        <v>0.5</v>
      </c>
      <c r="J28" s="3">
        <v>373</v>
      </c>
      <c r="K28" s="3">
        <v>239</v>
      </c>
      <c r="L28" s="3">
        <v>134</v>
      </c>
      <c r="M28" s="3">
        <v>3</v>
      </c>
      <c r="N28" s="3">
        <v>1225246</v>
      </c>
      <c r="O28" s="3">
        <v>1182062</v>
      </c>
      <c r="P28" s="3" t="s">
        <v>75</v>
      </c>
      <c r="Q28" s="3" t="s">
        <v>75</v>
      </c>
      <c r="R28" s="3">
        <v>201820</v>
      </c>
      <c r="S28" s="3">
        <v>661939</v>
      </c>
      <c r="T28" s="3">
        <v>531964</v>
      </c>
      <c r="U28" s="22">
        <v>31</v>
      </c>
      <c r="V28" s="22">
        <v>55162</v>
      </c>
      <c r="W28" s="22">
        <v>102104</v>
      </c>
      <c r="X28" s="22">
        <v>44330</v>
      </c>
      <c r="Y28" s="22">
        <v>272</v>
      </c>
      <c r="Z28" s="22">
        <v>118</v>
      </c>
      <c r="AA28" s="23">
        <v>45</v>
      </c>
      <c r="AB28" s="15" t="s">
        <v>69</v>
      </c>
    </row>
    <row r="29" spans="1:28" ht="10.5" customHeight="1">
      <c r="A29" s="2" t="s">
        <v>70</v>
      </c>
      <c r="B29" s="12" t="s">
        <v>46</v>
      </c>
      <c r="C29" s="3">
        <v>49</v>
      </c>
      <c r="D29" s="8">
        <v>0.6</v>
      </c>
      <c r="E29" s="3">
        <v>34</v>
      </c>
      <c r="F29" s="3" t="s">
        <v>74</v>
      </c>
      <c r="G29" s="3">
        <v>15</v>
      </c>
      <c r="H29" s="3">
        <v>4713</v>
      </c>
      <c r="I29" s="8">
        <v>5.7</v>
      </c>
      <c r="J29" s="3">
        <v>4694</v>
      </c>
      <c r="K29" s="3">
        <v>3548</v>
      </c>
      <c r="L29" s="3">
        <v>1146</v>
      </c>
      <c r="M29" s="3">
        <v>19</v>
      </c>
      <c r="N29" s="3">
        <v>19309043</v>
      </c>
      <c r="O29" s="3">
        <v>19230200</v>
      </c>
      <c r="P29" s="3">
        <v>78723</v>
      </c>
      <c r="Q29" s="3">
        <v>120</v>
      </c>
      <c r="R29" s="3">
        <v>2565724</v>
      </c>
      <c r="S29" s="3">
        <v>5147332</v>
      </c>
      <c r="T29" s="3">
        <v>12989927</v>
      </c>
      <c r="U29" s="22">
        <v>96</v>
      </c>
      <c r="V29" s="22">
        <v>105048</v>
      </c>
      <c r="W29" s="22">
        <v>394062</v>
      </c>
      <c r="X29" s="22">
        <v>265101</v>
      </c>
      <c r="Y29" s="22">
        <v>341</v>
      </c>
      <c r="Z29" s="22">
        <v>230</v>
      </c>
      <c r="AA29" s="23">
        <v>45</v>
      </c>
      <c r="AB29" s="15" t="s">
        <v>70</v>
      </c>
    </row>
    <row r="30" spans="1:28" ht="10.5" customHeight="1">
      <c r="A30" s="2" t="s">
        <v>71</v>
      </c>
      <c r="B30" s="12" t="s">
        <v>47</v>
      </c>
      <c r="C30" s="3">
        <v>59</v>
      </c>
      <c r="D30" s="8">
        <v>0.8</v>
      </c>
      <c r="E30" s="3">
        <v>43</v>
      </c>
      <c r="F30" s="3">
        <v>2</v>
      </c>
      <c r="G30" s="3">
        <v>14</v>
      </c>
      <c r="H30" s="3">
        <v>3320</v>
      </c>
      <c r="I30" s="8">
        <v>4</v>
      </c>
      <c r="J30" s="3">
        <v>3304</v>
      </c>
      <c r="K30" s="3">
        <v>2728</v>
      </c>
      <c r="L30" s="3">
        <v>576</v>
      </c>
      <c r="M30" s="3">
        <v>16</v>
      </c>
      <c r="N30" s="3">
        <v>16418631</v>
      </c>
      <c r="O30" s="3">
        <v>16084325</v>
      </c>
      <c r="P30" s="3">
        <v>334272</v>
      </c>
      <c r="Q30" s="3">
        <v>34</v>
      </c>
      <c r="R30" s="3">
        <v>1910560</v>
      </c>
      <c r="S30" s="3">
        <v>12829939</v>
      </c>
      <c r="T30" s="3">
        <v>3379280</v>
      </c>
      <c r="U30" s="22">
        <v>56</v>
      </c>
      <c r="V30" s="22">
        <v>217457</v>
      </c>
      <c r="W30" s="22">
        <v>278282</v>
      </c>
      <c r="X30" s="22">
        <v>57276</v>
      </c>
      <c r="Y30" s="22">
        <v>412</v>
      </c>
      <c r="Z30" s="22">
        <v>85</v>
      </c>
      <c r="AA30" s="23">
        <v>48</v>
      </c>
      <c r="AB30" s="15" t="s">
        <v>71</v>
      </c>
    </row>
    <row r="31" spans="1:28" ht="10.5" customHeight="1">
      <c r="A31" s="2" t="s">
        <v>72</v>
      </c>
      <c r="B31" s="12" t="s">
        <v>48</v>
      </c>
      <c r="C31" s="3">
        <v>134</v>
      </c>
      <c r="D31" s="8">
        <v>1.8</v>
      </c>
      <c r="E31" s="3">
        <v>102</v>
      </c>
      <c r="F31" s="3">
        <v>2</v>
      </c>
      <c r="G31" s="3">
        <v>30</v>
      </c>
      <c r="H31" s="3">
        <v>6587</v>
      </c>
      <c r="I31" s="8">
        <v>8</v>
      </c>
      <c r="J31" s="3">
        <v>6546</v>
      </c>
      <c r="K31" s="3">
        <v>5060</v>
      </c>
      <c r="L31" s="3">
        <v>1486</v>
      </c>
      <c r="M31" s="3">
        <v>41</v>
      </c>
      <c r="N31" s="3">
        <v>19809195</v>
      </c>
      <c r="O31" s="3">
        <v>18474303</v>
      </c>
      <c r="P31" s="3">
        <v>357228</v>
      </c>
      <c r="Q31" s="3">
        <v>977664</v>
      </c>
      <c r="R31" s="3">
        <v>4273764</v>
      </c>
      <c r="S31" s="3">
        <v>8777176</v>
      </c>
      <c r="T31" s="3">
        <v>10464043</v>
      </c>
      <c r="U31" s="22">
        <v>49</v>
      </c>
      <c r="V31" s="22">
        <v>65501</v>
      </c>
      <c r="W31" s="22">
        <v>147830</v>
      </c>
      <c r="X31" s="22">
        <v>78090</v>
      </c>
      <c r="Y31" s="22">
        <v>251</v>
      </c>
      <c r="Z31" s="22">
        <v>132</v>
      </c>
      <c r="AA31" s="23">
        <v>54</v>
      </c>
      <c r="AB31" s="15" t="s">
        <v>72</v>
      </c>
    </row>
    <row r="32" spans="1:28" ht="10.5" customHeight="1">
      <c r="A32" s="9" t="s">
        <v>73</v>
      </c>
      <c r="B32" s="13" t="s">
        <v>49</v>
      </c>
      <c r="C32" s="10">
        <v>379</v>
      </c>
      <c r="D32" s="11">
        <v>5</v>
      </c>
      <c r="E32" s="10">
        <v>163</v>
      </c>
      <c r="F32" s="10">
        <v>25</v>
      </c>
      <c r="G32" s="10">
        <v>191</v>
      </c>
      <c r="H32" s="10">
        <v>2460</v>
      </c>
      <c r="I32" s="11">
        <v>3</v>
      </c>
      <c r="J32" s="10">
        <v>2185</v>
      </c>
      <c r="K32" s="10">
        <v>1192</v>
      </c>
      <c r="L32" s="10">
        <v>993</v>
      </c>
      <c r="M32" s="10">
        <v>275</v>
      </c>
      <c r="N32" s="10">
        <v>3187752</v>
      </c>
      <c r="O32" s="10">
        <v>3025915</v>
      </c>
      <c r="P32" s="10">
        <v>151416</v>
      </c>
      <c r="Q32" s="10">
        <v>10421</v>
      </c>
      <c r="R32" s="10">
        <v>735635</v>
      </c>
      <c r="S32" s="10">
        <v>1218691</v>
      </c>
      <c r="T32" s="10">
        <v>1878300</v>
      </c>
      <c r="U32" s="24">
        <v>6</v>
      </c>
      <c r="V32" s="24">
        <v>3216</v>
      </c>
      <c r="W32" s="24">
        <v>8411</v>
      </c>
      <c r="X32" s="24">
        <v>4956</v>
      </c>
      <c r="Y32" s="24">
        <v>108</v>
      </c>
      <c r="Z32" s="24">
        <v>64</v>
      </c>
      <c r="AA32" s="25">
        <v>25</v>
      </c>
      <c r="AB32" s="16" t="s">
        <v>73</v>
      </c>
    </row>
    <row r="33" spans="1:28" ht="10.5" customHeight="1">
      <c r="A33" s="2" t="s">
        <v>77</v>
      </c>
      <c r="C33" s="14"/>
      <c r="D33" s="14"/>
      <c r="E33" s="14"/>
      <c r="F33" s="14"/>
      <c r="G33" s="14"/>
      <c r="H33" s="14"/>
      <c r="I33" s="14"/>
      <c r="J33" s="14"/>
      <c r="K33" s="14"/>
      <c r="L33" s="14"/>
      <c r="M33" s="14"/>
      <c r="N33" s="14"/>
      <c r="O33" s="14"/>
      <c r="P33" s="14"/>
      <c r="Q33" s="14"/>
      <c r="AB33" s="4"/>
    </row>
    <row r="34" spans="1:28" ht="10.5" customHeight="1">
      <c r="A34" s="2" t="s">
        <v>78</v>
      </c>
      <c r="R34" s="14"/>
      <c r="S34" s="14"/>
      <c r="T34" s="14"/>
      <c r="AB34" s="4"/>
    </row>
  </sheetData>
  <mergeCells count="31">
    <mergeCell ref="U6:U7"/>
    <mergeCell ref="F6:F7"/>
    <mergeCell ref="H6:H7"/>
    <mergeCell ref="M6:M7"/>
    <mergeCell ref="H5:M5"/>
    <mergeCell ref="A8:B8"/>
    <mergeCell ref="C6:C7"/>
    <mergeCell ref="D6:D7"/>
    <mergeCell ref="E6:E7"/>
    <mergeCell ref="A5:B7"/>
    <mergeCell ref="C5:G5"/>
    <mergeCell ref="I6:I7"/>
    <mergeCell ref="G6:G7"/>
    <mergeCell ref="Q6:Q7"/>
    <mergeCell ref="N5:Q5"/>
    <mergeCell ref="J6:L6"/>
    <mergeCell ref="AB5:AB7"/>
    <mergeCell ref="Y5:AA5"/>
    <mergeCell ref="Y6:Y7"/>
    <mergeCell ref="R5:R7"/>
    <mergeCell ref="S5:S7"/>
    <mergeCell ref="T5:T7"/>
    <mergeCell ref="AA6:AA7"/>
    <mergeCell ref="X6:X7"/>
    <mergeCell ref="U5:X5"/>
    <mergeCell ref="W6:W7"/>
    <mergeCell ref="V6:V7"/>
    <mergeCell ref="N6:N7"/>
    <mergeCell ref="O6:O7"/>
    <mergeCell ref="P6:P7"/>
    <mergeCell ref="Z6:Z7"/>
  </mergeCells>
  <phoneticPr fontId="1"/>
  <pageMargins left="0.6692913385826772" right="0.6692913385826772" top="0.78740157480314965" bottom="0.86614173228346458"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H25</vt:lpstr>
      <vt:lpstr>H21</vt:lpstr>
      <vt:lpstr>H18</vt:lpstr>
      <vt:lpstr>H16</vt:lpstr>
      <vt:lpstr>'H21'!Print_Area</vt:lpstr>
      <vt:lpstr>'H25'!Print_Area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2004-03-15T07:25:11Z</cp:lastPrinted>
  <dcterms:created xsi:type="dcterms:W3CDTF">1999-04-06T01:07:32Z</dcterms:created>
  <dcterms:modified xsi:type="dcterms:W3CDTF">2019-08-15T06:04:52Z</dcterms:modified>
</cp:coreProperties>
</file>