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7高塚\"/>
    </mc:Choice>
  </mc:AlternateContent>
  <xr:revisionPtr revIDLastSave="0" documentId="13_ncr:1_{DAF09F6E-78AA-4BE8-89D8-216A5D9B6C97}" xr6:coauthVersionLast="47" xr6:coauthVersionMax="47" xr10:uidLastSave="{00000000-0000-0000-0000-000000000000}"/>
  <bookViews>
    <workbookView xWindow="-120" yWindow="-120" windowWidth="20730" windowHeight="11310" tabRatio="829" xr2:uid="{00000000-000D-0000-FFFF-FFFF00000000}"/>
  </bookViews>
  <sheets>
    <sheet name="R05" sheetId="26" r:id="rId1"/>
    <sheet name="R04" sheetId="25" r:id="rId2"/>
    <sheet name="R03" sheetId="24" r:id="rId3"/>
    <sheet name="R02" sheetId="23" r:id="rId4"/>
    <sheet name="R01" sheetId="22" r:id="rId5"/>
    <sheet name="H30" sheetId="21" r:id="rId6"/>
    <sheet name="H29" sheetId="20" r:id="rId7"/>
    <sheet name="H28" sheetId="19" r:id="rId8"/>
    <sheet name="H27" sheetId="18" r:id="rId9"/>
    <sheet name="H26" sheetId="17" r:id="rId10"/>
    <sheet name="H25" sheetId="16" r:id="rId11"/>
    <sheet name="H24" sheetId="15" r:id="rId12"/>
    <sheet name="H23" sheetId="14" r:id="rId13"/>
    <sheet name="H22" sheetId="13" r:id="rId14"/>
    <sheet name="H21" sheetId="12" r:id="rId15"/>
    <sheet name="H20" sheetId="11" r:id="rId16"/>
    <sheet name="H19" sheetId="10" r:id="rId17"/>
    <sheet name="H18" sheetId="9" r:id="rId18"/>
    <sheet name="H17" sheetId="8" r:id="rId19"/>
    <sheet name="H16" sheetId="7" r:id="rId20"/>
    <sheet name="H15" sheetId="6" r:id="rId21"/>
    <sheet name="H14" sheetId="5" r:id="rId22"/>
  </sheets>
  <definedNames>
    <definedName name="_xlnm.Print_Area" localSheetId="19">'H16'!$A$1:$T$47</definedName>
    <definedName name="_xlnm.Print_Area" localSheetId="18">'H17'!$A$1:$T$47</definedName>
    <definedName name="_xlnm.Print_Area" localSheetId="17">'H18'!$A$2:$J$51,'H18'!$K$2:$S$51</definedName>
    <definedName name="_xlnm.Print_Area" localSheetId="16">'H19'!$A$2:$J$51,'H19'!$K$2:$S$51</definedName>
    <definedName name="_xlnm.Print_Area" localSheetId="14">'H21'!$A$1:$K$56,'H21'!$L$7:$S$56</definedName>
    <definedName name="_xlnm.Print_Area" localSheetId="13">'H22'!$A$2:$S$56</definedName>
    <definedName name="_xlnm.Print_Area" localSheetId="12">'H23'!$A$2:$K$57,'H23'!$L$8:$S$57</definedName>
    <definedName name="_xlnm.Print_Area" localSheetId="11">'H24'!$A$2:$K$56,'H24'!$L$8:$S$56</definedName>
    <definedName name="_xlnm.Print_Area" localSheetId="10">'H25'!$A$1:$K$56,'H25'!$L$7:$S$56</definedName>
    <definedName name="_xlnm.Print_Area" localSheetId="9">'H26'!$A$1:$K$56,'H26'!$L$7:$S$56</definedName>
    <definedName name="_xlnm.Print_Area" localSheetId="8">'H27'!$A$1:$K$56,'H27'!$L$7:$S$56</definedName>
    <definedName name="_xlnm.Print_Area" localSheetId="7">'H28'!$A$1:$T$56</definedName>
    <definedName name="_xlnm.Print_Area" localSheetId="4">'R01'!$A$1:$S$55</definedName>
    <definedName name="_xlnm.Print_Area" localSheetId="3">'R02'!$A$1:$S$55</definedName>
    <definedName name="_xlnm.Print_Area" localSheetId="2">'R03'!$A$1:$S$55</definedName>
    <definedName name="_xlnm.Print_Area" localSheetId="1">'R04'!$A$1:$K$56,'R04'!$L$6:$S$56</definedName>
    <definedName name="_xlnm.Print_Area" localSheetId="0">'R05'!$A$1:$K$56,'R05'!$L$6:$S$56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3" i="24" l="1"/>
  <c r="B53" i="24"/>
  <c r="C52" i="24"/>
  <c r="B52" i="24"/>
  <c r="C51" i="24"/>
  <c r="B51" i="24"/>
  <c r="C50" i="24"/>
  <c r="B50" i="24"/>
  <c r="C49" i="24"/>
  <c r="B49" i="24"/>
  <c r="C48" i="24"/>
  <c r="B48" i="24"/>
  <c r="C47" i="24"/>
  <c r="B47" i="24"/>
  <c r="C46" i="24"/>
  <c r="B46" i="24"/>
  <c r="C45" i="24"/>
  <c r="B45" i="24"/>
  <c r="C44" i="24"/>
  <c r="B44" i="24"/>
  <c r="C43" i="24"/>
  <c r="B43" i="24"/>
  <c r="S41" i="24"/>
  <c r="R41" i="24"/>
  <c r="Q41" i="24"/>
  <c r="P41" i="24"/>
  <c r="O41" i="24"/>
  <c r="N41" i="24"/>
  <c r="M41" i="24"/>
  <c r="L41" i="24"/>
  <c r="K41" i="24"/>
  <c r="J41" i="24"/>
  <c r="I41" i="24"/>
  <c r="H41" i="24"/>
  <c r="G41" i="24"/>
  <c r="F41" i="24"/>
  <c r="E41" i="24"/>
  <c r="D41" i="24"/>
  <c r="C33" i="24"/>
  <c r="B33" i="24"/>
  <c r="C32" i="24"/>
  <c r="B32" i="24"/>
  <c r="C31" i="24"/>
  <c r="B31" i="24"/>
  <c r="C30" i="24"/>
  <c r="B30" i="24"/>
  <c r="C29" i="24"/>
  <c r="B29" i="24"/>
  <c r="C28" i="24"/>
  <c r="B28" i="24"/>
  <c r="C27" i="24"/>
  <c r="B27" i="24"/>
  <c r="C26" i="24"/>
  <c r="B26" i="24"/>
  <c r="C25" i="24"/>
  <c r="B25" i="24"/>
  <c r="C24" i="24"/>
  <c r="B24" i="24"/>
  <c r="C23" i="24"/>
  <c r="B23" i="24"/>
  <c r="S21" i="24"/>
  <c r="R21" i="24"/>
  <c r="Q21" i="24"/>
  <c r="P21" i="24"/>
  <c r="O21" i="24"/>
  <c r="N21" i="24"/>
  <c r="M21" i="24"/>
  <c r="L21" i="24"/>
  <c r="K21" i="24"/>
  <c r="J21" i="24"/>
  <c r="I21" i="24"/>
  <c r="H21" i="24"/>
  <c r="G21" i="24"/>
  <c r="F21" i="24"/>
  <c r="E21" i="24"/>
  <c r="D21" i="24"/>
  <c r="B21" i="24" l="1"/>
  <c r="C41" i="24"/>
  <c r="C21" i="24"/>
  <c r="B41" i="24"/>
  <c r="C53" i="23" l="1"/>
  <c r="B53" i="23"/>
  <c r="C52" i="23"/>
  <c r="B52" i="23"/>
  <c r="C51" i="23"/>
  <c r="B51" i="23"/>
  <c r="C50" i="23"/>
  <c r="B50" i="23"/>
  <c r="C49" i="23"/>
  <c r="B49" i="23"/>
  <c r="C48" i="23"/>
  <c r="B48" i="23"/>
  <c r="C47" i="23"/>
  <c r="B47" i="23"/>
  <c r="C46" i="23"/>
  <c r="B46" i="23"/>
  <c r="C45" i="23"/>
  <c r="B45" i="23"/>
  <c r="C44" i="23"/>
  <c r="B44" i="23"/>
  <c r="C43" i="23"/>
  <c r="B43" i="23"/>
  <c r="S41" i="23"/>
  <c r="R41" i="23"/>
  <c r="Q41" i="23"/>
  <c r="P41" i="23"/>
  <c r="O41" i="23"/>
  <c r="N41" i="23"/>
  <c r="M41" i="23"/>
  <c r="L41" i="23"/>
  <c r="K41" i="23"/>
  <c r="J41" i="23"/>
  <c r="I41" i="23"/>
  <c r="H41" i="23"/>
  <c r="G41" i="23"/>
  <c r="F41" i="23"/>
  <c r="E41" i="23"/>
  <c r="D41" i="23"/>
  <c r="C33" i="23"/>
  <c r="B33" i="23"/>
  <c r="C32" i="23"/>
  <c r="B32" i="23"/>
  <c r="C31" i="23"/>
  <c r="B31" i="23"/>
  <c r="C30" i="23"/>
  <c r="B30" i="23"/>
  <c r="C29" i="23"/>
  <c r="B29" i="23"/>
  <c r="C28" i="23"/>
  <c r="B28" i="23"/>
  <c r="C27" i="23"/>
  <c r="B27" i="23"/>
  <c r="C26" i="23"/>
  <c r="B26" i="23"/>
  <c r="C25" i="23"/>
  <c r="B25" i="23"/>
  <c r="C24" i="23"/>
  <c r="B24" i="23"/>
  <c r="C23" i="23"/>
  <c r="B23" i="23"/>
  <c r="S21" i="23"/>
  <c r="R21" i="23"/>
  <c r="Q21" i="23"/>
  <c r="P21" i="23"/>
  <c r="O21" i="23"/>
  <c r="N21" i="23"/>
  <c r="M21" i="23"/>
  <c r="L21" i="23"/>
  <c r="K21" i="23"/>
  <c r="J21" i="23"/>
  <c r="I21" i="23"/>
  <c r="H21" i="23"/>
  <c r="G21" i="23"/>
  <c r="F21" i="23"/>
  <c r="C21" i="23" s="1"/>
  <c r="E21" i="23"/>
  <c r="D21" i="23"/>
  <c r="B41" i="23" l="1"/>
  <c r="B21" i="23"/>
  <c r="C41" i="23"/>
  <c r="C53" i="21" l="1"/>
  <c r="B53" i="21"/>
  <c r="C52" i="21"/>
  <c r="B52" i="21"/>
  <c r="C51" i="21"/>
  <c r="B51" i="21"/>
  <c r="C50" i="21"/>
  <c r="B50" i="21"/>
  <c r="C49" i="21"/>
  <c r="B49" i="21"/>
  <c r="C48" i="21"/>
  <c r="B48" i="21"/>
  <c r="C47" i="21"/>
  <c r="B47" i="21"/>
  <c r="C46" i="21"/>
  <c r="B46" i="21"/>
  <c r="C45" i="21"/>
  <c r="B45" i="21"/>
  <c r="C44" i="21"/>
  <c r="B44" i="21"/>
  <c r="C43" i="21"/>
  <c r="B43" i="21"/>
  <c r="S41" i="21"/>
  <c r="R41" i="21"/>
  <c r="Q41" i="21"/>
  <c r="P41" i="21"/>
  <c r="O41" i="21"/>
  <c r="N41" i="21"/>
  <c r="M41" i="21"/>
  <c r="L41" i="21"/>
  <c r="K41" i="21"/>
  <c r="C41" i="21" s="1"/>
  <c r="J41" i="21"/>
  <c r="I41" i="21"/>
  <c r="H41" i="21"/>
  <c r="G41" i="21"/>
  <c r="F41" i="21"/>
  <c r="E41" i="21"/>
  <c r="D41" i="21"/>
  <c r="C33" i="21"/>
  <c r="B33" i="21"/>
  <c r="C32" i="21"/>
  <c r="B32" i="21"/>
  <c r="C31" i="21"/>
  <c r="B31" i="21"/>
  <c r="C30" i="21"/>
  <c r="B30" i="21"/>
  <c r="C29" i="21"/>
  <c r="B29" i="21"/>
  <c r="C28" i="21"/>
  <c r="B28" i="21"/>
  <c r="C27" i="21"/>
  <c r="B27" i="21"/>
  <c r="C26" i="21"/>
  <c r="B26" i="21"/>
  <c r="C25" i="21"/>
  <c r="B25" i="21"/>
  <c r="C24" i="21"/>
  <c r="B24" i="21"/>
  <c r="C23" i="21"/>
  <c r="B23" i="21"/>
  <c r="S21" i="21"/>
  <c r="R21" i="21"/>
  <c r="Q21" i="21"/>
  <c r="P21" i="21"/>
  <c r="O21" i="21"/>
  <c r="N21" i="21"/>
  <c r="M21" i="21"/>
  <c r="L21" i="21"/>
  <c r="K21" i="21"/>
  <c r="J21" i="21"/>
  <c r="I21" i="21"/>
  <c r="H21" i="21"/>
  <c r="G21" i="21"/>
  <c r="F21" i="21"/>
  <c r="E21" i="21"/>
  <c r="D21" i="21"/>
  <c r="C21" i="21"/>
  <c r="C53" i="18"/>
  <c r="B53" i="18"/>
  <c r="C52" i="18"/>
  <c r="B52" i="18"/>
  <c r="C51" i="18"/>
  <c r="B51" i="18"/>
  <c r="C50" i="18"/>
  <c r="B50" i="18"/>
  <c r="C49" i="18"/>
  <c r="B49" i="18"/>
  <c r="C48" i="18"/>
  <c r="B48" i="18"/>
  <c r="C47" i="18"/>
  <c r="B47" i="18"/>
  <c r="C46" i="18"/>
  <c r="B46" i="18"/>
  <c r="C45" i="18"/>
  <c r="B45" i="18"/>
  <c r="C44" i="18"/>
  <c r="B44" i="18"/>
  <c r="C43" i="18"/>
  <c r="B43" i="18"/>
  <c r="C33" i="18"/>
  <c r="B33" i="18"/>
  <c r="C32" i="18"/>
  <c r="B32" i="18"/>
  <c r="C31" i="18"/>
  <c r="B31" i="18"/>
  <c r="C30" i="18"/>
  <c r="B30" i="18"/>
  <c r="C29" i="18"/>
  <c r="B29" i="18"/>
  <c r="C28" i="18"/>
  <c r="B28" i="18"/>
  <c r="C27" i="18"/>
  <c r="B27" i="18"/>
  <c r="C26" i="18"/>
  <c r="B26" i="18"/>
  <c r="C25" i="18"/>
  <c r="B25" i="18"/>
  <c r="C24" i="18"/>
  <c r="B24" i="18"/>
  <c r="C23" i="18"/>
  <c r="B23" i="18"/>
  <c r="B41" i="21" l="1"/>
  <c r="B21" i="21"/>
</calcChain>
</file>

<file path=xl/sharedStrings.xml><?xml version="1.0" encoding="utf-8"?>
<sst xmlns="http://schemas.openxmlformats.org/spreadsheetml/2006/main" count="2588" uniqueCount="232">
  <si>
    <t>総数</t>
  </si>
  <si>
    <t>居住</t>
  </si>
  <si>
    <t>建築物の数</t>
  </si>
  <si>
    <t>床面積</t>
  </si>
  <si>
    <t>戸数</t>
  </si>
  <si>
    <t>北区</t>
  </si>
  <si>
    <t>上京区</t>
  </si>
  <si>
    <t>左京区</t>
  </si>
  <si>
    <t>中京区</t>
  </si>
  <si>
    <t>東山区</t>
  </si>
  <si>
    <t>山科区</t>
  </si>
  <si>
    <t>下京区</t>
  </si>
  <si>
    <t>南区</t>
  </si>
  <si>
    <t>右京区</t>
  </si>
  <si>
    <t>西京区</t>
  </si>
  <si>
    <t>伏見区</t>
  </si>
  <si>
    <t>－</t>
  </si>
  <si>
    <t>公務・文教</t>
  </si>
  <si>
    <t>商業・サービス業</t>
  </si>
  <si>
    <t>鉱工業</t>
  </si>
  <si>
    <t>その他</t>
  </si>
  <si>
    <t>除却建築物用途別</t>
    <phoneticPr fontId="2"/>
  </si>
  <si>
    <t>災害建築物用途別（全焼，全壊，全流失）</t>
    <phoneticPr fontId="2"/>
  </si>
  <si>
    <t>　本表は，建築物滅失統計調査によるものである。除却の建築物は，建築基準法第１５条第１項の規定による建築物除却届に基づく調査票から作成され，同届に記載された除却予定期日の属する年の建築物の除却状況である。居住の戸数は，住宅１戸全部でなく，その一部が除却されたときは戸数は０に計算されている。災害建築物は，建築基準法第１５条第２項の規定による建築物災害報告書に基づく調査票から作成され，同報告書に記載された報告の年の属する建築物の災害状況である。戸数は，戸としての機能を失った戸数，すなわち，半分残っているが住宅として世帯が居住するのに耐えられなくなった場合は１戸に計算されている。</t>
    <phoneticPr fontId="2"/>
  </si>
  <si>
    <t>（単位　面積＝平方メートル）</t>
  </si>
  <si>
    <t>う ち 老 朽 住 宅</t>
    <phoneticPr fontId="2"/>
  </si>
  <si>
    <t>　資料：国土交通省総合政策局</t>
    <rPh sb="4" eb="6">
      <t>コクド</t>
    </rPh>
    <rPh sb="6" eb="8">
      <t>コウツウ</t>
    </rPh>
    <rPh sb="9" eb="11">
      <t>ソウゴウ</t>
    </rPh>
    <rPh sb="11" eb="13">
      <t>セイサク</t>
    </rPh>
    <rPh sb="13" eb="14">
      <t>キョク</t>
    </rPh>
    <phoneticPr fontId="2"/>
  </si>
  <si>
    <t>平成9年</t>
    <rPh sb="0" eb="2">
      <t>ヘイセイ</t>
    </rPh>
    <rPh sb="3" eb="4">
      <t>ネン</t>
    </rPh>
    <phoneticPr fontId="2"/>
  </si>
  <si>
    <r>
      <t>平成</t>
    </r>
    <r>
      <rPr>
        <sz val="8"/>
        <rFont val="ＭＳ 明朝"/>
        <family val="1"/>
        <charset val="128"/>
      </rPr>
      <t>10年</t>
    </r>
    <r>
      <rPr>
        <sz val="11"/>
        <rFont val="ＭＳ Ｐゴシック"/>
        <family val="3"/>
        <charset val="128"/>
      </rPr>
      <t/>
    </r>
    <rPh sb="0" eb="2">
      <t>ヘイセイ</t>
    </rPh>
    <phoneticPr fontId="2"/>
  </si>
  <si>
    <r>
      <t>平成</t>
    </r>
    <r>
      <rPr>
        <sz val="8"/>
        <rFont val="ＭＳ 明朝"/>
        <family val="1"/>
        <charset val="128"/>
      </rPr>
      <t>11年</t>
    </r>
    <r>
      <rPr>
        <sz val="11"/>
        <rFont val="ＭＳ Ｐゴシック"/>
        <family val="3"/>
        <charset val="128"/>
      </rPr>
      <t/>
    </r>
    <rPh sb="0" eb="2">
      <t>ヘイセイ</t>
    </rPh>
    <rPh sb="4" eb="5">
      <t>ネン</t>
    </rPh>
    <phoneticPr fontId="2"/>
  </si>
  <si>
    <r>
      <t>平成</t>
    </r>
    <r>
      <rPr>
        <sz val="8"/>
        <rFont val="ＭＳ 明朝"/>
        <family val="1"/>
        <charset val="128"/>
      </rPr>
      <t>12年</t>
    </r>
    <r>
      <rPr>
        <sz val="11"/>
        <rFont val="ＭＳ Ｐゴシック"/>
        <family val="3"/>
        <charset val="128"/>
      </rPr>
      <t/>
    </r>
    <rPh sb="0" eb="2">
      <t>ヘイセイ</t>
    </rPh>
    <rPh sb="4" eb="5">
      <t>ネン</t>
    </rPh>
    <phoneticPr fontId="2"/>
  </si>
  <si>
    <r>
      <t>平成</t>
    </r>
    <r>
      <rPr>
        <sz val="8"/>
        <rFont val="ＭＳ 明朝"/>
        <family val="1"/>
        <charset val="128"/>
      </rPr>
      <t>9年</t>
    </r>
    <r>
      <rPr>
        <sz val="11"/>
        <rFont val="ＭＳ Ｐゴシック"/>
        <family val="3"/>
        <charset val="128"/>
      </rPr>
      <t/>
    </r>
    <rPh sb="0" eb="2">
      <t>ヘイセイ</t>
    </rPh>
    <phoneticPr fontId="2"/>
  </si>
  <si>
    <r>
      <t>平成</t>
    </r>
    <r>
      <rPr>
        <b/>
        <sz val="8"/>
        <rFont val="ＭＳ ゴシック"/>
        <family val="3"/>
        <charset val="128"/>
      </rPr>
      <t>13年</t>
    </r>
    <r>
      <rPr>
        <sz val="11"/>
        <rFont val="ＭＳ Ｐゴシック"/>
        <family val="3"/>
        <charset val="128"/>
      </rPr>
      <t/>
    </r>
    <rPh sb="0" eb="2">
      <t>ヘイセイ</t>
    </rPh>
    <rPh sb="4" eb="5">
      <t>ネン</t>
    </rPh>
    <phoneticPr fontId="2"/>
  </si>
  <si>
    <r>
      <t>平成</t>
    </r>
    <r>
      <rPr>
        <sz val="8"/>
        <rFont val="ＭＳ 明朝"/>
        <family val="1"/>
        <charset val="128"/>
      </rPr>
      <t>12年</t>
    </r>
    <r>
      <rPr>
        <sz val="11"/>
        <rFont val="ＭＳ Ｐゴシック"/>
        <family val="3"/>
        <charset val="128"/>
      </rPr>
      <t/>
    </r>
    <rPh sb="0" eb="3">
      <t>ヘイセイ</t>
    </rPh>
    <rPh sb="4" eb="5">
      <t>ネン</t>
    </rPh>
    <phoneticPr fontId="2"/>
  </si>
  <si>
    <t>γ　32</t>
  </si>
  <si>
    <t>γ　4,410</t>
  </si>
  <si>
    <t>γ　24</t>
  </si>
  <si>
    <t>γ　26</t>
  </si>
  <si>
    <t>γ　3,205</t>
  </si>
  <si>
    <t>γ　1</t>
  </si>
  <si>
    <t>γ　82</t>
  </si>
  <si>
    <t>γ　5</t>
  </si>
  <si>
    <t>γ　898</t>
  </si>
  <si>
    <t>γ　2</t>
  </si>
  <si>
    <t>γ　225</t>
  </si>
  <si>
    <t>８　滅失建築物</t>
    <phoneticPr fontId="2"/>
  </si>
  <si>
    <t>年次，行政区</t>
    <phoneticPr fontId="2"/>
  </si>
  <si>
    <r>
      <t>平成</t>
    </r>
    <r>
      <rPr>
        <sz val="8"/>
        <rFont val="ＭＳ 明朝"/>
        <family val="1"/>
        <charset val="128"/>
      </rPr>
      <t>10年</t>
    </r>
    <r>
      <rPr>
        <sz val="11"/>
        <rFont val="ＭＳ Ｐゴシック"/>
        <family val="3"/>
        <charset val="128"/>
      </rPr>
      <t/>
    </r>
    <rPh sb="0" eb="3">
      <t>ヘイセイ</t>
    </rPh>
    <rPh sb="4" eb="5">
      <t>ネン</t>
    </rPh>
    <phoneticPr fontId="2"/>
  </si>
  <si>
    <r>
      <t>平成</t>
    </r>
    <r>
      <rPr>
        <sz val="8"/>
        <rFont val="ＭＳ 明朝"/>
        <family val="1"/>
        <charset val="128"/>
      </rPr>
      <t>11年</t>
    </r>
    <r>
      <rPr>
        <sz val="11"/>
        <rFont val="ＭＳ Ｐゴシック"/>
        <family val="3"/>
        <charset val="128"/>
      </rPr>
      <t/>
    </r>
    <rPh sb="0" eb="3">
      <t>ヘイセイ</t>
    </rPh>
    <rPh sb="4" eb="5">
      <t>ネン</t>
    </rPh>
    <phoneticPr fontId="2"/>
  </si>
  <si>
    <r>
      <t>平成</t>
    </r>
    <r>
      <rPr>
        <b/>
        <sz val="8"/>
        <rFont val="ＭＳ ゴシック"/>
        <family val="3"/>
        <charset val="128"/>
      </rPr>
      <t>14年</t>
    </r>
    <r>
      <rPr>
        <sz val="11"/>
        <rFont val="ＭＳ Ｐゴシック"/>
        <family val="3"/>
        <charset val="128"/>
      </rPr>
      <t/>
    </r>
    <rPh sb="0" eb="2">
      <t>ヘイセイ</t>
    </rPh>
    <rPh sb="4" eb="5">
      <t>ネン</t>
    </rPh>
    <phoneticPr fontId="2"/>
  </si>
  <si>
    <r>
      <t>平成</t>
    </r>
    <r>
      <rPr>
        <sz val="8"/>
        <rFont val="ＭＳ 明朝"/>
        <family val="1"/>
        <charset val="128"/>
      </rPr>
      <t>13年</t>
    </r>
    <r>
      <rPr>
        <sz val="11"/>
        <rFont val="ＭＳ Ｐゴシック"/>
        <family val="3"/>
        <charset val="128"/>
      </rPr>
      <t/>
    </r>
    <rPh sb="0" eb="3">
      <t>ヘイセイ</t>
    </rPh>
    <rPh sb="4" eb="5">
      <t>ネン</t>
    </rPh>
    <phoneticPr fontId="2"/>
  </si>
  <si>
    <r>
      <t>平成</t>
    </r>
    <r>
      <rPr>
        <sz val="8"/>
        <rFont val="ＭＳ 明朝"/>
        <family val="1"/>
        <charset val="128"/>
      </rPr>
      <t>13年</t>
    </r>
    <r>
      <rPr>
        <sz val="11"/>
        <rFont val="ＭＳ Ｐゴシック"/>
        <family val="3"/>
        <charset val="128"/>
      </rPr>
      <t/>
    </r>
    <rPh sb="0" eb="2">
      <t>ヘイセイ</t>
    </rPh>
    <rPh sb="4" eb="5">
      <t>ネン</t>
    </rPh>
    <phoneticPr fontId="2"/>
  </si>
  <si>
    <r>
      <t>平成</t>
    </r>
    <r>
      <rPr>
        <sz val="8"/>
        <rFont val="ＭＳ 明朝"/>
        <family val="1"/>
        <charset val="128"/>
      </rPr>
      <t>12年</t>
    </r>
    <r>
      <rPr>
        <sz val="11"/>
        <rFont val="ＭＳ Ｐゴシック"/>
        <family val="3"/>
        <charset val="128"/>
      </rPr>
      <t/>
    </r>
    <rPh sb="0" eb="3">
      <t>ヘイセイ</t>
    </rPh>
    <rPh sb="4" eb="5">
      <t>ネン</t>
    </rPh>
    <phoneticPr fontId="2"/>
  </si>
  <si>
    <r>
      <t>平成</t>
    </r>
    <r>
      <rPr>
        <sz val="8"/>
        <rFont val="ＭＳ 明朝"/>
        <family val="1"/>
        <charset val="128"/>
      </rPr>
      <t>12年</t>
    </r>
    <r>
      <rPr>
        <sz val="11"/>
        <rFont val="ＭＳ Ｐゴシック"/>
        <family val="3"/>
        <charset val="128"/>
      </rPr>
      <t/>
    </r>
    <rPh sb="0" eb="2">
      <t>ヘイセイ</t>
    </rPh>
    <rPh sb="4" eb="5">
      <t>ネン</t>
    </rPh>
    <phoneticPr fontId="2"/>
  </si>
  <si>
    <r>
      <t>平成</t>
    </r>
    <r>
      <rPr>
        <sz val="8"/>
        <rFont val="ＭＳ 明朝"/>
        <family val="1"/>
        <charset val="128"/>
      </rPr>
      <t>11年</t>
    </r>
    <r>
      <rPr>
        <sz val="11"/>
        <rFont val="ＭＳ Ｐゴシック"/>
        <family val="3"/>
        <charset val="128"/>
      </rPr>
      <t/>
    </r>
    <rPh sb="0" eb="3">
      <t>ヘイセイ</t>
    </rPh>
    <rPh sb="4" eb="5">
      <t>ネン</t>
    </rPh>
    <phoneticPr fontId="2"/>
  </si>
  <si>
    <r>
      <t>平成</t>
    </r>
    <r>
      <rPr>
        <sz val="8"/>
        <rFont val="ＭＳ 明朝"/>
        <family val="1"/>
        <charset val="128"/>
      </rPr>
      <t>11年</t>
    </r>
    <r>
      <rPr>
        <sz val="11"/>
        <rFont val="ＭＳ Ｐゴシック"/>
        <family val="3"/>
        <charset val="128"/>
      </rPr>
      <t/>
    </r>
    <rPh sb="0" eb="2">
      <t>ヘイセイ</t>
    </rPh>
    <phoneticPr fontId="2"/>
  </si>
  <si>
    <r>
      <t>平成</t>
    </r>
    <r>
      <rPr>
        <sz val="8"/>
        <rFont val="ＭＳ 明朝"/>
        <family val="1"/>
        <charset val="128"/>
      </rPr>
      <t>10年</t>
    </r>
    <r>
      <rPr>
        <sz val="11"/>
        <rFont val="ＭＳ Ｐゴシック"/>
        <family val="3"/>
        <charset val="128"/>
      </rPr>
      <t/>
    </r>
    <rPh sb="0" eb="2">
      <t>ヘイセイ</t>
    </rPh>
    <phoneticPr fontId="2"/>
  </si>
  <si>
    <t>平成10年</t>
    <rPh sb="0" eb="2">
      <t>ヘイセイ</t>
    </rPh>
    <rPh sb="4" eb="5">
      <t>ネン</t>
    </rPh>
    <phoneticPr fontId="2"/>
  </si>
  <si>
    <t>災害建築物用途別（全焼，全壊，全流失）</t>
    <phoneticPr fontId="2"/>
  </si>
  <si>
    <t>除却建築物用途別</t>
    <phoneticPr fontId="2"/>
  </si>
  <si>
    <r>
      <t>平成</t>
    </r>
    <r>
      <rPr>
        <b/>
        <sz val="8"/>
        <rFont val="ＭＳ ゴシック"/>
        <family val="3"/>
        <charset val="128"/>
      </rPr>
      <t>15年</t>
    </r>
    <r>
      <rPr>
        <sz val="11"/>
        <rFont val="ＭＳ Ｐゴシック"/>
        <family val="3"/>
        <charset val="128"/>
      </rPr>
      <t/>
    </r>
    <rPh sb="0" eb="2">
      <t>ヘイセイ</t>
    </rPh>
    <rPh sb="4" eb="5">
      <t>ネン</t>
    </rPh>
    <phoneticPr fontId="2"/>
  </si>
  <si>
    <r>
      <t>平成</t>
    </r>
    <r>
      <rPr>
        <sz val="8"/>
        <rFont val="ＭＳ 明朝"/>
        <family val="1"/>
        <charset val="128"/>
      </rPr>
      <t>14年</t>
    </r>
    <r>
      <rPr>
        <sz val="11"/>
        <rFont val="ＭＳ Ｐゴシック"/>
        <family val="3"/>
        <charset val="128"/>
      </rPr>
      <t/>
    </r>
    <rPh sb="0" eb="2">
      <t>ヘイセイ</t>
    </rPh>
    <rPh sb="4" eb="5">
      <t>ネン</t>
    </rPh>
    <phoneticPr fontId="2"/>
  </si>
  <si>
    <r>
      <t>平成</t>
    </r>
    <r>
      <rPr>
        <sz val="8"/>
        <rFont val="ＭＳ 明朝"/>
        <family val="1"/>
        <charset val="128"/>
      </rPr>
      <t>12年</t>
    </r>
    <r>
      <rPr>
        <sz val="11"/>
        <rFont val="ＭＳ Ｐゴシック"/>
        <family val="3"/>
        <charset val="128"/>
      </rPr>
      <t/>
    </r>
    <rPh sb="0" eb="2">
      <t>ヘイセイ</t>
    </rPh>
    <phoneticPr fontId="2"/>
  </si>
  <si>
    <t>平成11年</t>
    <rPh sb="0" eb="2">
      <t>ヘイセイ</t>
    </rPh>
    <rPh sb="4" eb="5">
      <t>ネン</t>
    </rPh>
    <phoneticPr fontId="2"/>
  </si>
  <si>
    <t>その他</t>
    <rPh sb="2" eb="3">
      <t>タ</t>
    </rPh>
    <phoneticPr fontId="2"/>
  </si>
  <si>
    <t>非木造</t>
    <rPh sb="0" eb="1">
      <t>ヒ</t>
    </rPh>
    <rPh sb="1" eb="3">
      <t>モクゾウ</t>
    </rPh>
    <phoneticPr fontId="2"/>
  </si>
  <si>
    <t>木造</t>
    <rPh sb="0" eb="2">
      <t>モクゾウ</t>
    </rPh>
    <phoneticPr fontId="2"/>
  </si>
  <si>
    <r>
      <t>平成</t>
    </r>
    <r>
      <rPr>
        <b/>
        <sz val="8"/>
        <rFont val="ＭＳ ゴシック"/>
        <family val="3"/>
        <charset val="128"/>
      </rPr>
      <t>16年</t>
    </r>
    <r>
      <rPr>
        <sz val="11"/>
        <rFont val="ＭＳ Ｐゴシック"/>
        <family val="3"/>
        <charset val="128"/>
      </rPr>
      <t/>
    </r>
    <rPh sb="0" eb="2">
      <t>ヘイセイ</t>
    </rPh>
    <phoneticPr fontId="2"/>
  </si>
  <si>
    <r>
      <t>平成</t>
    </r>
    <r>
      <rPr>
        <sz val="8"/>
        <rFont val="ＭＳ 明朝"/>
        <family val="1"/>
        <charset val="128"/>
      </rPr>
      <t>15年</t>
    </r>
    <r>
      <rPr>
        <sz val="11"/>
        <rFont val="ＭＳ Ｐゴシック"/>
        <family val="3"/>
        <charset val="128"/>
      </rPr>
      <t/>
    </r>
    <rPh sb="0" eb="2">
      <t>ヘイセイ</t>
    </rPh>
    <phoneticPr fontId="2"/>
  </si>
  <si>
    <r>
      <t>平成</t>
    </r>
    <r>
      <rPr>
        <sz val="8"/>
        <rFont val="ＭＳ 明朝"/>
        <family val="1"/>
        <charset val="128"/>
      </rPr>
      <t>14年</t>
    </r>
    <r>
      <rPr>
        <sz val="11"/>
        <rFont val="ＭＳ Ｐゴシック"/>
        <family val="3"/>
        <charset val="128"/>
      </rPr>
      <t/>
    </r>
    <rPh sb="0" eb="2">
      <t>ヘイセイ</t>
    </rPh>
    <phoneticPr fontId="2"/>
  </si>
  <si>
    <r>
      <t>平成</t>
    </r>
    <r>
      <rPr>
        <sz val="8"/>
        <rFont val="ＭＳ 明朝"/>
        <family val="1"/>
        <charset val="128"/>
      </rPr>
      <t>13年</t>
    </r>
    <r>
      <rPr>
        <sz val="11"/>
        <rFont val="ＭＳ Ｐゴシック"/>
        <family val="3"/>
        <charset val="128"/>
      </rPr>
      <t/>
    </r>
    <rPh sb="0" eb="2">
      <t>ヘイセイ</t>
    </rPh>
    <phoneticPr fontId="2"/>
  </si>
  <si>
    <t>平成12年</t>
    <rPh sb="0" eb="2">
      <t>ヘイセイ</t>
    </rPh>
    <rPh sb="4" eb="5">
      <t>ネン</t>
    </rPh>
    <phoneticPr fontId="2"/>
  </si>
  <si>
    <t>う ち 老 朽 住 宅</t>
    <phoneticPr fontId="2"/>
  </si>
  <si>
    <t>年次，行政区</t>
    <phoneticPr fontId="2"/>
  </si>
  <si>
    <t>　本表は，建築物滅失統計調査によるものである。除却の建築物は，建築基準法第１５条第１項の規定による建築物除却届に基づく調査票から作成され，同届に記載された除却予定期日の属する年の建築物の除却状況である。居住の戸数は，住宅１戸全部でなく，その一部が除却されたときは戸数は０に計算されている。災害建築物は，建築基準法第１５条第２項の規定による建築物災害報告書に基づく調査票から作成され，同報告書に記載された報告の年の属する建築物の災害状況である。戸数は，戸としての機能を失った戸数，すなわち，半分残っているが住宅として世帯が居住するのに耐えられなくなった場合は１戸に計算されている。</t>
    <phoneticPr fontId="2"/>
  </si>
  <si>
    <t>８　滅失建築物</t>
    <phoneticPr fontId="2"/>
  </si>
  <si>
    <r>
      <t>平成</t>
    </r>
    <r>
      <rPr>
        <b/>
        <sz val="8"/>
        <rFont val="ＭＳ ゴシック"/>
        <family val="3"/>
        <charset val="128"/>
      </rPr>
      <t>17年</t>
    </r>
    <r>
      <rPr>
        <sz val="11"/>
        <rFont val="ＭＳ Ｐゴシック"/>
        <family val="3"/>
        <charset val="128"/>
      </rPr>
      <t/>
    </r>
    <rPh sb="0" eb="2">
      <t>ヘイセイ</t>
    </rPh>
    <phoneticPr fontId="2"/>
  </si>
  <si>
    <r>
      <t>平成</t>
    </r>
    <r>
      <rPr>
        <sz val="8"/>
        <rFont val="ＭＳ 明朝"/>
        <family val="1"/>
        <charset val="128"/>
      </rPr>
      <t>16年</t>
    </r>
    <r>
      <rPr>
        <sz val="11"/>
        <rFont val="ＭＳ Ｐゴシック"/>
        <family val="3"/>
        <charset val="128"/>
      </rPr>
      <t/>
    </r>
    <rPh sb="0" eb="2">
      <t>ヘイセイ</t>
    </rPh>
    <phoneticPr fontId="2"/>
  </si>
  <si>
    <t>平成13年</t>
    <rPh sb="0" eb="2">
      <t>ヘイセイ</t>
    </rPh>
    <rPh sb="4" eb="5">
      <t>ネン</t>
    </rPh>
    <phoneticPr fontId="2"/>
  </si>
  <si>
    <t>災害建築物用途別　（　全　焼 ， 全　壊 ， 全　流　失　）</t>
    <phoneticPr fontId="2"/>
  </si>
  <si>
    <t>除　却　建　築　物　用　途　別</t>
    <phoneticPr fontId="2"/>
  </si>
  <si>
    <t>うち老朽住宅</t>
    <rPh sb="2" eb="4">
      <t>ロウキュウ</t>
    </rPh>
    <rPh sb="4" eb="6">
      <t>ジュウタク</t>
    </rPh>
    <phoneticPr fontId="2"/>
  </si>
  <si>
    <t>総数</t>
    <rPh sb="0" eb="2">
      <t>ソウスウ</t>
    </rPh>
    <phoneticPr fontId="2"/>
  </si>
  <si>
    <t>居住</t>
    <rPh sb="0" eb="2">
      <t>キョジュウ</t>
    </rPh>
    <phoneticPr fontId="2"/>
  </si>
  <si>
    <t>そ　の　他</t>
    <rPh sb="4" eb="5">
      <t>タ</t>
    </rPh>
    <phoneticPr fontId="2"/>
  </si>
  <si>
    <t>年　　次
行政区</t>
    <rPh sb="5" eb="8">
      <t>ギョウセイク</t>
    </rPh>
    <phoneticPr fontId="2"/>
  </si>
  <si>
    <t>である。戸数は，戸としての機能を失った戸数，すなわち，半分残っているが住宅として世帯が居住するのに耐えられなくなった場合は１戸に計算されている。</t>
    <phoneticPr fontId="2"/>
  </si>
  <si>
    <t>　災害建築物は，建築基準法第１５条第２項の規定による建築物災害報告書に基づく調査票から作成され，同報告書に記載された報告の年の属する建築物の災害状況</t>
    <phoneticPr fontId="2"/>
  </si>
  <si>
    <t>された除却予定期日の属する年の建築物の除却状況である。居住の戸数は，住宅１戸全部でなく，その一部が除却されたときは戸数は０に計算されている。</t>
    <phoneticPr fontId="2"/>
  </si>
  <si>
    <t>　本表は，建築物滅失統計調査によるものである。除却の建築物は，建築基準法第１５条第１項の規定による建築物除却届に基づく調査票から作成され，同届に記載</t>
    <phoneticPr fontId="2"/>
  </si>
  <si>
    <t>４　滅失建築物</t>
    <phoneticPr fontId="2"/>
  </si>
  <si>
    <t>（Ⅰ）　建築物</t>
    <rPh sb="4" eb="7">
      <t>ケンチクブツ</t>
    </rPh>
    <phoneticPr fontId="2"/>
  </si>
  <si>
    <r>
      <t>平成</t>
    </r>
    <r>
      <rPr>
        <b/>
        <sz val="8"/>
        <rFont val="ＭＳ ゴシック"/>
        <family val="3"/>
        <charset val="128"/>
      </rPr>
      <t>18年</t>
    </r>
    <r>
      <rPr>
        <sz val="11"/>
        <rFont val="ＭＳ Ｐゴシック"/>
        <family val="3"/>
        <charset val="128"/>
      </rPr>
      <t/>
    </r>
    <rPh sb="0" eb="2">
      <t>ヘイセイ</t>
    </rPh>
    <phoneticPr fontId="2"/>
  </si>
  <si>
    <r>
      <t>平成</t>
    </r>
    <r>
      <rPr>
        <sz val="8"/>
        <rFont val="ＭＳ 明朝"/>
        <family val="1"/>
        <charset val="128"/>
      </rPr>
      <t>17年</t>
    </r>
    <r>
      <rPr>
        <sz val="11"/>
        <rFont val="ＭＳ Ｐゴシック"/>
        <family val="3"/>
        <charset val="128"/>
      </rPr>
      <t/>
    </r>
    <rPh sb="0" eb="2">
      <t>ヘイセイ</t>
    </rPh>
    <phoneticPr fontId="2"/>
  </si>
  <si>
    <t>平成14年</t>
    <rPh sb="0" eb="2">
      <t>ヘイセイ</t>
    </rPh>
    <rPh sb="4" eb="5">
      <t>ネン</t>
    </rPh>
    <phoneticPr fontId="2"/>
  </si>
  <si>
    <t>災害建築物用途別　（　全　焼 ， 全　壊 ， 全　流　失　）</t>
    <phoneticPr fontId="2"/>
  </si>
  <si>
    <t>除　却　建　築　物　用　途　別</t>
    <phoneticPr fontId="2"/>
  </si>
  <si>
    <t>である。戸数は，戸としての機能を失った戸数，すなわち，半分残っているが住宅として世帯が居住するのに耐えられなくなった場合は１戸に計算されている。</t>
    <phoneticPr fontId="2"/>
  </si>
  <si>
    <t>　災害建築物は，建築基準法第１５条第２項の規定による建築物災害報告書に基づく調査票から作成され，同報告書に記載された報告の年の属する建築物の災害状況</t>
    <phoneticPr fontId="2"/>
  </si>
  <si>
    <t>された除却予定期日の属する年の建築物の除却状況である。居住の戸数は，住宅１戸全部でなく，その一部が除却されたときは計上されていない。</t>
    <rPh sb="57" eb="59">
      <t>ケイジョウ</t>
    </rPh>
    <phoneticPr fontId="2"/>
  </si>
  <si>
    <t>　本表は，建築物滅失統計調査によるものである。除却の建築物は，建築基準法第１５条第１項の規定による建築物除却届に基づく調査票から作成され，同届に記載</t>
    <phoneticPr fontId="2"/>
  </si>
  <si>
    <t>４　滅失建築物</t>
    <phoneticPr fontId="2"/>
  </si>
  <si>
    <r>
      <t>平成</t>
    </r>
    <r>
      <rPr>
        <b/>
        <sz val="8"/>
        <rFont val="ＭＳ ゴシック"/>
        <family val="3"/>
        <charset val="128"/>
      </rPr>
      <t>19年</t>
    </r>
    <r>
      <rPr>
        <sz val="11"/>
        <rFont val="ＭＳ Ｐゴシック"/>
        <family val="3"/>
        <charset val="128"/>
      </rPr>
      <t/>
    </r>
    <rPh sb="0" eb="2">
      <t>ヘイセイ</t>
    </rPh>
    <rPh sb="4" eb="5">
      <t>ネン</t>
    </rPh>
    <phoneticPr fontId="2"/>
  </si>
  <si>
    <r>
      <t>平成</t>
    </r>
    <r>
      <rPr>
        <sz val="8"/>
        <rFont val="ＭＳ 明朝"/>
        <family val="1"/>
        <charset val="128"/>
      </rPr>
      <t>18年</t>
    </r>
    <r>
      <rPr>
        <sz val="11"/>
        <rFont val="ＭＳ Ｐゴシック"/>
        <family val="3"/>
        <charset val="128"/>
      </rPr>
      <t/>
    </r>
    <rPh sb="0" eb="2">
      <t>ヘイセイ</t>
    </rPh>
    <rPh sb="4" eb="5">
      <t>ネン</t>
    </rPh>
    <phoneticPr fontId="2"/>
  </si>
  <si>
    <r>
      <t>平成</t>
    </r>
    <r>
      <rPr>
        <sz val="8"/>
        <rFont val="ＭＳ 明朝"/>
        <family val="1"/>
        <charset val="128"/>
      </rPr>
      <t>17年</t>
    </r>
    <r>
      <rPr>
        <sz val="11"/>
        <rFont val="ＭＳ Ｐゴシック"/>
        <family val="3"/>
        <charset val="128"/>
      </rPr>
      <t/>
    </r>
    <rPh sb="0" eb="2">
      <t>ヘイセイ</t>
    </rPh>
    <rPh sb="4" eb="5">
      <t>ネン</t>
    </rPh>
    <phoneticPr fontId="2"/>
  </si>
  <si>
    <r>
      <t>平成</t>
    </r>
    <r>
      <rPr>
        <sz val="8"/>
        <rFont val="ＭＳ 明朝"/>
        <family val="1"/>
        <charset val="128"/>
      </rPr>
      <t>16年</t>
    </r>
    <r>
      <rPr>
        <sz val="11"/>
        <rFont val="ＭＳ Ｐゴシック"/>
        <family val="3"/>
        <charset val="128"/>
      </rPr>
      <t/>
    </r>
    <rPh sb="0" eb="2">
      <t>ヘイセイ</t>
    </rPh>
    <rPh sb="4" eb="5">
      <t>ネン</t>
    </rPh>
    <phoneticPr fontId="2"/>
  </si>
  <si>
    <r>
      <t>平成15年</t>
    </r>
    <r>
      <rPr>
        <sz val="11"/>
        <rFont val="ＭＳ Ｐゴシック"/>
        <family val="3"/>
        <charset val="128"/>
      </rPr>
      <t/>
    </r>
    <rPh sb="0" eb="2">
      <t>ヘイセイ</t>
    </rPh>
    <rPh sb="4" eb="5">
      <t>ネン</t>
    </rPh>
    <phoneticPr fontId="2"/>
  </si>
  <si>
    <t>災　害　建　築　物　用　途　別　（　全焼 ， 全壊 ， 全流失　）</t>
  </si>
  <si>
    <t>災　害　建　築　物　用　途　別　（　全焼 ， 全壊 ， 全流失　）</t>
    <phoneticPr fontId="2"/>
  </si>
  <si>
    <t>除　　却　　建　　築　　物　　用　　途　　別</t>
    <rPh sb="0" eb="1">
      <t>ジョ</t>
    </rPh>
    <rPh sb="3" eb="4">
      <t>キャク</t>
    </rPh>
    <rPh sb="6" eb="7">
      <t>ケン</t>
    </rPh>
    <rPh sb="9" eb="10">
      <t>チク</t>
    </rPh>
    <rPh sb="12" eb="13">
      <t>ブツ</t>
    </rPh>
    <rPh sb="15" eb="16">
      <t>ヨウ</t>
    </rPh>
    <rPh sb="18" eb="19">
      <t>ト</t>
    </rPh>
    <rPh sb="21" eb="22">
      <t>ベツ</t>
    </rPh>
    <phoneticPr fontId="2"/>
  </si>
  <si>
    <t>そ　　の　　他</t>
    <rPh sb="6" eb="7">
      <t>タ</t>
    </rPh>
    <phoneticPr fontId="2"/>
  </si>
  <si>
    <t>（単位　面積＝平方メートル）</t>
    <phoneticPr fontId="2"/>
  </si>
  <si>
    <t>のに耐えられなくなった場合は，戸数として計上されている。</t>
    <rPh sb="15" eb="17">
      <t>コスウ</t>
    </rPh>
    <rPh sb="21" eb="22">
      <t>ジョウ</t>
    </rPh>
    <phoneticPr fontId="2"/>
  </si>
  <si>
    <t>る建築物の災害状況である。建築物が戸としての機能を失った場合，すなわち，建築物は残存しているが，住宅として世帯が居住する</t>
    <rPh sb="13" eb="16">
      <t>ケンチクブツ</t>
    </rPh>
    <rPh sb="28" eb="30">
      <t>バアイ</t>
    </rPh>
    <rPh sb="36" eb="39">
      <t>ケンチクブツ</t>
    </rPh>
    <rPh sb="40" eb="42">
      <t>ザンゾン</t>
    </rPh>
    <rPh sb="54" eb="55">
      <t>オビ</t>
    </rPh>
    <phoneticPr fontId="2"/>
  </si>
  <si>
    <t>ていない。災害建築物は，建築基準法第１５条第２項の規定による建築物災害報告書に基づき，同報告書に記載された報告の年の属す</t>
    <rPh sb="39" eb="40">
      <t>モト</t>
    </rPh>
    <rPh sb="54" eb="55">
      <t>コク</t>
    </rPh>
    <phoneticPr fontId="2"/>
  </si>
  <si>
    <t>された除却予定期日の属する年の建築物の除却状況である。居住の戸数は，住宅１戸全部でなくその一部が除却されたときは計上され</t>
    <phoneticPr fontId="2"/>
  </si>
  <si>
    <t>　本表は，建築物滅失統計調査による。除却の建築物は，建築基準法第１５条第１項の規定による建築物除却届に基づき，同届に記載</t>
    <rPh sb="51" eb="52">
      <t>モト</t>
    </rPh>
    <phoneticPr fontId="2"/>
  </si>
  <si>
    <t>５　滅　失　建　築　物</t>
    <phoneticPr fontId="2"/>
  </si>
  <si>
    <r>
      <t>平成</t>
    </r>
    <r>
      <rPr>
        <b/>
        <sz val="8"/>
        <rFont val="ＭＳ ゴシック"/>
        <family val="3"/>
        <charset val="128"/>
      </rPr>
      <t>20年</t>
    </r>
    <r>
      <rPr>
        <sz val="11"/>
        <rFont val="ＭＳ Ｐゴシック"/>
        <family val="3"/>
        <charset val="128"/>
      </rPr>
      <t/>
    </r>
    <rPh sb="0" eb="2">
      <t>ヘイセイ</t>
    </rPh>
    <rPh sb="4" eb="5">
      <t>ネン</t>
    </rPh>
    <phoneticPr fontId="2"/>
  </si>
  <si>
    <r>
      <t>平成</t>
    </r>
    <r>
      <rPr>
        <sz val="8"/>
        <rFont val="ＭＳ 明朝"/>
        <family val="1"/>
        <charset val="128"/>
      </rPr>
      <t>19年</t>
    </r>
    <r>
      <rPr>
        <sz val="11"/>
        <rFont val="ＭＳ Ｐゴシック"/>
        <family val="3"/>
        <charset val="128"/>
      </rPr>
      <t/>
    </r>
    <rPh sb="0" eb="2">
      <t>ヘイセイ</t>
    </rPh>
    <rPh sb="4" eb="5">
      <t>ネン</t>
    </rPh>
    <phoneticPr fontId="2"/>
  </si>
  <si>
    <r>
      <t>平成16年</t>
    </r>
    <r>
      <rPr>
        <sz val="11"/>
        <rFont val="ＭＳ Ｐゴシック"/>
        <family val="3"/>
        <charset val="128"/>
      </rPr>
      <t/>
    </r>
    <rPh sb="0" eb="2">
      <t>ヘイセイ</t>
    </rPh>
    <rPh sb="4" eb="5">
      <t>ネン</t>
    </rPh>
    <phoneticPr fontId="2"/>
  </si>
  <si>
    <t>災　害　建　築　物　用　途　別　（　全焼 ， 全壊 ， 全流失　）</t>
    <phoneticPr fontId="2"/>
  </si>
  <si>
    <t>（単位　建築物の数＝棟，面積＝平方メートル，戸数＝戸）</t>
    <rPh sb="4" eb="7">
      <t>ケンチクブツ</t>
    </rPh>
    <rPh sb="8" eb="9">
      <t>カズ</t>
    </rPh>
    <rPh sb="10" eb="11">
      <t>ムネ</t>
    </rPh>
    <rPh sb="22" eb="24">
      <t>コスウ</t>
    </rPh>
    <rPh sb="25" eb="26">
      <t>コ</t>
    </rPh>
    <phoneticPr fontId="2"/>
  </si>
  <si>
    <t>て世帯が居住するのに耐えられなくなった場合は，戸数として計上されている。（表は次頁に続く。）</t>
    <rPh sb="1" eb="3">
      <t>セタイ</t>
    </rPh>
    <rPh sb="4" eb="6">
      <t>キョジュウ</t>
    </rPh>
    <rPh sb="23" eb="25">
      <t>コスウ</t>
    </rPh>
    <rPh sb="29" eb="30">
      <t>ジョウ</t>
    </rPh>
    <rPh sb="37" eb="38">
      <t>ヒョウ</t>
    </rPh>
    <rPh sb="39" eb="41">
      <t>ジページ</t>
    </rPh>
    <rPh sb="42" eb="43">
      <t>ツヅ</t>
    </rPh>
    <phoneticPr fontId="2"/>
  </si>
  <si>
    <t>た報告の年の属する建築物の災害状況である。建築物が戸としての機能を失った場合，すなわち，建築物は残存しているが，住宅とし</t>
    <rPh sb="1" eb="3">
      <t>ホウコク</t>
    </rPh>
    <rPh sb="4" eb="5">
      <t>トシ</t>
    </rPh>
    <rPh sb="6" eb="7">
      <t>ゾク</t>
    </rPh>
    <rPh sb="21" eb="24">
      <t>ケンチクブツ</t>
    </rPh>
    <rPh sb="36" eb="38">
      <t>バアイ</t>
    </rPh>
    <rPh sb="44" eb="47">
      <t>ケンチクブツ</t>
    </rPh>
    <rPh sb="48" eb="50">
      <t>ザンゾン</t>
    </rPh>
    <phoneticPr fontId="2"/>
  </si>
  <si>
    <t>たときは計上されていない。災害建築物は，建築基準法第１５条第２項の規定による建築物災害報告書に基づき，同報告書に記載され</t>
    <rPh sb="4" eb="6">
      <t>ケイジョウ</t>
    </rPh>
    <rPh sb="47" eb="48">
      <t>モト</t>
    </rPh>
    <phoneticPr fontId="2"/>
  </si>
  <si>
    <t>づき，同届に記載された除却予定期日の属する年の建築物の除却状況である。居住の戸数は，住宅１戸全部でなくその一部が除却され</t>
    <rPh sb="3" eb="4">
      <t>ドウ</t>
    </rPh>
    <rPh sb="4" eb="5">
      <t>トド</t>
    </rPh>
    <rPh sb="6" eb="8">
      <t>キサイ</t>
    </rPh>
    <phoneticPr fontId="2"/>
  </si>
  <si>
    <t>　本表は，国土交通省所管の建築物滅失統計調査による。除却の建築物は，建築基準法第１５条第１項の規定による建築物除却届に基</t>
    <rPh sb="5" eb="7">
      <t>コクド</t>
    </rPh>
    <rPh sb="7" eb="9">
      <t>コウツウ</t>
    </rPh>
    <rPh sb="9" eb="10">
      <t>ショウ</t>
    </rPh>
    <rPh sb="10" eb="12">
      <t>ショカン</t>
    </rPh>
    <rPh sb="59" eb="60">
      <t>モト</t>
    </rPh>
    <phoneticPr fontId="2"/>
  </si>
  <si>
    <t>５　滅　失　建　築　物</t>
    <phoneticPr fontId="2"/>
  </si>
  <si>
    <r>
      <t>平成</t>
    </r>
    <r>
      <rPr>
        <b/>
        <sz val="8"/>
        <rFont val="ＭＳ ゴシック"/>
        <family val="3"/>
        <charset val="128"/>
      </rPr>
      <t>21年</t>
    </r>
    <r>
      <rPr>
        <sz val="11"/>
        <rFont val="ＭＳ Ｐゴシック"/>
        <family val="3"/>
        <charset val="128"/>
      </rPr>
      <t/>
    </r>
    <rPh sb="0" eb="2">
      <t>ヘイセイ</t>
    </rPh>
    <rPh sb="4" eb="5">
      <t>ネン</t>
    </rPh>
    <phoneticPr fontId="2"/>
  </si>
  <si>
    <r>
      <t>平成</t>
    </r>
    <r>
      <rPr>
        <sz val="8"/>
        <rFont val="ＭＳ 明朝"/>
        <family val="1"/>
        <charset val="128"/>
      </rPr>
      <t>20年</t>
    </r>
    <r>
      <rPr>
        <sz val="11"/>
        <rFont val="ＭＳ Ｐゴシック"/>
        <family val="3"/>
        <charset val="128"/>
      </rPr>
      <t/>
    </r>
    <rPh sb="0" eb="2">
      <t>ヘイセイ</t>
    </rPh>
    <rPh sb="4" eb="5">
      <t>ネン</t>
    </rPh>
    <phoneticPr fontId="2"/>
  </si>
  <si>
    <r>
      <t>平成17年</t>
    </r>
    <r>
      <rPr>
        <sz val="11"/>
        <rFont val="ＭＳ Ｐゴシック"/>
        <family val="3"/>
        <charset val="128"/>
      </rPr>
      <t/>
    </r>
    <rPh sb="0" eb="2">
      <t>ヘイセイ</t>
    </rPh>
    <rPh sb="4" eb="5">
      <t>ネン</t>
    </rPh>
    <phoneticPr fontId="2"/>
  </si>
  <si>
    <t>災　　害　　建　　築　　物　　（　全焼 ， 全壊 ， 全流失　）</t>
    <phoneticPr fontId="2"/>
  </si>
  <si>
    <t>災　　害　　建　　築　　物　　　（　全焼 ， 全壊 ， 全流失　）</t>
    <phoneticPr fontId="2"/>
  </si>
  <si>
    <t>除　　却　　建　　築　　物</t>
    <rPh sb="0" eb="1">
      <t>ジョ</t>
    </rPh>
    <rPh sb="3" eb="4">
      <t>キャク</t>
    </rPh>
    <rPh sb="6" eb="7">
      <t>ケン</t>
    </rPh>
    <rPh sb="9" eb="10">
      <t>チク</t>
    </rPh>
    <rPh sb="12" eb="13">
      <t>ブツ</t>
    </rPh>
    <phoneticPr fontId="2"/>
  </si>
  <si>
    <t>除　　　却　　　建　　　築　　　物　　</t>
    <rPh sb="0" eb="1">
      <t>ジョ</t>
    </rPh>
    <rPh sb="4" eb="5">
      <t>キャク</t>
    </rPh>
    <rPh sb="8" eb="9">
      <t>ケン</t>
    </rPh>
    <rPh sb="12" eb="13">
      <t>チク</t>
    </rPh>
    <rPh sb="16" eb="17">
      <t>ブツ</t>
    </rPh>
    <phoneticPr fontId="2"/>
  </si>
  <si>
    <t>建築物の数</t>
    <phoneticPr fontId="2"/>
  </si>
  <si>
    <t>宅として世帯が居住するのに耐えられなくなった場合は，戸数として計上されている。</t>
    <rPh sb="26" eb="28">
      <t>コスウ</t>
    </rPh>
    <rPh sb="32" eb="33">
      <t>ジョウ</t>
    </rPh>
    <phoneticPr fontId="2"/>
  </si>
  <si>
    <t>告書に基づく建築物の災害状況を取りまとめている。建築物が戸としての機能を失った場合，すなわち，建築物は残存しているが，住</t>
    <rPh sb="0" eb="1">
      <t>コク</t>
    </rPh>
    <rPh sb="1" eb="2">
      <t>ショ</t>
    </rPh>
    <rPh sb="3" eb="4">
      <t>モト</t>
    </rPh>
    <rPh sb="6" eb="8">
      <t>ケンチク</t>
    </rPh>
    <rPh sb="15" eb="16">
      <t>ト</t>
    </rPh>
    <rPh sb="24" eb="27">
      <t>ケンチクブツ</t>
    </rPh>
    <rPh sb="39" eb="41">
      <t>バアイ</t>
    </rPh>
    <rPh sb="47" eb="50">
      <t>ケンチクブツ</t>
    </rPh>
    <rPh sb="51" eb="53">
      <t>ザンゾン</t>
    </rPh>
    <phoneticPr fontId="2"/>
  </si>
  <si>
    <t>部でなくその一部が除去されたときは計上されていない。「災害建築物」については，同法第１５条第３項の規定による建築物災害報</t>
    <rPh sb="0" eb="1">
      <t>ブ</t>
    </rPh>
    <rPh sb="6" eb="7">
      <t>イチ</t>
    </rPh>
    <rPh sb="7" eb="8">
      <t>ブ</t>
    </rPh>
    <rPh sb="9" eb="11">
      <t>ジョキョ</t>
    </rPh>
    <rPh sb="17" eb="19">
      <t>ケイジョウ</t>
    </rPh>
    <rPh sb="39" eb="40">
      <t>ドウ</t>
    </rPh>
    <phoneticPr fontId="2"/>
  </si>
  <si>
    <t>除去届に基づく建築物の除却状況を取りまとめており，年次区分は同届に記載された除去予定期日による。居住の戸数は，住宅１戸全</t>
    <rPh sb="0" eb="2">
      <t>ジョキョ</t>
    </rPh>
    <rPh sb="2" eb="3">
      <t>トド</t>
    </rPh>
    <rPh sb="4" eb="5">
      <t>モト</t>
    </rPh>
    <rPh sb="16" eb="17">
      <t>ト</t>
    </rPh>
    <rPh sb="25" eb="27">
      <t>ネンジ</t>
    </rPh>
    <rPh sb="27" eb="29">
      <t>クブン</t>
    </rPh>
    <rPh sb="30" eb="31">
      <t>ドウ</t>
    </rPh>
    <rPh sb="31" eb="32">
      <t>トド</t>
    </rPh>
    <rPh sb="33" eb="35">
      <t>キサイ</t>
    </rPh>
    <rPh sb="38" eb="40">
      <t>ジョキョ</t>
    </rPh>
    <rPh sb="40" eb="42">
      <t>ヨテイ</t>
    </rPh>
    <rPh sb="42" eb="44">
      <t>キジツ</t>
    </rPh>
    <phoneticPr fontId="2"/>
  </si>
  <si>
    <t>　本表は，国土交通省所管の建築物滅失統計調査による。「除却建築物」については，建築基準法第１５条第１項の規定による建築物</t>
    <rPh sb="5" eb="7">
      <t>コクド</t>
    </rPh>
    <rPh sb="7" eb="9">
      <t>コウツウ</t>
    </rPh>
    <rPh sb="9" eb="10">
      <t>ショウ</t>
    </rPh>
    <rPh sb="10" eb="12">
      <t>ショカン</t>
    </rPh>
    <phoneticPr fontId="2"/>
  </si>
  <si>
    <r>
      <t>平成</t>
    </r>
    <r>
      <rPr>
        <b/>
        <sz val="8"/>
        <rFont val="ＭＳ ゴシック"/>
        <family val="3"/>
        <charset val="128"/>
      </rPr>
      <t>22年</t>
    </r>
    <r>
      <rPr>
        <b/>
        <sz val="9.5500000000000007"/>
        <rFont val="ＭＳ 明朝"/>
        <family val="1"/>
        <charset val="128"/>
      </rPr>
      <t/>
    </r>
    <phoneticPr fontId="2"/>
  </si>
  <si>
    <r>
      <t>平成</t>
    </r>
    <r>
      <rPr>
        <sz val="8"/>
        <rFont val="ＭＳ 明朝"/>
        <family val="1"/>
        <charset val="128"/>
      </rPr>
      <t>21年</t>
    </r>
    <r>
      <rPr>
        <sz val="11"/>
        <rFont val="ＭＳ Ｐゴシック"/>
        <family val="3"/>
        <charset val="128"/>
      </rPr>
      <t/>
    </r>
  </si>
  <si>
    <t>γ1,538</t>
    <phoneticPr fontId="2"/>
  </si>
  <si>
    <t>γ12</t>
    <phoneticPr fontId="2"/>
  </si>
  <si>
    <t>γ2,807</t>
    <phoneticPr fontId="2"/>
  </si>
  <si>
    <t>γ27</t>
    <phoneticPr fontId="2"/>
  </si>
  <si>
    <t>γ5,011</t>
    <phoneticPr fontId="2"/>
  </si>
  <si>
    <t>γ50</t>
    <phoneticPr fontId="2"/>
  </si>
  <si>
    <r>
      <t>平成</t>
    </r>
    <r>
      <rPr>
        <sz val="8"/>
        <rFont val="ＭＳ 明朝"/>
        <family val="1"/>
        <charset val="128"/>
      </rPr>
      <t>20年</t>
    </r>
    <r>
      <rPr>
        <sz val="11"/>
        <rFont val="ＭＳ Ｐゴシック"/>
        <family val="3"/>
        <charset val="128"/>
      </rPr>
      <t/>
    </r>
  </si>
  <si>
    <r>
      <t>平成</t>
    </r>
    <r>
      <rPr>
        <sz val="8"/>
        <rFont val="ＭＳ 明朝"/>
        <family val="1"/>
        <charset val="128"/>
      </rPr>
      <t>19年</t>
    </r>
    <phoneticPr fontId="2"/>
  </si>
  <si>
    <t>平成18年</t>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</si>
  <si>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</si>
  <si>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phoneticPr fontId="2"/>
  </si>
  <si>
    <r>
      <t>平成</t>
    </r>
    <r>
      <rPr>
        <b/>
        <sz val="8"/>
        <rFont val="ＭＳ ゴシック"/>
        <family val="3"/>
        <charset val="128"/>
      </rPr>
      <t>23年</t>
    </r>
    <r>
      <rPr>
        <b/>
        <sz val="9.5500000000000007"/>
        <rFont val="ＭＳ 明朝"/>
        <family val="1"/>
        <charset val="128"/>
      </rPr>
      <t/>
    </r>
    <phoneticPr fontId="2"/>
  </si>
  <si>
    <r>
      <t>平成</t>
    </r>
    <r>
      <rPr>
        <sz val="8"/>
        <rFont val="ＭＳ 明朝"/>
        <family val="1"/>
        <charset val="128"/>
      </rPr>
      <t>22年</t>
    </r>
    <r>
      <rPr>
        <b/>
        <sz val="9.5500000000000007"/>
        <rFont val="ＭＳ 明朝"/>
        <family val="1"/>
        <charset val="128"/>
      </rPr>
      <t/>
    </r>
    <phoneticPr fontId="2"/>
  </si>
  <si>
    <t>平成19年</t>
    <phoneticPr fontId="2"/>
  </si>
  <si>
    <t>災　　害　　建　　築　　物　　（　全焼 ， 全壊 ， 全流失　）</t>
    <phoneticPr fontId="2"/>
  </si>
  <si>
    <t>災　　害　　建　　築　　物　　　（　全焼 ， 全壊 ， 全流失　）</t>
    <phoneticPr fontId="2"/>
  </si>
  <si>
    <r>
      <t>平成</t>
    </r>
    <r>
      <rPr>
        <sz val="8"/>
        <rFont val="ＭＳ 明朝"/>
        <family val="1"/>
        <charset val="128"/>
      </rPr>
      <t>21年</t>
    </r>
    <r>
      <rPr>
        <sz val="11"/>
        <rFont val="ＭＳ Ｐゴシック"/>
        <family val="3"/>
        <charset val="128"/>
      </rPr>
      <t/>
    </r>
    <phoneticPr fontId="2"/>
  </si>
  <si>
    <r>
      <t>平成</t>
    </r>
    <r>
      <rPr>
        <sz val="8"/>
        <rFont val="ＭＳ 明朝"/>
        <family val="1"/>
        <charset val="128"/>
      </rPr>
      <t>20年</t>
    </r>
    <phoneticPr fontId="2"/>
  </si>
  <si>
    <r>
      <t>平成</t>
    </r>
    <r>
      <rPr>
        <b/>
        <sz val="8"/>
        <rFont val="ＭＳ ゴシック"/>
        <family val="3"/>
        <charset val="128"/>
      </rPr>
      <t>24年</t>
    </r>
    <r>
      <rPr>
        <b/>
        <sz val="9.5500000000000007"/>
        <rFont val="ＭＳ 明朝"/>
        <family val="1"/>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</si>
  <si>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</si>
  <si>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</si>
  <si>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</si>
  <si>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平成20年</t>
  </si>
  <si>
    <t>災　　害　　建　　築　　物　　　（　全焼 ， 全壊 ， 全流失　）</t>
    <phoneticPr fontId="2"/>
  </si>
  <si>
    <t>５　滅　失　建　築　物</t>
    <phoneticPr fontId="2"/>
  </si>
  <si>
    <t>平成21年</t>
    <phoneticPr fontId="2"/>
  </si>
  <si>
    <r>
      <t>平成</t>
    </r>
    <r>
      <rPr>
        <sz val="8"/>
        <rFont val="ＭＳ 明朝"/>
        <family val="1"/>
        <charset val="128"/>
      </rPr>
      <t>24年</t>
    </r>
    <phoneticPr fontId="2"/>
  </si>
  <si>
    <r>
      <t>平成</t>
    </r>
    <r>
      <rPr>
        <b/>
        <sz val="8"/>
        <rFont val="ＭＳ ゴシック"/>
        <family val="3"/>
        <charset val="128"/>
      </rPr>
      <t>25年</t>
    </r>
    <r>
      <rPr>
        <b/>
        <sz val="9.5500000000000007"/>
        <rFont val="ＭＳ 明朝"/>
        <family val="1"/>
        <charset val="128"/>
      </rPr>
      <t/>
    </r>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</si>
  <si>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</si>
  <si>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</si>
  <si>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</si>
  <si>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</si>
  <si>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b/>
        <sz val="9.5500000000000007"/>
        <rFont val="ＭＳ 明朝"/>
        <family val="1"/>
        <charset val="128"/>
      </rPr>
      <t/>
    </r>
    <phoneticPr fontId="2"/>
  </si>
  <si>
    <t>災　　害　　建　　築　　物　　　（　全焼 ， 全壊 ， 全流失　）</t>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</si>
  <si>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</si>
  <si>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</si>
  <si>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</si>
  <si>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</si>
  <si>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b/>
        <sz val="9.5500000000000007"/>
        <rFont val="ＭＳ 明朝"/>
        <family val="1"/>
        <charset val="128"/>
      </rPr>
      <t/>
    </r>
    <phoneticPr fontId="2"/>
  </si>
  <si>
    <t>災　　害　　建　　築　　物　　（　全焼 ， 全壊 ， 全流失　）</t>
    <phoneticPr fontId="2"/>
  </si>
  <si>
    <t>平成23年</t>
    <phoneticPr fontId="2"/>
  </si>
  <si>
    <r>
      <t>平成</t>
    </r>
    <r>
      <rPr>
        <sz val="8"/>
        <rFont val="ＭＳ 明朝"/>
        <family val="1"/>
        <charset val="128"/>
      </rPr>
      <t>26年</t>
    </r>
    <phoneticPr fontId="2"/>
  </si>
  <si>
    <r>
      <t>平成</t>
    </r>
    <r>
      <rPr>
        <b/>
        <sz val="8"/>
        <rFont val="ＭＳ ゴシック"/>
        <family val="3"/>
        <charset val="128"/>
      </rPr>
      <t>27年</t>
    </r>
    <r>
      <rPr>
        <b/>
        <sz val="9.5500000000000007"/>
        <rFont val="ＭＳ 明朝"/>
        <family val="1"/>
        <charset val="128"/>
      </rPr>
      <t/>
    </r>
    <phoneticPr fontId="2"/>
  </si>
  <si>
    <t>５　滅　失　建　築　物</t>
    <phoneticPr fontId="2"/>
  </si>
  <si>
    <t>除　　　　却　　　　建　　　　築　　　　物</t>
    <rPh sb="0" eb="1">
      <t>ジョ</t>
    </rPh>
    <rPh sb="5" eb="6">
      <t>キャク</t>
    </rPh>
    <rPh sb="10" eb="11">
      <t>ケン</t>
    </rPh>
    <rPh sb="15" eb="16">
      <t>チク</t>
    </rPh>
    <rPh sb="20" eb="21">
      <t>ブツ</t>
    </rPh>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</si>
  <si>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</si>
  <si>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</si>
  <si>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</si>
  <si>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</si>
  <si>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b/>
        <sz val="9.5500000000000007"/>
        <rFont val="ＭＳ 明朝"/>
        <family val="1"/>
        <charset val="128"/>
      </rPr>
      <t/>
    </r>
    <phoneticPr fontId="2"/>
  </si>
  <si>
    <t>災　　害　　建　　築　　物　　　（　全焼 ， 全壊 ， 全流失　）</t>
    <phoneticPr fontId="2"/>
  </si>
  <si>
    <t>災　　害　　建　　築　　物　　（　全焼 ， 全壊 ， 全流失　）</t>
    <phoneticPr fontId="2"/>
  </si>
  <si>
    <r>
      <t>平成</t>
    </r>
    <r>
      <rPr>
        <sz val="8"/>
        <rFont val="ＭＳ 明朝"/>
        <family val="1"/>
        <charset val="128"/>
      </rPr>
      <t>25年</t>
    </r>
    <phoneticPr fontId="2"/>
  </si>
  <si>
    <t>除却建築物</t>
  </si>
  <si>
    <t>平成25年</t>
    <phoneticPr fontId="2"/>
  </si>
  <si>
    <r>
      <t>平成</t>
    </r>
    <r>
      <rPr>
        <sz val="8"/>
        <rFont val="ＭＳ 明朝"/>
        <family val="1"/>
        <charset val="128"/>
      </rPr>
      <t>28年</t>
    </r>
    <phoneticPr fontId="2"/>
  </si>
  <si>
    <r>
      <t>平成</t>
    </r>
    <r>
      <rPr>
        <b/>
        <sz val="8"/>
        <rFont val="ＭＳ Ｐゴシック"/>
        <family val="3"/>
        <charset val="128"/>
      </rPr>
      <t>29年</t>
    </r>
    <r>
      <rPr>
        <b/>
        <sz val="9.5500000000000007"/>
        <rFont val="ＭＳ 明朝"/>
        <family val="1"/>
        <charset val="128"/>
      </rPr>
      <t/>
    </r>
    <phoneticPr fontId="2"/>
  </si>
  <si>
    <t>災害建築物（全焼 ，全壊 ，全流失）</t>
    <phoneticPr fontId="15"/>
  </si>
  <si>
    <t>５　滅　失　建　築　物</t>
    <rPh sb="0" eb="2">
      <t>カイトウ</t>
    </rPh>
    <phoneticPr fontId="2"/>
  </si>
  <si>
    <t>平成26年</t>
    <rPh sb="0" eb="2">
      <t>ヘイセイ</t>
    </rPh>
    <phoneticPr fontId="2"/>
  </si>
  <si>
    <r>
      <t>平成</t>
    </r>
    <r>
      <rPr>
        <sz val="8"/>
        <rFont val="ＭＳ 明朝"/>
        <family val="1"/>
        <charset val="128"/>
      </rPr>
      <t>27年</t>
    </r>
    <rPh sb="0" eb="2">
      <t>ヘイセイ</t>
    </rPh>
    <phoneticPr fontId="2"/>
  </si>
  <si>
    <r>
      <t>平成</t>
    </r>
    <r>
      <rPr>
        <sz val="8"/>
        <rFont val="ＭＳ 明朝"/>
        <family val="1"/>
        <charset val="128"/>
      </rPr>
      <t>28年</t>
    </r>
    <rPh sb="0" eb="2">
      <t>ヘイセイ</t>
    </rPh>
    <phoneticPr fontId="2"/>
  </si>
  <si>
    <r>
      <t>平成</t>
    </r>
    <r>
      <rPr>
        <sz val="8"/>
        <rFont val="ＭＳ 明朝"/>
        <family val="1"/>
        <charset val="128"/>
      </rPr>
      <t>29年</t>
    </r>
    <rPh sb="0" eb="2">
      <t>ヘイセイ</t>
    </rPh>
    <phoneticPr fontId="2"/>
  </si>
  <si>
    <r>
      <t>平成</t>
    </r>
    <r>
      <rPr>
        <b/>
        <sz val="8"/>
        <rFont val="ＭＳ Ｐゴシック"/>
        <family val="3"/>
        <charset val="128"/>
      </rPr>
      <t>30年</t>
    </r>
    <rPh sb="0" eb="2">
      <t>ヘイセイ</t>
    </rPh>
    <phoneticPr fontId="2"/>
  </si>
  <si>
    <t>平成27年</t>
    <phoneticPr fontId="17"/>
  </si>
  <si>
    <r>
      <t>平成</t>
    </r>
    <r>
      <rPr>
        <sz val="8"/>
        <rFont val="ＭＳ 明朝"/>
        <family val="1"/>
        <charset val="128"/>
      </rPr>
      <t>28年</t>
    </r>
    <phoneticPr fontId="18"/>
  </si>
  <si>
    <r>
      <t>平成</t>
    </r>
    <r>
      <rPr>
        <sz val="8"/>
        <rFont val="ＭＳ 明朝"/>
        <family val="1"/>
        <charset val="128"/>
      </rPr>
      <t>29年</t>
    </r>
    <phoneticPr fontId="18"/>
  </si>
  <si>
    <r>
      <t>平成</t>
    </r>
    <r>
      <rPr>
        <sz val="8"/>
        <rFont val="ＭＳ 明朝"/>
        <family val="1"/>
        <charset val="128"/>
      </rPr>
      <t>30年</t>
    </r>
    <phoneticPr fontId="18"/>
  </si>
  <si>
    <t>令和元年</t>
    <rPh sb="0" eb="2">
      <t>レイワ</t>
    </rPh>
    <rPh sb="2" eb="3">
      <t>ガン</t>
    </rPh>
    <phoneticPr fontId="20"/>
  </si>
  <si>
    <t>平成28年</t>
    <phoneticPr fontId="18"/>
  </si>
  <si>
    <r>
      <rPr>
        <b/>
        <sz val="8"/>
        <color theme="0"/>
        <rFont val="ＭＳ Ｐゴシック"/>
        <family val="3"/>
        <charset val="128"/>
      </rPr>
      <t xml:space="preserve">令和 </t>
    </r>
    <r>
      <rPr>
        <b/>
        <sz val="8"/>
        <rFont val="ＭＳ Ｐゴシック"/>
        <family val="3"/>
        <charset val="128"/>
      </rPr>
      <t>2年</t>
    </r>
    <rPh sb="0" eb="2">
      <t>レイワ</t>
    </rPh>
    <phoneticPr fontId="20"/>
  </si>
  <si>
    <t>　本表は、国土交通省所管の建築物滅失統計調査による。「除却建築物」については、建築基準法第１５条第１項の規定による建築物</t>
    <rPh sb="5" eb="7">
      <t>コクド</t>
    </rPh>
    <rPh sb="7" eb="9">
      <t>コウツウ</t>
    </rPh>
    <rPh sb="9" eb="10">
      <t>ショウ</t>
    </rPh>
    <rPh sb="10" eb="12">
      <t>ショカン</t>
    </rPh>
    <phoneticPr fontId="2"/>
  </si>
  <si>
    <t>除去届に基づく建築物の除却状況を取りまとめており、年次区分は同届に記載された除去予定期日による。居住の戸数は、住宅１戸全</t>
    <rPh sb="0" eb="2">
      <t>ジョキョ</t>
    </rPh>
    <rPh sb="2" eb="3">
      <t>トド</t>
    </rPh>
    <rPh sb="4" eb="5">
      <t>モト</t>
    </rPh>
    <rPh sb="16" eb="17">
      <t>ト</t>
    </rPh>
    <rPh sb="25" eb="27">
      <t>ネンジ</t>
    </rPh>
    <rPh sb="27" eb="29">
      <t>クブン</t>
    </rPh>
    <rPh sb="30" eb="31">
      <t>ドウ</t>
    </rPh>
    <rPh sb="31" eb="32">
      <t>トド</t>
    </rPh>
    <rPh sb="33" eb="35">
      <t>キサイ</t>
    </rPh>
    <rPh sb="38" eb="40">
      <t>ジョキョ</t>
    </rPh>
    <rPh sb="40" eb="42">
      <t>ヨテイ</t>
    </rPh>
    <rPh sb="42" eb="44">
      <t>キジツ</t>
    </rPh>
    <phoneticPr fontId="2"/>
  </si>
  <si>
    <t>部でなくその一部が除去されたときは計上されていない。「災害建築物」については、同法第１５条第３項の規定による建築物災害報</t>
    <rPh sb="0" eb="1">
      <t>ブ</t>
    </rPh>
    <rPh sb="6" eb="7">
      <t>イチ</t>
    </rPh>
    <rPh sb="7" eb="8">
      <t>ブ</t>
    </rPh>
    <rPh sb="9" eb="11">
      <t>ジョキョ</t>
    </rPh>
    <rPh sb="17" eb="19">
      <t>ケイジョウ</t>
    </rPh>
    <rPh sb="39" eb="40">
      <t>ドウ</t>
    </rPh>
    <phoneticPr fontId="2"/>
  </si>
  <si>
    <t>告書に基づく建築物の災害状況を取りまとめている。建築物が戸としての機能を失った場合、すなわち、建築物は残存しているが、住</t>
    <rPh sb="0" eb="1">
      <t>コク</t>
    </rPh>
    <rPh sb="1" eb="2">
      <t>ショ</t>
    </rPh>
    <rPh sb="3" eb="4">
      <t>モト</t>
    </rPh>
    <rPh sb="6" eb="8">
      <t>ケンチク</t>
    </rPh>
    <rPh sb="15" eb="16">
      <t>ト</t>
    </rPh>
    <rPh sb="24" eb="27">
      <t>ケンチクブツ</t>
    </rPh>
    <rPh sb="39" eb="41">
      <t>バアイ</t>
    </rPh>
    <rPh sb="47" eb="50">
      <t>ケンチクブツ</t>
    </rPh>
    <rPh sb="51" eb="53">
      <t>ザンゾン</t>
    </rPh>
    <phoneticPr fontId="2"/>
  </si>
  <si>
    <t>宅として世帯が居住するのに耐えられなくなった場合は、戸数として計上されている。</t>
    <rPh sb="26" eb="28">
      <t>コスウ</t>
    </rPh>
    <rPh sb="32" eb="33">
      <t>ジョウ</t>
    </rPh>
    <phoneticPr fontId="2"/>
  </si>
  <si>
    <t>うち老朽住宅 a)</t>
    <rPh sb="2" eb="4">
      <t>ロウキュウ</t>
    </rPh>
    <rPh sb="4" eb="6">
      <t>ジュウタク</t>
    </rPh>
    <phoneticPr fontId="2"/>
  </si>
  <si>
    <t>平成29年</t>
    <phoneticPr fontId="18"/>
  </si>
  <si>
    <r>
      <rPr>
        <sz val="8"/>
        <color theme="0"/>
        <rFont val="ＭＳ 明朝"/>
        <family val="1"/>
        <charset val="128"/>
      </rPr>
      <t xml:space="preserve">令和 </t>
    </r>
    <r>
      <rPr>
        <sz val="8"/>
        <rFont val="ＭＳ 明朝"/>
        <family val="1"/>
        <charset val="128"/>
      </rPr>
      <t>2年</t>
    </r>
    <rPh sb="0" eb="2">
      <t>レイワ</t>
    </rPh>
    <phoneticPr fontId="20"/>
  </si>
  <si>
    <r>
      <rPr>
        <b/>
        <sz val="8"/>
        <color theme="0"/>
        <rFont val="ＭＳ Ｐゴシック"/>
        <family val="3"/>
        <charset val="128"/>
      </rPr>
      <t xml:space="preserve">令和 </t>
    </r>
    <r>
      <rPr>
        <b/>
        <sz val="8"/>
        <rFont val="ＭＳ Ｐゴシック"/>
        <family val="3"/>
        <charset val="128"/>
      </rPr>
      <t>3年</t>
    </r>
    <rPh sb="0" eb="2">
      <t>レイワ</t>
    </rPh>
    <phoneticPr fontId="20"/>
  </si>
  <si>
    <t>災　　害　　建　　築　　物　　　（　全焼 、 全壊 、 全流失　）</t>
    <phoneticPr fontId="2"/>
  </si>
  <si>
    <t>災　　害　　建　　築　　物　　（　全焼 、 全壊 、 全流失　）</t>
    <phoneticPr fontId="2"/>
  </si>
  <si>
    <t>…</t>
  </si>
  <si>
    <t>　資料：京都府建設交通部建築指導課</t>
    <rPh sb="4" eb="7">
      <t>キョウトフ</t>
    </rPh>
    <rPh sb="7" eb="9">
      <t>ケンセツ</t>
    </rPh>
    <rPh sb="9" eb="11">
      <t>コウツウ</t>
    </rPh>
    <rPh sb="11" eb="12">
      <t>ブ</t>
    </rPh>
    <rPh sb="12" eb="14">
      <t>ケンチク</t>
    </rPh>
    <rPh sb="14" eb="17">
      <t>シドウカ</t>
    </rPh>
    <phoneticPr fontId="2"/>
  </si>
  <si>
    <t>　a)　災害建築物については、老朽住宅の集計を行っていない。</t>
    <rPh sb="4" eb="6">
      <t>サイガイ</t>
    </rPh>
    <rPh sb="6" eb="9">
      <t>ケンチクブツ</t>
    </rPh>
    <rPh sb="15" eb="17">
      <t>ロウキュウ</t>
    </rPh>
    <rPh sb="17" eb="19">
      <t>ジュウタク</t>
    </rPh>
    <rPh sb="20" eb="22">
      <t>シュウケイ</t>
    </rPh>
    <rPh sb="23" eb="24">
      <t>オコナ</t>
    </rPh>
    <phoneticPr fontId="17"/>
  </si>
  <si>
    <t>平成30年</t>
  </si>
  <si>
    <r>
      <rPr>
        <sz val="8"/>
        <color theme="0"/>
        <rFont val="ＭＳ 明朝"/>
        <family val="1"/>
        <charset val="128"/>
      </rPr>
      <t xml:space="preserve">令和 </t>
    </r>
    <r>
      <rPr>
        <sz val="8"/>
        <rFont val="ＭＳ 明朝"/>
        <family val="1"/>
        <charset val="128"/>
      </rPr>
      <t>3年</t>
    </r>
    <rPh sb="0" eb="2">
      <t>レイワ</t>
    </rPh>
    <phoneticPr fontId="20"/>
  </si>
  <si>
    <r>
      <rPr>
        <b/>
        <sz val="8"/>
        <color theme="0"/>
        <rFont val="ＭＳ Ｐゴシック"/>
        <family val="3"/>
        <charset val="128"/>
      </rPr>
      <t xml:space="preserve">令和 </t>
    </r>
    <r>
      <rPr>
        <b/>
        <sz val="8"/>
        <rFont val="ＭＳ Ｐゴシック"/>
        <family val="3"/>
        <charset val="128"/>
      </rPr>
      <t>4年</t>
    </r>
    <rPh sb="0" eb="2">
      <t>レイワ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</si>
</sst>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_ * #,##0;_ * &quot;△&quot;#,##0;_ * &quot;－&quot;;_ @"/>
    <numFmt numFmtId="178" formatCode="#,##0;&quot;△ &quot;#,##0;&quot;－&quot;"/>
  </numFmts>
  <fonts count="24">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b/>
      <sz val="8"/>
      <color indexed="9"/>
      <name val="ＭＳ ゴシック"/>
      <family val="3"/>
      <charset val="128"/>
    </font>
    <font>
      <sz val="11"/>
      <name val="ＭＳ ゴシック"/>
      <family val="3"/>
      <charset val="128"/>
    </font>
    <font>
      <b/>
      <sz val="14"/>
      <name val="ＭＳ ゴシック"/>
      <family val="3"/>
      <charset val="128"/>
    </font>
    <font>
      <sz val="9.5500000000000007"/>
      <name val="ＭＳ 明朝"/>
      <family val="1"/>
      <charset val="128"/>
    </font>
    <font>
      <b/>
      <sz val="9.5500000000000007"/>
      <name val="ＭＳ 明朝"/>
      <family val="1"/>
      <charset val="128"/>
    </font>
    <font>
      <sz val="8"/>
      <name val="ＭＳ ゴシック"/>
      <family val="3"/>
      <charset val="128"/>
    </font>
    <font>
      <b/>
      <sz val="8"/>
      <name val="ＭＳ Ｐゴシック"/>
      <family val="3"/>
      <charset val="128"/>
    </font>
    <font>
      <b/>
      <sz val="8"/>
      <color indexed="9"/>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明朝"/>
      <family val="1"/>
      <charset val="128"/>
    </font>
    <font>
      <b/>
      <sz val="8"/>
      <color indexed="8"/>
      <name val="ＭＳ Ｐゴシック"/>
      <family val="3"/>
      <charset val="128"/>
    </font>
    <font>
      <sz val="6"/>
      <name val="ＭＳ Ｐ明朝"/>
      <family val="1"/>
      <charset val="128"/>
    </font>
    <font>
      <sz val="8"/>
      <color indexed="8"/>
      <name val="ＭＳ 明朝"/>
      <family val="1"/>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6" fillId="0" borderId="0">
      <alignment vertical="center"/>
    </xf>
    <xf numFmtId="0" fontId="10" fillId="0" borderId="0"/>
  </cellStyleXfs>
  <cellXfs count="406">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distributed" vertical="center"/>
    </xf>
    <xf numFmtId="0" fontId="6" fillId="0" borderId="0" xfId="0" applyFont="1" applyAlignment="1">
      <alignment vertical="center"/>
    </xf>
    <xf numFmtId="0" fontId="6" fillId="0" borderId="5"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horizontal="distributed" vertical="center"/>
    </xf>
    <xf numFmtId="0" fontId="5" fillId="0" borderId="5" xfId="0" applyFont="1" applyBorder="1" applyAlignment="1">
      <alignment horizontal="distributed" vertical="center"/>
    </xf>
    <xf numFmtId="0" fontId="3" fillId="0" borderId="2" xfId="0" applyFont="1" applyBorder="1" applyAlignment="1">
      <alignment horizontal="distributed" vertical="center"/>
    </xf>
    <xf numFmtId="176" fontId="3" fillId="0" borderId="5"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2"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6" fillId="0" borderId="5" xfId="0" applyNumberFormat="1" applyFont="1" applyBorder="1" applyAlignment="1">
      <alignment horizontal="right" vertical="center"/>
    </xf>
    <xf numFmtId="176" fontId="6" fillId="0" borderId="0" xfId="0" applyNumberFormat="1" applyFont="1" applyBorder="1" applyAlignment="1">
      <alignment horizontal="right" vertical="center"/>
    </xf>
    <xf numFmtId="0" fontId="7" fillId="0" borderId="5" xfId="0" applyFont="1" applyBorder="1" applyAlignment="1">
      <alignment horizontal="distributed" vertical="center"/>
    </xf>
    <xf numFmtId="0" fontId="8" fillId="0" borderId="0" xfId="0" applyFont="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5" fillId="0" borderId="0" xfId="0" applyFont="1" applyBorder="1" applyAlignment="1">
      <alignment horizontal="distributed" vertical="center"/>
    </xf>
    <xf numFmtId="0" fontId="7" fillId="0" borderId="0" xfId="0" applyFont="1" applyBorder="1" applyAlignment="1">
      <alignment horizontal="distributed" vertical="center"/>
    </xf>
    <xf numFmtId="0" fontId="6"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76" fontId="3" fillId="0" borderId="8"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6" fillId="0" borderId="9" xfId="0" applyNumberFormat="1" applyFont="1" applyBorder="1" applyAlignment="1">
      <alignment horizontal="right" vertical="center"/>
    </xf>
    <xf numFmtId="0" fontId="6" fillId="0" borderId="0"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176" fontId="3" fillId="0" borderId="8" xfId="0" applyNumberFormat="1" applyFont="1" applyBorder="1" applyAlignment="1">
      <alignment vertical="center"/>
    </xf>
    <xf numFmtId="176" fontId="3" fillId="0" borderId="1" xfId="0" applyNumberFormat="1" applyFont="1" applyBorder="1" applyAlignment="1">
      <alignment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176" fontId="3" fillId="0" borderId="9" xfId="0" applyNumberFormat="1" applyFont="1" applyBorder="1" applyAlignment="1">
      <alignment vertical="center"/>
    </xf>
    <xf numFmtId="176" fontId="3" fillId="0" borderId="0" xfId="0" applyNumberFormat="1" applyFont="1" applyBorder="1" applyAlignment="1">
      <alignment vertical="center"/>
    </xf>
    <xf numFmtId="0" fontId="7" fillId="0" borderId="9" xfId="0" applyFont="1" applyBorder="1" applyAlignment="1">
      <alignment horizontal="distributed" vertical="center"/>
    </xf>
    <xf numFmtId="176" fontId="3" fillId="0" borderId="0" xfId="0" applyNumberFormat="1" applyFont="1" applyAlignment="1">
      <alignment vertical="center"/>
    </xf>
    <xf numFmtId="0" fontId="5" fillId="0" borderId="9" xfId="0" applyFont="1" applyBorder="1" applyAlignment="1">
      <alignment horizontal="distributed" vertical="center"/>
    </xf>
    <xf numFmtId="176" fontId="6" fillId="0" borderId="9" xfId="0" applyNumberFormat="1" applyFont="1" applyBorder="1" applyAlignment="1">
      <alignment vertical="center"/>
    </xf>
    <xf numFmtId="176" fontId="6" fillId="0" borderId="0" xfId="0" applyNumberFormat="1"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177" fontId="3" fillId="0" borderId="0" xfId="0" applyNumberFormat="1" applyFont="1" applyBorder="1" applyAlignment="1">
      <alignment horizontal="right" vertical="center"/>
    </xf>
    <xf numFmtId="177" fontId="3" fillId="0" borderId="5" xfId="0" applyNumberFormat="1" applyFont="1" applyBorder="1" applyAlignment="1">
      <alignment horizontal="right" vertical="center"/>
    </xf>
    <xf numFmtId="0" fontId="3" fillId="0" borderId="0" xfId="0" applyFont="1" applyAlignment="1">
      <alignment horizontal="distributed" vertical="center"/>
    </xf>
    <xf numFmtId="177" fontId="6" fillId="0" borderId="0" xfId="0" applyNumberFormat="1" applyFont="1" applyBorder="1" applyAlignment="1">
      <alignment horizontal="right" vertical="center"/>
    </xf>
    <xf numFmtId="177" fontId="6" fillId="0" borderId="5" xfId="0" applyNumberFormat="1" applyFont="1" applyBorder="1" applyAlignment="1">
      <alignment horizontal="right" vertical="center"/>
    </xf>
    <xf numFmtId="0" fontId="7" fillId="0" borderId="0" xfId="0" applyFont="1" applyAlignment="1">
      <alignment horizontal="distributed" vertical="center"/>
    </xf>
    <xf numFmtId="0" fontId="5" fillId="0" borderId="0" xfId="0" applyFont="1" applyAlignment="1">
      <alignment horizontal="distributed" vertical="center"/>
    </xf>
    <xf numFmtId="0" fontId="6" fillId="0" borderId="0" xfId="0" applyFont="1" applyAlignment="1">
      <alignment horizontal="distributed" vertical="center"/>
    </xf>
    <xf numFmtId="177" fontId="3" fillId="0" borderId="0" xfId="0" applyNumberFormat="1" applyFont="1" applyAlignment="1">
      <alignment horizontal="right" vertical="center"/>
    </xf>
    <xf numFmtId="177" fontId="6" fillId="0" borderId="0" xfId="0" applyNumberFormat="1" applyFont="1" applyAlignment="1">
      <alignment horizontal="right" vertical="center"/>
    </xf>
    <xf numFmtId="0" fontId="3" fillId="0" borderId="4" xfId="0" applyFont="1" applyBorder="1" applyAlignment="1">
      <alignment horizontal="distributed" vertical="center" justifyLastLine="1"/>
    </xf>
    <xf numFmtId="0" fontId="3" fillId="0" borderId="4" xfId="0" applyFont="1" applyBorder="1" applyAlignment="1">
      <alignment horizontal="left" vertical="center" wrapText="1"/>
    </xf>
    <xf numFmtId="0" fontId="3" fillId="0" borderId="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12" xfId="0" applyBorder="1" applyAlignment="1">
      <alignment vertical="center"/>
    </xf>
    <xf numFmtId="0" fontId="3" fillId="0" borderId="13" xfId="0" applyFont="1" applyBorder="1" applyAlignment="1">
      <alignment vertical="center"/>
    </xf>
    <xf numFmtId="0" fontId="4" fillId="0" borderId="0" xfId="0" applyFont="1" applyAlignment="1">
      <alignment horizontal="left" vertical="center"/>
    </xf>
    <xf numFmtId="0" fontId="0" fillId="0" borderId="0" xfId="0" applyAlignment="1">
      <alignment vertical="center"/>
    </xf>
    <xf numFmtId="0" fontId="9" fillId="0" borderId="0" xfId="0" applyFont="1" applyAlignment="1">
      <alignment vertical="center"/>
    </xf>
    <xf numFmtId="0" fontId="3" fillId="0" borderId="12" xfId="0" applyFont="1" applyBorder="1" applyAlignment="1">
      <alignment vertical="center"/>
    </xf>
    <xf numFmtId="0" fontId="4" fillId="0" borderId="0" xfId="0" applyFont="1" applyAlignment="1">
      <alignment horizontal="center" vertical="center"/>
    </xf>
    <xf numFmtId="0" fontId="4" fillId="0" borderId="0" xfId="0" applyFont="1" applyBorder="1" applyAlignment="1">
      <alignment vertical="center"/>
    </xf>
    <xf numFmtId="0" fontId="3" fillId="0" borderId="0" xfId="0" applyFont="1" applyFill="1" applyAlignment="1">
      <alignment vertical="center"/>
    </xf>
    <xf numFmtId="176" fontId="3" fillId="0" borderId="1"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177" fontId="6"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176" fontId="3" fillId="0" borderId="0" xfId="0" applyNumberFormat="1" applyFont="1" applyFill="1" applyBorder="1" applyAlignment="1">
      <alignment horizontal="right" vertical="center"/>
    </xf>
    <xf numFmtId="177" fontId="3" fillId="0" borderId="0" xfId="0" applyNumberFormat="1" applyFont="1" applyFill="1" applyAlignment="1">
      <alignment horizontal="right" vertical="center"/>
    </xf>
    <xf numFmtId="177" fontId="6" fillId="0" borderId="0" xfId="0" applyNumberFormat="1" applyFont="1" applyFill="1" applyAlignment="1">
      <alignment horizontal="right" vertical="center"/>
    </xf>
    <xf numFmtId="0" fontId="3" fillId="0" borderId="0" xfId="0" applyFont="1" applyFill="1" applyBorder="1" applyAlignment="1">
      <alignment horizontal="center" vertical="center"/>
    </xf>
    <xf numFmtId="0" fontId="3" fillId="0" borderId="4" xfId="0" applyFont="1" applyFill="1" applyBorder="1" applyAlignment="1">
      <alignment horizontal="distributed" vertical="center" justifyLastLine="1"/>
    </xf>
    <xf numFmtId="0" fontId="3" fillId="0" borderId="2" xfId="0" applyFont="1" applyFill="1" applyBorder="1" applyAlignment="1">
      <alignment horizontal="center" vertical="center"/>
    </xf>
    <xf numFmtId="0" fontId="3" fillId="0" borderId="3" xfId="0" applyFont="1" applyFill="1" applyBorder="1" applyAlignment="1">
      <alignment horizontal="distributed" vertical="center" justifyLastLine="1"/>
    </xf>
    <xf numFmtId="0" fontId="3" fillId="0" borderId="3" xfId="0" applyFont="1" applyFill="1" applyBorder="1" applyAlignment="1">
      <alignment horizontal="center" vertical="center"/>
    </xf>
    <xf numFmtId="0" fontId="0" fillId="0" borderId="12" xfId="0"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7" fillId="0" borderId="0" xfId="3" applyFont="1" applyFill="1" applyBorder="1" applyAlignment="1" applyProtection="1">
      <alignment horizontal="distributed" vertical="center"/>
    </xf>
    <xf numFmtId="0" fontId="5" fillId="0" borderId="0" xfId="3" applyFont="1" applyFill="1" applyBorder="1" applyAlignment="1" applyProtection="1">
      <alignment horizontal="distributed" vertical="center"/>
    </xf>
    <xf numFmtId="177" fontId="3" fillId="0" borderId="5" xfId="0" applyNumberFormat="1" applyFont="1" applyFill="1" applyBorder="1" applyAlignment="1">
      <alignment horizontal="right" vertical="center"/>
    </xf>
    <xf numFmtId="0" fontId="3" fillId="0" borderId="0" xfId="3" applyFont="1" applyFill="1" applyBorder="1" applyAlignment="1" applyProtection="1">
      <alignment horizontal="distributed" vertical="center"/>
    </xf>
    <xf numFmtId="0" fontId="5" fillId="0" borderId="9" xfId="3" applyFont="1" applyFill="1" applyBorder="1" applyAlignment="1" applyProtection="1">
      <alignment horizontal="distributed" vertical="center"/>
    </xf>
    <xf numFmtId="0" fontId="3" fillId="0" borderId="9" xfId="3" applyFont="1" applyFill="1" applyBorder="1" applyAlignment="1" applyProtection="1">
      <alignment horizontal="distributed" vertical="center"/>
    </xf>
    <xf numFmtId="0" fontId="3" fillId="0" borderId="6" xfId="0" applyFont="1" applyFill="1" applyBorder="1" applyAlignment="1">
      <alignment horizontal="center" vertical="center"/>
    </xf>
    <xf numFmtId="0" fontId="3" fillId="0" borderId="0" xfId="0" applyFont="1" applyAlignment="1">
      <alignment vertical="top"/>
    </xf>
    <xf numFmtId="177" fontId="6" fillId="0" borderId="5" xfId="0" applyNumberFormat="1" applyFont="1" applyFill="1" applyBorder="1" applyAlignment="1">
      <alignment horizontal="right" vertical="center"/>
    </xf>
    <xf numFmtId="177" fontId="12" fillId="0" borderId="5" xfId="0" applyNumberFormat="1" applyFont="1" applyFill="1" applyBorder="1" applyAlignment="1">
      <alignment horizontal="right" vertical="center"/>
    </xf>
    <xf numFmtId="177" fontId="12" fillId="0" borderId="0"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2" applyFont="1" applyAlignment="1">
      <alignment vertical="center"/>
    </xf>
    <xf numFmtId="0" fontId="3" fillId="0" borderId="0" xfId="2" applyFont="1" applyFill="1" applyAlignment="1">
      <alignment vertical="center"/>
    </xf>
    <xf numFmtId="0" fontId="3" fillId="0" borderId="0" xfId="2" applyFont="1" applyAlignment="1">
      <alignment vertical="center"/>
    </xf>
    <xf numFmtId="0" fontId="3" fillId="0" borderId="0" xfId="2" applyFont="1" applyBorder="1" applyAlignment="1">
      <alignment vertical="center"/>
    </xf>
    <xf numFmtId="0" fontId="3" fillId="0" borderId="0" xfId="2" applyFont="1" applyFill="1" applyBorder="1" applyAlignment="1">
      <alignment vertical="center"/>
    </xf>
    <xf numFmtId="0" fontId="3" fillId="0" borderId="4" xfId="2" applyFont="1" applyBorder="1" applyAlignment="1">
      <alignment horizontal="center" vertical="center"/>
    </xf>
    <xf numFmtId="0" fontId="3" fillId="0" borderId="12" xfId="2" applyFont="1" applyBorder="1" applyAlignment="1">
      <alignment vertical="center"/>
    </xf>
    <xf numFmtId="0" fontId="3" fillId="0" borderId="4" xfId="2" applyFont="1" applyFill="1" applyBorder="1" applyAlignment="1">
      <alignment horizontal="center" vertical="center"/>
    </xf>
    <xf numFmtId="0" fontId="16" fillId="0" borderId="12" xfId="2" applyFill="1" applyBorder="1" applyAlignment="1">
      <alignment vertical="center"/>
    </xf>
    <xf numFmtId="0" fontId="3" fillId="0" borderId="4" xfId="2" applyFont="1" applyBorder="1" applyAlignment="1">
      <alignment horizontal="distributed" vertical="center" justifyLastLine="1"/>
    </xf>
    <xf numFmtId="0" fontId="3" fillId="0" borderId="0" xfId="2" applyFont="1" applyBorder="1" applyAlignment="1">
      <alignment horizontal="center" vertical="center"/>
    </xf>
    <xf numFmtId="0" fontId="3" fillId="0" borderId="4" xfId="2" applyFont="1" applyFill="1" applyBorder="1" applyAlignment="1">
      <alignment horizontal="distributed" vertical="center" justifyLastLine="1"/>
    </xf>
    <xf numFmtId="0" fontId="3" fillId="0" borderId="2" xfId="2" applyFont="1" applyBorder="1" applyAlignment="1">
      <alignment horizontal="center" vertical="center"/>
    </xf>
    <xf numFmtId="0" fontId="3" fillId="0" borderId="3" xfId="2" applyFont="1" applyBorder="1" applyAlignment="1">
      <alignment horizontal="distributed" vertical="center" justifyLastLine="1"/>
    </xf>
    <xf numFmtId="0" fontId="3" fillId="0" borderId="3" xfId="2" applyFont="1" applyBorder="1" applyAlignment="1">
      <alignment horizontal="center" vertical="center"/>
    </xf>
    <xf numFmtId="0" fontId="3" fillId="0" borderId="2" xfId="2" applyFont="1" applyFill="1" applyBorder="1" applyAlignment="1">
      <alignment horizontal="center" vertical="center"/>
    </xf>
    <xf numFmtId="0" fontId="3" fillId="0" borderId="3" xfId="2" applyFont="1" applyFill="1" applyBorder="1" applyAlignment="1">
      <alignment horizontal="distributed" vertical="center" justifyLastLine="1"/>
    </xf>
    <xf numFmtId="0" fontId="3" fillId="0" borderId="5" xfId="2" applyFont="1" applyBorder="1" applyAlignment="1">
      <alignment horizontal="center" vertical="center"/>
    </xf>
    <xf numFmtId="0" fontId="6" fillId="0" borderId="0" xfId="2" applyFont="1" applyAlignment="1">
      <alignment vertical="center"/>
    </xf>
    <xf numFmtId="0" fontId="6" fillId="0" borderId="5" xfId="2" applyFont="1" applyBorder="1" applyAlignment="1">
      <alignment horizontal="center" vertical="center"/>
    </xf>
    <xf numFmtId="0" fontId="6" fillId="0" borderId="0" xfId="2" applyFont="1" applyBorder="1" applyAlignment="1">
      <alignment horizontal="center" vertical="center"/>
    </xf>
    <xf numFmtId="0" fontId="6" fillId="0" borderId="0" xfId="2" applyFont="1" applyFill="1" applyBorder="1" applyAlignment="1">
      <alignment horizontal="center" vertical="center"/>
    </xf>
    <xf numFmtId="177" fontId="3" fillId="0" borderId="5" xfId="2" applyNumberFormat="1" applyFont="1" applyBorder="1" applyAlignment="1">
      <alignment horizontal="right" vertical="center"/>
    </xf>
    <xf numFmtId="177" fontId="3" fillId="0" borderId="0" xfId="2" applyNumberFormat="1" applyFont="1" applyBorder="1" applyAlignment="1">
      <alignment horizontal="right" vertical="center"/>
    </xf>
    <xf numFmtId="177" fontId="3" fillId="0" borderId="0" xfId="2" applyNumberFormat="1" applyFont="1" applyAlignment="1">
      <alignment horizontal="right" vertical="center"/>
    </xf>
    <xf numFmtId="177" fontId="3" fillId="0" borderId="5" xfId="2" applyNumberFormat="1" applyFont="1" applyFill="1" applyBorder="1" applyAlignment="1">
      <alignment horizontal="right" vertical="center"/>
    </xf>
    <xf numFmtId="177" fontId="3" fillId="0" borderId="0" xfId="2" applyNumberFormat="1" applyFont="1" applyFill="1" applyBorder="1" applyAlignment="1">
      <alignment horizontal="right" vertical="center"/>
    </xf>
    <xf numFmtId="177" fontId="6" fillId="0" borderId="5" xfId="2" applyNumberFormat="1" applyFont="1" applyFill="1" applyBorder="1" applyAlignment="1">
      <alignment horizontal="right" vertical="center"/>
    </xf>
    <xf numFmtId="177" fontId="6" fillId="0" borderId="0" xfId="2" applyNumberFormat="1" applyFont="1" applyFill="1" applyBorder="1" applyAlignment="1">
      <alignment horizontal="right" vertical="center"/>
    </xf>
    <xf numFmtId="0" fontId="7" fillId="0" borderId="0" xfId="2" applyFont="1" applyAlignment="1">
      <alignment horizontal="distributed" vertical="center"/>
    </xf>
    <xf numFmtId="0" fontId="3" fillId="0" borderId="0" xfId="2" applyFont="1" applyAlignment="1">
      <alignment horizontal="distributed" vertical="center"/>
    </xf>
    <xf numFmtId="0" fontId="3" fillId="0" borderId="0" xfId="2" applyFont="1" applyBorder="1" applyAlignment="1">
      <alignment horizontal="distributed" vertical="center"/>
    </xf>
    <xf numFmtId="176" fontId="3" fillId="0" borderId="5"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0" xfId="2" applyNumberFormat="1" applyFont="1" applyFill="1" applyBorder="1" applyAlignment="1">
      <alignment horizontal="right" vertical="center"/>
    </xf>
    <xf numFmtId="177" fontId="13" fillId="0" borderId="0" xfId="2" applyNumberFormat="1" applyFont="1" applyFill="1" applyBorder="1" applyAlignment="1">
      <alignment horizontal="right" vertical="center"/>
    </xf>
    <xf numFmtId="177" fontId="12" fillId="0" borderId="5" xfId="2" applyNumberFormat="1" applyFont="1" applyFill="1" applyBorder="1" applyAlignment="1">
      <alignment horizontal="right" vertical="center"/>
    </xf>
    <xf numFmtId="177" fontId="12" fillId="0" borderId="0" xfId="2" applyNumberFormat="1" applyFont="1" applyFill="1" applyBorder="1" applyAlignment="1">
      <alignment horizontal="right" vertical="center"/>
    </xf>
    <xf numFmtId="0" fontId="3" fillId="0" borderId="1" xfId="2" applyFont="1" applyBorder="1" applyAlignment="1">
      <alignment horizontal="distributed" vertical="center"/>
    </xf>
    <xf numFmtId="176" fontId="3" fillId="0" borderId="2"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1" xfId="2" applyNumberFormat="1" applyFont="1" applyFill="1" applyBorder="1" applyAlignment="1">
      <alignment horizontal="right" vertical="center"/>
    </xf>
    <xf numFmtId="0" fontId="3" fillId="0" borderId="6" xfId="2" applyFont="1" applyFill="1" applyBorder="1" applyAlignment="1">
      <alignment horizontal="center" vertical="center"/>
    </xf>
    <xf numFmtId="0" fontId="6" fillId="0" borderId="5" xfId="0" applyFont="1" applyFill="1" applyBorder="1" applyAlignment="1">
      <alignment horizontal="center" vertical="center"/>
    </xf>
    <xf numFmtId="176" fontId="3" fillId="0" borderId="5" xfId="0" applyNumberFormat="1" applyFont="1" applyFill="1" applyBorder="1" applyAlignment="1">
      <alignment horizontal="right" vertical="center"/>
    </xf>
    <xf numFmtId="0" fontId="3" fillId="0" borderId="0" xfId="0" applyFont="1" applyFill="1" applyAlignment="1">
      <alignment vertical="top"/>
    </xf>
    <xf numFmtId="0" fontId="3" fillId="0" borderId="12" xfId="0" applyFont="1" applyFill="1" applyBorder="1" applyAlignment="1">
      <alignment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0" fontId="6" fillId="0" borderId="0" xfId="0" applyFont="1" applyFill="1" applyAlignment="1">
      <alignment vertical="center"/>
    </xf>
    <xf numFmtId="0" fontId="14" fillId="0" borderId="0" xfId="3" applyFont="1" applyFill="1" applyBorder="1" applyAlignment="1" applyProtection="1">
      <alignment horizontal="distributed" vertical="center"/>
    </xf>
    <xf numFmtId="177" fontId="13" fillId="0" borderId="5" xfId="0"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0" fontId="7" fillId="0" borderId="0" xfId="0" applyFont="1" applyFill="1" applyAlignment="1">
      <alignment horizontal="distributed" vertical="center"/>
    </xf>
    <xf numFmtId="0" fontId="3" fillId="0" borderId="0" xfId="0" applyFont="1" applyFill="1" applyAlignment="1">
      <alignment horizontal="distributed" vertical="center"/>
    </xf>
    <xf numFmtId="0" fontId="3" fillId="0" borderId="0" xfId="0" applyFont="1" applyFill="1" applyBorder="1" applyAlignment="1">
      <alignment horizontal="distributed" vertical="center"/>
    </xf>
    <xf numFmtId="0" fontId="3" fillId="0" borderId="1" xfId="0" applyFont="1" applyFill="1" applyBorder="1" applyAlignment="1">
      <alignment horizontal="distributed" vertical="center"/>
    </xf>
    <xf numFmtId="176" fontId="3" fillId="0" borderId="2" xfId="0" applyNumberFormat="1" applyFont="1" applyFill="1" applyBorder="1" applyAlignment="1">
      <alignment horizontal="right" vertical="center"/>
    </xf>
    <xf numFmtId="0" fontId="6" fillId="0" borderId="0" xfId="2" applyFont="1" applyFill="1" applyBorder="1" applyAlignment="1">
      <alignment horizontal="center" vertical="center"/>
    </xf>
    <xf numFmtId="0" fontId="3" fillId="0" borderId="4" xfId="2" applyFont="1" applyFill="1" applyBorder="1" applyAlignment="1">
      <alignment horizontal="distributed" vertical="center" justifyLastLine="1"/>
    </xf>
    <xf numFmtId="0" fontId="4" fillId="0" borderId="0" xfId="2" applyFont="1" applyFill="1" applyAlignment="1">
      <alignment vertical="center"/>
    </xf>
    <xf numFmtId="0" fontId="3" fillId="0" borderId="0" xfId="2" applyFont="1" applyFill="1" applyAlignment="1">
      <alignment vertical="top"/>
    </xf>
    <xf numFmtId="0" fontId="3" fillId="0" borderId="12" xfId="2" applyFont="1" applyFill="1" applyBorder="1" applyAlignment="1">
      <alignment vertical="center"/>
    </xf>
    <xf numFmtId="0" fontId="3" fillId="0" borderId="0"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7" xfId="2" applyFont="1" applyFill="1" applyBorder="1" applyAlignment="1">
      <alignment horizontal="center" vertical="center"/>
    </xf>
    <xf numFmtId="0" fontId="6" fillId="0" borderId="0" xfId="2" applyFont="1" applyFill="1" applyAlignment="1">
      <alignment vertical="center"/>
    </xf>
    <xf numFmtId="0" fontId="6" fillId="0" borderId="5" xfId="2" applyFont="1" applyFill="1" applyBorder="1" applyAlignment="1">
      <alignment horizontal="center" vertical="center"/>
    </xf>
    <xf numFmtId="0" fontId="3" fillId="0" borderId="0" xfId="2" applyFont="1" applyFill="1" applyBorder="1" applyAlignment="1">
      <alignment horizontal="distributed" vertical="center"/>
    </xf>
    <xf numFmtId="177" fontId="3" fillId="0" borderId="0" xfId="2" applyNumberFormat="1" applyFont="1" applyFill="1" applyAlignment="1">
      <alignment horizontal="right" vertical="center"/>
    </xf>
    <xf numFmtId="0" fontId="5" fillId="0" borderId="0" xfId="2" applyFont="1" applyFill="1" applyBorder="1" applyAlignment="1">
      <alignment horizontal="distributed" vertical="center"/>
    </xf>
    <xf numFmtId="0" fontId="14" fillId="0" borderId="0" xfId="2" applyFont="1" applyFill="1" applyBorder="1" applyAlignment="1">
      <alignment horizontal="distributed" vertical="center"/>
    </xf>
    <xf numFmtId="177" fontId="13" fillId="0" borderId="5" xfId="2" applyNumberFormat="1" applyFont="1" applyFill="1" applyBorder="1" applyAlignment="1">
      <alignment horizontal="right" vertical="center"/>
    </xf>
    <xf numFmtId="0" fontId="13" fillId="0" borderId="0" xfId="2" applyFont="1" applyFill="1" applyAlignment="1">
      <alignment vertical="center"/>
    </xf>
    <xf numFmtId="0" fontId="7" fillId="0" borderId="0" xfId="2" applyFont="1" applyFill="1" applyAlignment="1">
      <alignment horizontal="distributed" vertical="center"/>
    </xf>
    <xf numFmtId="0" fontId="3" fillId="0" borderId="0" xfId="2" applyFont="1" applyFill="1" applyAlignment="1">
      <alignment horizontal="distributed" vertical="center"/>
    </xf>
    <xf numFmtId="176" fontId="3" fillId="0" borderId="5" xfId="2" applyNumberFormat="1" applyFont="1" applyFill="1" applyBorder="1" applyAlignment="1">
      <alignment horizontal="right" vertical="center"/>
    </xf>
    <xf numFmtId="0" fontId="3" fillId="0" borderId="1" xfId="2" applyFont="1" applyFill="1" applyBorder="1" applyAlignment="1">
      <alignment horizontal="distributed" vertical="center"/>
    </xf>
    <xf numFmtId="176" fontId="3" fillId="0" borderId="2" xfId="2" applyNumberFormat="1" applyFont="1" applyFill="1" applyBorder="1" applyAlignment="1">
      <alignment horizontal="right" vertical="center"/>
    </xf>
    <xf numFmtId="0" fontId="3" fillId="0" borderId="4" xfId="2" applyFont="1" applyBorder="1" applyAlignment="1">
      <alignment horizontal="distributed" vertical="center" justifyLastLine="1"/>
    </xf>
    <xf numFmtId="0" fontId="3" fillId="0" borderId="7" xfId="2" applyFont="1" applyBorder="1" applyAlignment="1">
      <alignment horizontal="center" vertical="center"/>
    </xf>
    <xf numFmtId="0" fontId="3" fillId="0" borderId="2" xfId="2" applyFont="1" applyBorder="1" applyAlignment="1">
      <alignment horizontal="center" vertical="center"/>
    </xf>
    <xf numFmtId="0" fontId="6" fillId="0" borderId="5" xfId="2" applyFont="1" applyBorder="1" applyAlignment="1">
      <alignment horizontal="center" vertical="center"/>
    </xf>
    <xf numFmtId="0" fontId="6" fillId="0" borderId="5" xfId="2" applyFont="1" applyBorder="1" applyAlignment="1">
      <alignment horizontal="center" vertical="center"/>
    </xf>
    <xf numFmtId="0" fontId="3" fillId="0" borderId="4" xfId="2" applyFont="1" applyBorder="1" applyAlignment="1">
      <alignment horizontal="distributed" vertical="center" justifyLastLine="1"/>
    </xf>
    <xf numFmtId="0" fontId="3" fillId="0" borderId="7" xfId="2" applyFont="1" applyBorder="1" applyAlignment="1">
      <alignment horizontal="center" vertical="center"/>
    </xf>
    <xf numFmtId="0" fontId="3" fillId="0" borderId="2" xfId="2" applyFont="1" applyBorder="1" applyAlignment="1">
      <alignment horizontal="center" vertical="center"/>
    </xf>
    <xf numFmtId="0" fontId="4" fillId="0" borderId="0" xfId="2" applyFont="1">
      <alignment vertical="center"/>
    </xf>
    <xf numFmtId="0" fontId="3" fillId="0" borderId="0" xfId="2" applyFont="1">
      <alignment vertical="center"/>
    </xf>
    <xf numFmtId="0" fontId="3" fillId="0" borderId="0" xfId="2" applyFont="1" applyAlignment="1">
      <alignment vertical="top"/>
    </xf>
    <xf numFmtId="0" fontId="3" fillId="0" borderId="12" xfId="2" applyFont="1" applyBorder="1">
      <alignment vertical="center"/>
    </xf>
    <xf numFmtId="0" fontId="16" fillId="0" borderId="12" xfId="2" applyBorder="1">
      <alignment vertical="center"/>
    </xf>
    <xf numFmtId="0" fontId="3"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3" fillId="0" borderId="9" xfId="2" applyFont="1" applyBorder="1" applyAlignment="1">
      <alignment horizontal="distributed" vertical="center"/>
    </xf>
    <xf numFmtId="0" fontId="5" fillId="0" borderId="9" xfId="2" applyFont="1" applyBorder="1" applyAlignment="1">
      <alignment horizontal="distributed" vertical="center"/>
    </xf>
    <xf numFmtId="0" fontId="19" fillId="0" borderId="9" xfId="2" applyFont="1" applyBorder="1" applyAlignment="1">
      <alignment horizontal="distributed" vertical="center"/>
    </xf>
    <xf numFmtId="177" fontId="13" fillId="0" borderId="5" xfId="2" applyNumberFormat="1" applyFont="1" applyBorder="1" applyAlignment="1">
      <alignment horizontal="right" vertical="center"/>
    </xf>
    <xf numFmtId="177" fontId="13" fillId="0" borderId="0" xfId="2" applyNumberFormat="1" applyFont="1" applyAlignment="1">
      <alignment horizontal="right" vertical="center"/>
    </xf>
    <xf numFmtId="0" fontId="13" fillId="0" borderId="0" xfId="2" applyFont="1">
      <alignment vertical="center"/>
    </xf>
    <xf numFmtId="177" fontId="6" fillId="0" borderId="0" xfId="2" applyNumberFormat="1" applyFont="1" applyAlignment="1">
      <alignment horizontal="right" vertical="center"/>
    </xf>
    <xf numFmtId="177" fontId="6" fillId="0" borderId="5" xfId="2" applyNumberFormat="1" applyFont="1" applyBorder="1" applyAlignment="1">
      <alignment horizontal="right" vertical="center"/>
    </xf>
    <xf numFmtId="176" fontId="3" fillId="0" borderId="0" xfId="2" applyNumberFormat="1" applyFont="1" applyAlignment="1">
      <alignment horizontal="right" vertical="center"/>
    </xf>
    <xf numFmtId="177" fontId="12" fillId="0" borderId="5" xfId="2" applyNumberFormat="1" applyFont="1" applyBorder="1" applyAlignment="1">
      <alignment horizontal="right" vertical="center"/>
    </xf>
    <xf numFmtId="177" fontId="12" fillId="0" borderId="0" xfId="2" applyNumberFormat="1" applyFont="1" applyAlignment="1">
      <alignment horizontal="right" vertical="center"/>
    </xf>
    <xf numFmtId="0" fontId="21" fillId="0" borderId="9" xfId="2" applyFont="1" applyBorder="1" applyAlignment="1">
      <alignment horizontal="distributed" vertical="center"/>
    </xf>
    <xf numFmtId="0" fontId="4" fillId="0" borderId="0" xfId="2" applyFont="1" applyProtection="1">
      <alignment vertical="center"/>
      <protection locked="0"/>
    </xf>
    <xf numFmtId="0" fontId="3" fillId="0" borderId="0" xfId="2" applyFont="1" applyProtection="1">
      <alignment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center" vertical="center"/>
      <protection locked="0"/>
    </xf>
    <xf numFmtId="0" fontId="3" fillId="0" borderId="12" xfId="2" applyFont="1" applyBorder="1" applyProtection="1">
      <alignment vertical="center"/>
      <protection locked="0"/>
    </xf>
    <xf numFmtId="0" fontId="16" fillId="0" borderId="12" xfId="2" applyBorder="1" applyProtection="1">
      <alignment vertical="center"/>
      <protection locked="0"/>
    </xf>
    <xf numFmtId="0" fontId="3" fillId="0" borderId="0" xfId="2" applyFont="1" applyAlignment="1" applyProtection="1">
      <alignment horizontal="center" vertical="center"/>
      <protection locked="0"/>
    </xf>
    <xf numFmtId="0" fontId="3" fillId="0" borderId="3" xfId="2" applyFont="1" applyBorder="1" applyAlignment="1" applyProtection="1">
      <alignment horizontal="distributed" vertical="center" justifyLastLine="1"/>
      <protection locked="0"/>
    </xf>
    <xf numFmtId="0" fontId="3" fillId="0" borderId="2" xfId="2" applyFont="1" applyBorder="1" applyAlignment="1" applyProtection="1">
      <alignment horizontal="center" vertical="center"/>
      <protection locked="0"/>
    </xf>
    <xf numFmtId="0" fontId="3" fillId="0" borderId="3" xfId="2" applyFont="1" applyBorder="1" applyAlignment="1" applyProtection="1">
      <alignment horizontal="center" vertical="center"/>
      <protection locked="0"/>
    </xf>
    <xf numFmtId="0" fontId="3" fillId="0" borderId="4" xfId="2" applyFont="1" applyBorder="1" applyAlignment="1" applyProtection="1">
      <alignment horizontal="distributed" vertical="center" justifyLastLine="1"/>
      <protection locked="0"/>
    </xf>
    <xf numFmtId="0" fontId="3" fillId="0" borderId="5" xfId="2" applyFont="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6" fillId="0" borderId="0" xfId="2" applyFont="1" applyProtection="1">
      <alignment vertical="center"/>
      <protection locked="0"/>
    </xf>
    <xf numFmtId="0" fontId="6" fillId="0" borderId="5"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3" fillId="0" borderId="9" xfId="2" applyFont="1" applyBorder="1" applyAlignment="1" applyProtection="1">
      <alignment horizontal="distributed" vertical="center"/>
      <protection locked="0"/>
    </xf>
    <xf numFmtId="177" fontId="3" fillId="0" borderId="5" xfId="2" applyNumberFormat="1" applyFont="1" applyBorder="1" applyAlignment="1" applyProtection="1">
      <alignment horizontal="right" vertical="center"/>
      <protection locked="0"/>
    </xf>
    <xf numFmtId="177" fontId="3" fillId="0" borderId="0" xfId="2" applyNumberFormat="1" applyFont="1" applyAlignment="1" applyProtection="1">
      <alignment horizontal="right" vertical="center"/>
      <protection locked="0"/>
    </xf>
    <xf numFmtId="0" fontId="5" fillId="0" borderId="9" xfId="2" applyFont="1" applyBorder="1" applyAlignment="1" applyProtection="1">
      <alignment horizontal="distributed" vertical="center"/>
      <protection locked="0"/>
    </xf>
    <xf numFmtId="0" fontId="21" fillId="0" borderId="9" xfId="2" applyFont="1" applyBorder="1" applyAlignment="1" applyProtection="1">
      <alignment horizontal="distributed" vertical="center"/>
      <protection locked="0"/>
    </xf>
    <xf numFmtId="0" fontId="19" fillId="0" borderId="9" xfId="2" applyFont="1" applyBorder="1" applyAlignment="1" applyProtection="1">
      <alignment horizontal="distributed" vertical="center"/>
      <protection locked="0"/>
    </xf>
    <xf numFmtId="177" fontId="13" fillId="0" borderId="5" xfId="2" applyNumberFormat="1" applyFont="1" applyBorder="1" applyAlignment="1" applyProtection="1">
      <alignment horizontal="right" vertical="center"/>
      <protection locked="0"/>
    </xf>
    <xf numFmtId="177" fontId="13" fillId="0" borderId="0" xfId="2" applyNumberFormat="1" applyFont="1" applyAlignment="1" applyProtection="1">
      <alignment horizontal="right" vertical="center"/>
      <protection locked="0"/>
    </xf>
    <xf numFmtId="0" fontId="13" fillId="0" borderId="0" xfId="2" applyFont="1" applyProtection="1">
      <alignment vertical="center"/>
      <protection locked="0"/>
    </xf>
    <xf numFmtId="0" fontId="7" fillId="0" borderId="0" xfId="2" applyFont="1" applyAlignment="1" applyProtection="1">
      <alignment horizontal="distributed" vertical="center"/>
      <protection locked="0"/>
    </xf>
    <xf numFmtId="177" fontId="6" fillId="0" borderId="0" xfId="2" applyNumberFormat="1" applyFont="1" applyAlignment="1" applyProtection="1">
      <alignment horizontal="right" vertical="center"/>
      <protection locked="0"/>
    </xf>
    <xf numFmtId="177" fontId="6" fillId="0" borderId="5" xfId="2" applyNumberFormat="1" applyFont="1" applyBorder="1" applyAlignment="1" applyProtection="1">
      <alignment horizontal="right" vertical="center"/>
      <protection locked="0"/>
    </xf>
    <xf numFmtId="0" fontId="3" fillId="0" borderId="0" xfId="2" applyFont="1" applyAlignment="1" applyProtection="1">
      <alignment horizontal="distributed" vertical="center"/>
      <protection locked="0"/>
    </xf>
    <xf numFmtId="176" fontId="3" fillId="0" borderId="5" xfId="2" applyNumberFormat="1" applyFont="1" applyBorder="1" applyAlignment="1" applyProtection="1">
      <alignment horizontal="right" vertical="center"/>
      <protection locked="0"/>
    </xf>
    <xf numFmtId="176" fontId="3" fillId="0" borderId="0" xfId="2" applyNumberFormat="1" applyFont="1" applyAlignment="1" applyProtection="1">
      <alignment horizontal="right" vertical="center"/>
      <protection locked="0"/>
    </xf>
    <xf numFmtId="177" fontId="12" fillId="0" borderId="5" xfId="2" applyNumberFormat="1" applyFont="1" applyBorder="1" applyAlignment="1" applyProtection="1">
      <alignment horizontal="right" vertical="center"/>
      <protection locked="0"/>
    </xf>
    <xf numFmtId="177" fontId="12" fillId="0" borderId="0" xfId="2" applyNumberFormat="1" applyFont="1" applyAlignment="1" applyProtection="1">
      <alignment horizontal="right" vertical="center"/>
      <protection locked="0"/>
    </xf>
    <xf numFmtId="0" fontId="3" fillId="0" borderId="1" xfId="2" applyFont="1" applyBorder="1" applyAlignment="1" applyProtection="1">
      <alignment horizontal="distributed" vertical="center"/>
      <protection locked="0"/>
    </xf>
    <xf numFmtId="176" fontId="3" fillId="0" borderId="2" xfId="2" applyNumberFormat="1" applyFont="1" applyBorder="1" applyAlignment="1" applyProtection="1">
      <alignment horizontal="right" vertical="center"/>
      <protection locked="0"/>
    </xf>
    <xf numFmtId="176" fontId="3" fillId="0" borderId="1" xfId="2" applyNumberFormat="1" applyFont="1" applyBorder="1" applyAlignment="1" applyProtection="1">
      <alignment horizontal="right" vertical="center"/>
      <protection locked="0"/>
    </xf>
    <xf numFmtId="0" fontId="4" fillId="0" borderId="0" xfId="2" applyFont="1" applyAlignment="1" applyProtection="1">
      <alignment vertical="center"/>
      <protection locked="0"/>
    </xf>
    <xf numFmtId="178" fontId="3" fillId="0" borderId="0" xfId="2" applyNumberFormat="1" applyFont="1" applyAlignment="1" applyProtection="1">
      <alignment horizontal="right" vertical="center"/>
      <protection locked="0"/>
    </xf>
    <xf numFmtId="0" fontId="6" fillId="0" borderId="0" xfId="2" applyFont="1" applyAlignment="1" applyProtection="1">
      <alignment vertical="center"/>
      <protection locked="0"/>
    </xf>
    <xf numFmtId="0" fontId="6" fillId="0" borderId="5"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3" fillId="0" borderId="4" xfId="2" applyFont="1" applyBorder="1" applyAlignment="1" applyProtection="1">
      <alignment horizontal="distributed" vertical="center" justifyLastLine="1"/>
      <protection locked="0"/>
    </xf>
    <xf numFmtId="0" fontId="3" fillId="0" borderId="12" xfId="2" applyFont="1" applyBorder="1" applyAlignment="1" applyProtection="1">
      <alignment horizontal="distributed" vertical="center" justifyLastLine="1"/>
      <protection locked="0"/>
    </xf>
    <xf numFmtId="0" fontId="3" fillId="0" borderId="7" xfId="2" applyFont="1" applyBorder="1" applyAlignment="1" applyProtection="1">
      <alignment horizontal="distributed" vertical="center" justifyLastLine="1"/>
      <protection locked="0"/>
    </xf>
    <xf numFmtId="0" fontId="3" fillId="0" borderId="6" xfId="2" applyFont="1" applyBorder="1" applyAlignment="1" applyProtection="1">
      <alignment horizontal="distributed" vertical="center" justifyLastLine="1"/>
      <protection locked="0"/>
    </xf>
    <xf numFmtId="0" fontId="3" fillId="0" borderId="2" xfId="2" applyFont="1" applyBorder="1" applyAlignment="1" applyProtection="1">
      <alignment horizontal="distributed" vertical="center" justifyLastLine="1"/>
      <protection locked="0"/>
    </xf>
    <xf numFmtId="0" fontId="3" fillId="0" borderId="1" xfId="2" applyFont="1" applyBorder="1" applyAlignment="1" applyProtection="1">
      <alignment horizontal="distributed" vertical="center" justifyLastLine="1"/>
      <protection locked="0"/>
    </xf>
    <xf numFmtId="0" fontId="3" fillId="0" borderId="13" xfId="2" applyFont="1" applyBorder="1" applyAlignment="1" applyProtection="1">
      <alignment horizontal="distributed" vertical="center" justifyLastLine="1"/>
      <protection locked="0"/>
    </xf>
    <xf numFmtId="0" fontId="3" fillId="0" borderId="11" xfId="2" applyFont="1" applyBorder="1" applyAlignment="1" applyProtection="1">
      <alignment horizontal="distributed" vertical="center" wrapText="1" justifyLastLine="1"/>
      <protection locked="0"/>
    </xf>
    <xf numFmtId="0" fontId="16" fillId="0" borderId="9" xfId="2" applyBorder="1" applyAlignment="1" applyProtection="1">
      <alignment horizontal="distributed" vertical="center" justifyLastLine="1"/>
      <protection locked="0"/>
    </xf>
    <xf numFmtId="0" fontId="16" fillId="0" borderId="8" xfId="2" applyBorder="1" applyAlignment="1" applyProtection="1">
      <alignment horizontal="distributed" vertical="center" justifyLastLine="1"/>
      <protection locked="0"/>
    </xf>
    <xf numFmtId="0" fontId="3" fillId="0" borderId="11" xfId="2" applyFont="1" applyBorder="1" applyAlignment="1" applyProtection="1">
      <alignment horizontal="distributed" vertical="center" justifyLastLine="1"/>
      <protection locked="0"/>
    </xf>
    <xf numFmtId="0" fontId="3" fillId="0" borderId="5" xfId="2" applyFont="1" applyBorder="1" applyAlignment="1" applyProtection="1">
      <alignment horizontal="distributed" vertical="center" justifyLastLine="1"/>
      <protection locked="0"/>
    </xf>
    <xf numFmtId="0" fontId="3" fillId="0" borderId="9" xfId="2" applyFont="1" applyBorder="1" applyAlignment="1" applyProtection="1">
      <alignment horizontal="distributed" vertical="center" justifyLastLine="1"/>
      <protection locked="0"/>
    </xf>
    <xf numFmtId="0" fontId="3" fillId="0" borderId="8" xfId="2" applyFont="1" applyBorder="1" applyAlignment="1" applyProtection="1">
      <alignment horizontal="distributed" vertical="center" justifyLastLine="1"/>
      <protection locked="0"/>
    </xf>
    <xf numFmtId="0" fontId="16" fillId="0" borderId="12" xfId="2" applyBorder="1" applyAlignment="1" applyProtection="1">
      <alignment horizontal="distributed" vertical="center" justifyLastLine="1"/>
      <protection locked="0"/>
    </xf>
    <xf numFmtId="0" fontId="3" fillId="0" borderId="7" xfId="2" applyFont="1" applyBorder="1" applyAlignment="1" applyProtection="1">
      <alignment horizontal="center" vertical="center"/>
      <protection locked="0"/>
    </xf>
    <xf numFmtId="0" fontId="3" fillId="0" borderId="6" xfId="2" applyFont="1" applyBorder="1" applyAlignment="1" applyProtection="1">
      <alignment horizontal="center" vertical="center"/>
      <protection locked="0"/>
    </xf>
    <xf numFmtId="0" fontId="3" fillId="0" borderId="2" xfId="2" applyFont="1" applyBorder="1" applyAlignment="1" applyProtection="1">
      <alignment horizontal="center" vertical="center"/>
      <protection locked="0"/>
    </xf>
    <xf numFmtId="0" fontId="3" fillId="0" borderId="1" xfId="2" applyFont="1" applyBorder="1" applyAlignment="1" applyProtection="1">
      <alignment horizontal="center" vertical="center"/>
      <protection locked="0"/>
    </xf>
    <xf numFmtId="0" fontId="6" fillId="0" borderId="5" xfId="2" applyFont="1" applyBorder="1" applyAlignment="1">
      <alignment horizontal="center" vertical="center"/>
    </xf>
    <xf numFmtId="0" fontId="6" fillId="0" borderId="0" xfId="2" applyFont="1" applyAlignment="1">
      <alignment horizontal="center" vertical="center"/>
    </xf>
    <xf numFmtId="0" fontId="3" fillId="0" borderId="4" xfId="2" applyFont="1" applyBorder="1" applyAlignment="1">
      <alignment horizontal="distributed" vertical="center" justifyLastLine="1"/>
    </xf>
    <xf numFmtId="0" fontId="3" fillId="0" borderId="12" xfId="2" applyFont="1" applyBorder="1" applyAlignment="1">
      <alignment horizontal="distributed" vertical="center" justifyLastLine="1"/>
    </xf>
    <xf numFmtId="0" fontId="3" fillId="0" borderId="7" xfId="2" applyFont="1" applyBorder="1" applyAlignment="1">
      <alignment horizontal="distributed" vertical="center" justifyLastLine="1"/>
    </xf>
    <xf numFmtId="0" fontId="3" fillId="0" borderId="6" xfId="2" applyFont="1" applyBorder="1" applyAlignment="1">
      <alignment horizontal="distributed" vertical="center" justifyLastLine="1"/>
    </xf>
    <xf numFmtId="0" fontId="3" fillId="0" borderId="2" xfId="2" applyFont="1" applyBorder="1" applyAlignment="1">
      <alignment horizontal="distributed" vertical="center" justifyLastLine="1"/>
    </xf>
    <xf numFmtId="0" fontId="3" fillId="0" borderId="1" xfId="2" applyFont="1" applyBorder="1" applyAlignment="1">
      <alignment horizontal="distributed" vertical="center" justifyLastLine="1"/>
    </xf>
    <xf numFmtId="0" fontId="3" fillId="0" borderId="13" xfId="2" applyFont="1" applyBorder="1" applyAlignment="1">
      <alignment horizontal="distributed" vertical="center" justifyLastLine="1"/>
    </xf>
    <xf numFmtId="0" fontId="6" fillId="0" borderId="0" xfId="2" applyFont="1" applyAlignment="1">
      <alignment horizontal="distributed" vertical="center"/>
    </xf>
    <xf numFmtId="0" fontId="3" fillId="0" borderId="11" xfId="2" applyFont="1" applyBorder="1" applyAlignment="1">
      <alignment horizontal="distributed" vertical="center" wrapText="1" justifyLastLine="1"/>
    </xf>
    <xf numFmtId="0" fontId="16" fillId="0" borderId="9" xfId="2" applyBorder="1" applyAlignment="1">
      <alignment horizontal="distributed" vertical="center" justifyLastLine="1"/>
    </xf>
    <xf numFmtId="0" fontId="16" fillId="0" borderId="8" xfId="2" applyBorder="1" applyAlignment="1">
      <alignment horizontal="distributed" vertical="center" justifyLastLine="1"/>
    </xf>
    <xf numFmtId="0" fontId="3" fillId="0" borderId="11" xfId="2" applyFont="1" applyBorder="1" applyAlignment="1">
      <alignment horizontal="distributed" vertical="center" justifyLastLine="1"/>
    </xf>
    <xf numFmtId="0" fontId="3" fillId="0" borderId="5" xfId="2" applyFont="1" applyBorder="1" applyAlignment="1">
      <alignment horizontal="distributed" vertical="center" justifyLastLine="1"/>
    </xf>
    <xf numFmtId="0" fontId="3" fillId="0" borderId="9" xfId="2" applyFont="1" applyBorder="1" applyAlignment="1">
      <alignment horizontal="distributed" vertical="center" justifyLastLine="1"/>
    </xf>
    <xf numFmtId="0" fontId="3" fillId="0" borderId="8" xfId="2" applyFont="1" applyBorder="1" applyAlignment="1">
      <alignment horizontal="distributed" vertical="center" justifyLastLine="1"/>
    </xf>
    <xf numFmtId="0" fontId="16" fillId="0" borderId="12" xfId="2" applyBorder="1" applyAlignment="1">
      <alignment horizontal="distributed" vertical="center" justifyLastLine="1"/>
    </xf>
    <xf numFmtId="0" fontId="3" fillId="0" borderId="7" xfId="2" applyFont="1" applyBorder="1" applyAlignment="1">
      <alignment horizontal="center" vertical="center"/>
    </xf>
    <xf numFmtId="0" fontId="3" fillId="0" borderId="6" xfId="2" applyFont="1" applyBorder="1" applyAlignment="1">
      <alignment horizontal="center" vertical="center"/>
    </xf>
    <xf numFmtId="0" fontId="3" fillId="0" borderId="2" xfId="2" applyFont="1" applyBorder="1" applyAlignment="1">
      <alignment horizontal="center" vertical="center"/>
    </xf>
    <xf numFmtId="0" fontId="3" fillId="0" borderId="1" xfId="2" applyFont="1" applyBorder="1" applyAlignment="1">
      <alignment horizontal="center" vertical="center"/>
    </xf>
    <xf numFmtId="0" fontId="4" fillId="0" borderId="0" xfId="2" applyFont="1" applyAlignment="1">
      <alignment horizontal="center" vertical="center"/>
    </xf>
    <xf numFmtId="0" fontId="4" fillId="0" borderId="0" xfId="2" applyFont="1" applyFill="1" applyAlignment="1">
      <alignment horizontal="center" vertical="center"/>
    </xf>
    <xf numFmtId="0" fontId="6" fillId="0" borderId="0" xfId="2" applyFont="1" applyFill="1" applyBorder="1" applyAlignment="1">
      <alignment horizontal="distributed" vertical="center"/>
    </xf>
    <xf numFmtId="0" fontId="3" fillId="0" borderId="11" xfId="2" applyFont="1" applyFill="1" applyBorder="1" applyAlignment="1">
      <alignment horizontal="distributed" vertical="center" wrapText="1" justifyLastLine="1"/>
    </xf>
    <xf numFmtId="0" fontId="16" fillId="0" borderId="9" xfId="2" applyFill="1" applyBorder="1" applyAlignment="1">
      <alignment horizontal="distributed" vertical="center" justifyLastLine="1"/>
    </xf>
    <xf numFmtId="0" fontId="16" fillId="0" borderId="8" xfId="2" applyFill="1" applyBorder="1" applyAlignment="1">
      <alignment horizontal="distributed" vertical="center" justifyLastLine="1"/>
    </xf>
    <xf numFmtId="0" fontId="3" fillId="0" borderId="7" xfId="2" applyFont="1" applyFill="1" applyBorder="1" applyAlignment="1">
      <alignment horizontal="distributed" vertical="center" justifyLastLine="1"/>
    </xf>
    <xf numFmtId="0" fontId="3" fillId="0" borderId="11" xfId="2" applyFont="1" applyFill="1" applyBorder="1" applyAlignment="1">
      <alignment horizontal="distributed" vertical="center" justifyLastLine="1"/>
    </xf>
    <xf numFmtId="0" fontId="3" fillId="0" borderId="5" xfId="2" applyFont="1" applyFill="1" applyBorder="1" applyAlignment="1">
      <alignment horizontal="distributed" vertical="center" justifyLastLine="1"/>
    </xf>
    <xf numFmtId="0" fontId="3" fillId="0" borderId="9" xfId="2" applyFont="1" applyFill="1" applyBorder="1" applyAlignment="1">
      <alignment horizontal="distributed" vertical="center" justifyLastLine="1"/>
    </xf>
    <xf numFmtId="0" fontId="3" fillId="0" borderId="2" xfId="2" applyFont="1" applyFill="1" applyBorder="1" applyAlignment="1">
      <alignment horizontal="distributed" vertical="center" justifyLastLine="1"/>
    </xf>
    <xf numFmtId="0" fontId="3" fillId="0" borderId="8" xfId="2" applyFont="1" applyFill="1" applyBorder="1" applyAlignment="1">
      <alignment horizontal="distributed" vertical="center" justifyLastLine="1"/>
    </xf>
    <xf numFmtId="0" fontId="3" fillId="0" borderId="12" xfId="2" applyFont="1" applyFill="1" applyBorder="1" applyAlignment="1">
      <alignment horizontal="distributed" vertical="center" justifyLastLine="1"/>
    </xf>
    <xf numFmtId="0" fontId="16" fillId="0" borderId="12" xfId="2" applyFill="1" applyBorder="1" applyAlignment="1">
      <alignment horizontal="distributed" vertical="center" justifyLastLine="1"/>
    </xf>
    <xf numFmtId="0" fontId="3" fillId="0" borderId="4" xfId="2" applyFont="1" applyFill="1" applyBorder="1" applyAlignment="1">
      <alignment horizontal="distributed" vertical="center" justifyLastLine="1"/>
    </xf>
    <xf numFmtId="0" fontId="3" fillId="0" borderId="7"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2" xfId="2" applyFont="1" applyFill="1" applyBorder="1" applyAlignment="1">
      <alignment horizontal="center" vertical="center"/>
    </xf>
    <xf numFmtId="0" fontId="3" fillId="0" borderId="1"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0" xfId="2" applyFont="1" applyFill="1" applyBorder="1" applyAlignment="1">
      <alignment horizontal="center" vertical="center"/>
    </xf>
    <xf numFmtId="0" fontId="3" fillId="0" borderId="6" xfId="2" applyFont="1" applyFill="1" applyBorder="1" applyAlignment="1">
      <alignment horizontal="distributed" vertical="center" justifyLastLine="1"/>
    </xf>
    <xf numFmtId="0" fontId="3" fillId="0" borderId="1" xfId="2" applyFont="1" applyFill="1" applyBorder="1" applyAlignment="1">
      <alignment horizontal="distributed" vertical="center" justifyLastLine="1"/>
    </xf>
    <xf numFmtId="0" fontId="3" fillId="0" borderId="13" xfId="2" applyFont="1" applyFill="1" applyBorder="1" applyAlignment="1">
      <alignment horizontal="distributed" vertical="center" justifyLastLine="1"/>
    </xf>
    <xf numFmtId="0" fontId="4" fillId="0" borderId="0" xfId="0" applyFont="1" applyFill="1" applyAlignment="1">
      <alignment horizontal="center" vertical="center"/>
    </xf>
    <xf numFmtId="0" fontId="3" fillId="0" borderId="12"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13" fillId="0" borderId="5" xfId="0" applyFont="1" applyFill="1" applyBorder="1" applyAlignment="1">
      <alignment horizontal="distributed" vertical="center" indent="8"/>
    </xf>
    <xf numFmtId="0" fontId="13" fillId="0" borderId="0" xfId="0" applyFont="1" applyFill="1" applyBorder="1" applyAlignment="1">
      <alignment horizontal="distributed" vertical="center" indent="8"/>
    </xf>
    <xf numFmtId="0" fontId="6" fillId="0" borderId="0" xfId="0" applyFont="1" applyFill="1" applyBorder="1" applyAlignment="1">
      <alignment horizontal="distributed" vertical="center"/>
    </xf>
    <xf numFmtId="0" fontId="3" fillId="0" borderId="11" xfId="0" applyFont="1" applyFill="1" applyBorder="1" applyAlignment="1">
      <alignment horizontal="distributed" vertical="center" wrapText="1" justifyLastLine="1"/>
    </xf>
    <xf numFmtId="0" fontId="0" fillId="0" borderId="9" xfId="0" applyFill="1" applyBorder="1" applyAlignment="1">
      <alignment horizontal="distributed" vertical="center" justifyLastLine="1"/>
    </xf>
    <xf numFmtId="0" fontId="0" fillId="0" borderId="8" xfId="0"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0" xfId="0" applyFont="1" applyBorder="1" applyAlignment="1">
      <alignment horizontal="distributed" vertical="center"/>
    </xf>
    <xf numFmtId="0" fontId="3" fillId="0" borderId="11" xfId="0" applyFont="1" applyBorder="1" applyAlignment="1">
      <alignment horizontal="distributed" vertical="center" wrapText="1" justifyLastLine="1"/>
    </xf>
    <xf numFmtId="0" fontId="0" fillId="0" borderId="9" xfId="0" applyBorder="1" applyAlignment="1">
      <alignment horizontal="distributed" vertical="center" justifyLastLine="1"/>
    </xf>
    <xf numFmtId="0" fontId="0" fillId="0" borderId="8" xfId="0"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0" fillId="0" borderId="12" xfId="0"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13" xfId="0" applyFont="1" applyBorder="1" applyAlignment="1">
      <alignment horizontal="distributed" vertical="center" justifyLastLine="1"/>
    </xf>
    <xf numFmtId="0" fontId="6" fillId="0" borderId="0" xfId="2" applyFont="1" applyBorder="1" applyAlignment="1">
      <alignment horizontal="center" vertical="center"/>
    </xf>
    <xf numFmtId="0" fontId="6" fillId="0" borderId="0" xfId="2" applyFont="1" applyBorder="1" applyAlignment="1">
      <alignment horizontal="distributed" vertical="center"/>
    </xf>
    <xf numFmtId="0" fontId="3" fillId="0" borderId="9" xfId="0" applyFont="1" applyBorder="1" applyAlignment="1">
      <alignment horizontal="distributed" vertical="center" wrapText="1" justifyLastLine="1"/>
    </xf>
    <xf numFmtId="0" fontId="3" fillId="0" borderId="8" xfId="0" applyFont="1" applyBorder="1" applyAlignment="1">
      <alignment horizontal="distributed" vertical="center" wrapText="1" justifyLastLine="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6" xfId="0" applyFont="1" applyBorder="1" applyAlignment="1">
      <alignment horizontal="center" vertical="center"/>
    </xf>
    <xf numFmtId="0" fontId="3" fillId="0" borderId="7"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distributed"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0" xfId="0" applyFont="1" applyAlignment="1">
      <alignment vertical="center" wrapText="1"/>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v15010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1F570-02BE-4160-9988-7E77EAC40C34}">
  <dimension ref="A1:T56"/>
  <sheetViews>
    <sheetView tabSelected="1" zoomScaleNormal="100" zoomScaleSheetLayoutView="100" workbookViewId="0"/>
  </sheetViews>
  <sheetFormatPr defaultRowHeight="10.5"/>
  <cols>
    <col min="1" max="1" width="9" style="219"/>
    <col min="2" max="3" width="8.5" style="219" customWidth="1"/>
    <col min="4" max="11" width="8" style="219" customWidth="1"/>
    <col min="12" max="19" width="10.125" style="219" customWidth="1"/>
    <col min="20" max="16384" width="9" style="219"/>
  </cols>
  <sheetData>
    <row r="1" spans="1:20" ht="13.5" customHeight="1">
      <c r="A1" s="254" t="s">
        <v>202</v>
      </c>
      <c r="B1" s="254"/>
      <c r="C1" s="254"/>
      <c r="D1" s="254"/>
      <c r="E1" s="254"/>
      <c r="F1" s="254"/>
      <c r="G1" s="254"/>
      <c r="H1" s="254"/>
      <c r="I1" s="254"/>
      <c r="J1" s="254"/>
      <c r="K1" s="254"/>
      <c r="L1" s="218"/>
    </row>
    <row r="2" spans="1:20" ht="10.5" customHeight="1"/>
    <row r="3" spans="1:20" ht="10.5" customHeight="1">
      <c r="A3" s="220" t="s">
        <v>215</v>
      </c>
    </row>
    <row r="4" spans="1:20" ht="10.5" customHeight="1">
      <c r="A4" s="220" t="s">
        <v>216</v>
      </c>
    </row>
    <row r="5" spans="1:20" ht="10.5" customHeight="1">
      <c r="A5" s="220" t="s">
        <v>217</v>
      </c>
    </row>
    <row r="6" spans="1:20" ht="10.5" customHeight="1">
      <c r="A6" s="220" t="s">
        <v>218</v>
      </c>
    </row>
    <row r="7" spans="1:20" ht="13.5" customHeight="1">
      <c r="A7" s="220" t="s">
        <v>219</v>
      </c>
      <c r="L7" s="254"/>
      <c r="M7" s="254"/>
      <c r="N7" s="254"/>
      <c r="O7" s="254"/>
      <c r="P7" s="254"/>
      <c r="Q7" s="254"/>
      <c r="R7" s="254"/>
      <c r="S7" s="254"/>
      <c r="T7" s="218"/>
    </row>
    <row r="8" spans="1:20" ht="10.5" customHeight="1">
      <c r="H8" s="256"/>
      <c r="I8" s="256"/>
      <c r="J8" s="256"/>
      <c r="K8" s="256"/>
      <c r="T8" s="218"/>
    </row>
    <row r="9" spans="1:20" ht="10.5" customHeight="1">
      <c r="A9" s="219" t="s">
        <v>24</v>
      </c>
    </row>
    <row r="10" spans="1:20" ht="10.5" customHeight="1">
      <c r="A10" s="266" t="s">
        <v>85</v>
      </c>
      <c r="B10" s="261" t="s">
        <v>0</v>
      </c>
      <c r="C10" s="269"/>
      <c r="D10" s="221"/>
      <c r="E10" s="260" t="s">
        <v>66</v>
      </c>
      <c r="F10" s="273"/>
      <c r="G10" s="273"/>
      <c r="H10" s="273"/>
      <c r="I10" s="273"/>
      <c r="J10" s="273"/>
      <c r="K10" s="222"/>
      <c r="L10" s="221"/>
      <c r="M10" s="260" t="s">
        <v>65</v>
      </c>
      <c r="N10" s="260"/>
      <c r="O10" s="260"/>
      <c r="P10" s="260"/>
      <c r="Q10" s="260"/>
      <c r="R10" s="260"/>
      <c r="S10" s="223"/>
    </row>
    <row r="11" spans="1:20" ht="10.5" customHeight="1">
      <c r="A11" s="267"/>
      <c r="B11" s="270"/>
      <c r="C11" s="271"/>
      <c r="D11" s="259" t="s">
        <v>83</v>
      </c>
      <c r="E11" s="260"/>
      <c r="F11" s="260"/>
      <c r="G11" s="260"/>
      <c r="H11" s="260"/>
      <c r="I11" s="260"/>
      <c r="J11" s="274" t="s">
        <v>110</v>
      </c>
      <c r="K11" s="275"/>
      <c r="L11" s="259" t="s">
        <v>83</v>
      </c>
      <c r="M11" s="260"/>
      <c r="N11" s="260"/>
      <c r="O11" s="260"/>
      <c r="P11" s="260"/>
      <c r="Q11" s="260"/>
      <c r="R11" s="261" t="s">
        <v>20</v>
      </c>
      <c r="S11" s="262"/>
    </row>
    <row r="12" spans="1:20" ht="10.5" customHeight="1">
      <c r="A12" s="267"/>
      <c r="B12" s="263"/>
      <c r="C12" s="272"/>
      <c r="D12" s="259" t="s">
        <v>82</v>
      </c>
      <c r="E12" s="260"/>
      <c r="F12" s="265"/>
      <c r="G12" s="259" t="s">
        <v>220</v>
      </c>
      <c r="H12" s="260"/>
      <c r="I12" s="260"/>
      <c r="J12" s="276"/>
      <c r="K12" s="277"/>
      <c r="L12" s="259" t="s">
        <v>82</v>
      </c>
      <c r="M12" s="260"/>
      <c r="N12" s="265"/>
      <c r="O12" s="259" t="s">
        <v>220</v>
      </c>
      <c r="P12" s="260"/>
      <c r="Q12" s="260"/>
      <c r="R12" s="263"/>
      <c r="S12" s="264"/>
    </row>
    <row r="13" spans="1:20" ht="10.5" customHeight="1">
      <c r="A13" s="268"/>
      <c r="B13" s="221" t="s">
        <v>2</v>
      </c>
      <c r="C13" s="225" t="s">
        <v>3</v>
      </c>
      <c r="D13" s="226" t="s">
        <v>2</v>
      </c>
      <c r="E13" s="225" t="s">
        <v>4</v>
      </c>
      <c r="F13" s="225" t="s">
        <v>3</v>
      </c>
      <c r="G13" s="226" t="s">
        <v>2</v>
      </c>
      <c r="H13" s="225" t="s">
        <v>4</v>
      </c>
      <c r="I13" s="225" t="s">
        <v>3</v>
      </c>
      <c r="J13" s="227" t="s">
        <v>2</v>
      </c>
      <c r="K13" s="228" t="s">
        <v>3</v>
      </c>
      <c r="L13" s="226" t="s">
        <v>2</v>
      </c>
      <c r="M13" s="225" t="s">
        <v>4</v>
      </c>
      <c r="N13" s="225" t="s">
        <v>3</v>
      </c>
      <c r="O13" s="226" t="s">
        <v>2</v>
      </c>
      <c r="P13" s="225" t="s">
        <v>4</v>
      </c>
      <c r="Q13" s="225" t="s">
        <v>3</v>
      </c>
      <c r="R13" s="226" t="s">
        <v>2</v>
      </c>
      <c r="S13" s="228" t="s">
        <v>3</v>
      </c>
    </row>
    <row r="14" spans="1:20" ht="6" customHeight="1">
      <c r="B14" s="229"/>
      <c r="C14" s="224"/>
      <c r="D14" s="224"/>
      <c r="E14" s="224"/>
      <c r="F14" s="224"/>
      <c r="G14" s="224"/>
      <c r="H14" s="224"/>
      <c r="I14" s="224"/>
      <c r="J14" s="224"/>
      <c r="K14" s="224"/>
      <c r="L14" s="230"/>
      <c r="M14" s="224"/>
      <c r="N14" s="224"/>
      <c r="O14" s="224"/>
      <c r="P14" s="224"/>
      <c r="Q14" s="224"/>
      <c r="R14" s="224"/>
      <c r="S14" s="224"/>
    </row>
    <row r="15" spans="1:20" s="231" customFormat="1" ht="10.5" customHeight="1">
      <c r="B15" s="257" t="s">
        <v>188</v>
      </c>
      <c r="C15" s="258"/>
      <c r="D15" s="258"/>
      <c r="E15" s="258"/>
      <c r="F15" s="258"/>
      <c r="G15" s="258"/>
      <c r="H15" s="258"/>
      <c r="I15" s="258"/>
      <c r="J15" s="258"/>
      <c r="K15" s="258"/>
      <c r="L15" s="257" t="s">
        <v>188</v>
      </c>
      <c r="M15" s="258"/>
      <c r="N15" s="258"/>
      <c r="O15" s="258"/>
      <c r="P15" s="258"/>
      <c r="Q15" s="258"/>
      <c r="R15" s="258"/>
      <c r="S15" s="258"/>
    </row>
    <row r="16" spans="1:20" s="231" customFormat="1" ht="6" customHeight="1">
      <c r="B16" s="232"/>
      <c r="C16" s="233"/>
      <c r="D16" s="233"/>
      <c r="E16" s="233"/>
      <c r="F16" s="233"/>
      <c r="G16" s="233"/>
      <c r="H16" s="233"/>
      <c r="I16" s="233"/>
      <c r="J16" s="233"/>
      <c r="K16" s="233"/>
      <c r="L16" s="232"/>
      <c r="M16" s="233"/>
      <c r="N16" s="233"/>
      <c r="O16" s="233"/>
      <c r="P16" s="233"/>
      <c r="Q16" s="233"/>
      <c r="R16" s="233"/>
      <c r="S16" s="233"/>
    </row>
    <row r="17" spans="1:19" ht="10.5" customHeight="1">
      <c r="A17" s="234" t="s">
        <v>229</v>
      </c>
      <c r="B17" s="235">
        <v>502</v>
      </c>
      <c r="C17" s="236">
        <v>123138</v>
      </c>
      <c r="D17" s="236">
        <v>288</v>
      </c>
      <c r="E17" s="236">
        <v>309</v>
      </c>
      <c r="F17" s="236">
        <v>32137</v>
      </c>
      <c r="G17" s="236">
        <v>103</v>
      </c>
      <c r="H17" s="236">
        <v>111</v>
      </c>
      <c r="I17" s="236">
        <v>10185</v>
      </c>
      <c r="J17" s="236">
        <v>20</v>
      </c>
      <c r="K17" s="236">
        <v>1793</v>
      </c>
      <c r="L17" s="235">
        <v>55</v>
      </c>
      <c r="M17" s="236">
        <v>273</v>
      </c>
      <c r="N17" s="236">
        <v>17594</v>
      </c>
      <c r="O17" s="236">
        <v>10</v>
      </c>
      <c r="P17" s="236">
        <v>67</v>
      </c>
      <c r="Q17" s="236">
        <v>6471</v>
      </c>
      <c r="R17" s="236">
        <v>139</v>
      </c>
      <c r="S17" s="236">
        <v>71614</v>
      </c>
    </row>
    <row r="18" spans="1:19" ht="10.5" customHeight="1">
      <c r="A18" s="234" t="s">
        <v>212</v>
      </c>
      <c r="B18" s="235">
        <v>557</v>
      </c>
      <c r="C18" s="236">
        <v>140778</v>
      </c>
      <c r="D18" s="236">
        <v>360</v>
      </c>
      <c r="E18" s="236">
        <v>397</v>
      </c>
      <c r="F18" s="236">
        <v>40576</v>
      </c>
      <c r="G18" s="236">
        <v>123</v>
      </c>
      <c r="H18" s="236">
        <v>128</v>
      </c>
      <c r="I18" s="236">
        <v>12726</v>
      </c>
      <c r="J18" s="236">
        <v>13</v>
      </c>
      <c r="K18" s="236">
        <v>2697</v>
      </c>
      <c r="L18" s="235">
        <v>52</v>
      </c>
      <c r="M18" s="236">
        <v>39</v>
      </c>
      <c r="N18" s="236">
        <v>15219</v>
      </c>
      <c r="O18" s="236">
        <v>9</v>
      </c>
      <c r="P18" s="236">
        <v>7</v>
      </c>
      <c r="Q18" s="236">
        <v>3021</v>
      </c>
      <c r="R18" s="236">
        <v>132</v>
      </c>
      <c r="S18" s="236">
        <v>82286</v>
      </c>
    </row>
    <row r="19" spans="1:19" ht="10.5" customHeight="1">
      <c r="A19" s="238" t="s">
        <v>222</v>
      </c>
      <c r="B19" s="235">
        <v>395</v>
      </c>
      <c r="C19" s="236">
        <v>191229</v>
      </c>
      <c r="D19" s="236">
        <v>230</v>
      </c>
      <c r="E19" s="236">
        <v>235</v>
      </c>
      <c r="F19" s="236">
        <v>24775</v>
      </c>
      <c r="G19" s="236">
        <v>82</v>
      </c>
      <c r="H19" s="236">
        <v>81</v>
      </c>
      <c r="I19" s="236">
        <v>8466</v>
      </c>
      <c r="J19" s="236">
        <v>12</v>
      </c>
      <c r="K19" s="236">
        <v>1862</v>
      </c>
      <c r="L19" s="235">
        <v>40</v>
      </c>
      <c r="M19" s="236">
        <v>34</v>
      </c>
      <c r="N19" s="236">
        <v>12688</v>
      </c>
      <c r="O19" s="236">
        <v>7</v>
      </c>
      <c r="P19" s="236">
        <v>9</v>
      </c>
      <c r="Q19" s="236">
        <v>606</v>
      </c>
      <c r="R19" s="236">
        <v>113</v>
      </c>
      <c r="S19" s="236">
        <v>151904</v>
      </c>
    </row>
    <row r="20" spans="1:19" ht="10.5" customHeight="1">
      <c r="A20" s="238" t="s">
        <v>230</v>
      </c>
      <c r="B20" s="235">
        <v>470</v>
      </c>
      <c r="C20" s="236">
        <v>117227</v>
      </c>
      <c r="D20" s="236">
        <v>219</v>
      </c>
      <c r="E20" s="236">
        <v>237</v>
      </c>
      <c r="F20" s="236">
        <v>26225</v>
      </c>
      <c r="G20" s="236">
        <v>97</v>
      </c>
      <c r="H20" s="236">
        <v>189</v>
      </c>
      <c r="I20" s="236">
        <v>11252</v>
      </c>
      <c r="J20" s="236">
        <v>23</v>
      </c>
      <c r="K20" s="236">
        <v>6295</v>
      </c>
      <c r="L20" s="235">
        <v>92</v>
      </c>
      <c r="M20" s="236">
        <v>212</v>
      </c>
      <c r="N20" s="236">
        <v>24544</v>
      </c>
      <c r="O20" s="236">
        <v>19</v>
      </c>
      <c r="P20" s="236">
        <v>24</v>
      </c>
      <c r="Q20" s="236">
        <v>1901</v>
      </c>
      <c r="R20" s="236">
        <v>136</v>
      </c>
      <c r="S20" s="236">
        <v>60163</v>
      </c>
    </row>
    <row r="21" spans="1:19" s="242" customFormat="1" ht="10.5" customHeight="1">
      <c r="A21" s="239" t="s">
        <v>231</v>
      </c>
      <c r="B21" s="240">
        <v>436</v>
      </c>
      <c r="C21" s="241">
        <v>139258</v>
      </c>
      <c r="D21" s="241">
        <v>253</v>
      </c>
      <c r="E21" s="241">
        <v>259</v>
      </c>
      <c r="F21" s="241">
        <v>26290</v>
      </c>
      <c r="G21" s="241">
        <v>100</v>
      </c>
      <c r="H21" s="241">
        <v>79</v>
      </c>
      <c r="I21" s="241">
        <v>9389</v>
      </c>
      <c r="J21" s="241">
        <v>22</v>
      </c>
      <c r="K21" s="241">
        <v>4848</v>
      </c>
      <c r="L21" s="240">
        <v>67</v>
      </c>
      <c r="M21" s="241">
        <v>195</v>
      </c>
      <c r="N21" s="241">
        <v>18632</v>
      </c>
      <c r="O21" s="241">
        <v>20</v>
      </c>
      <c r="P21" s="241">
        <v>153</v>
      </c>
      <c r="Q21" s="241">
        <v>11845</v>
      </c>
      <c r="R21" s="241">
        <v>94</v>
      </c>
      <c r="S21" s="241">
        <v>89488</v>
      </c>
    </row>
    <row r="22" spans="1:19" s="231" customFormat="1" ht="6" customHeight="1">
      <c r="A22" s="243"/>
      <c r="B22" s="235"/>
      <c r="C22" s="244"/>
      <c r="D22" s="244"/>
      <c r="E22" s="244"/>
      <c r="F22" s="244"/>
      <c r="G22" s="244"/>
      <c r="H22" s="244"/>
      <c r="I22" s="244"/>
      <c r="J22" s="244"/>
      <c r="K22" s="244"/>
      <c r="L22" s="245"/>
      <c r="M22" s="244"/>
      <c r="N22" s="244"/>
      <c r="O22" s="244"/>
      <c r="P22" s="244"/>
      <c r="Q22" s="244"/>
      <c r="R22" s="244"/>
      <c r="S22" s="244"/>
    </row>
    <row r="23" spans="1:19" ht="10.5" customHeight="1">
      <c r="A23" s="246" t="s">
        <v>5</v>
      </c>
      <c r="B23" s="235">
        <v>44</v>
      </c>
      <c r="C23" s="236">
        <v>10242</v>
      </c>
      <c r="D23" s="236">
        <v>26</v>
      </c>
      <c r="E23" s="219">
        <v>29</v>
      </c>
      <c r="F23" s="236">
        <v>2780</v>
      </c>
      <c r="G23" s="236">
        <v>8</v>
      </c>
      <c r="H23" s="236">
        <v>8</v>
      </c>
      <c r="I23" s="236">
        <v>789</v>
      </c>
      <c r="J23" s="255">
        <v>0</v>
      </c>
      <c r="K23" s="255">
        <v>0</v>
      </c>
      <c r="L23" s="235">
        <v>16</v>
      </c>
      <c r="M23" s="236">
        <v>27</v>
      </c>
      <c r="N23" s="236">
        <v>6614</v>
      </c>
      <c r="O23" s="236">
        <v>6</v>
      </c>
      <c r="P23" s="236">
        <v>15</v>
      </c>
      <c r="Q23" s="236">
        <v>5458</v>
      </c>
      <c r="R23" s="236">
        <v>2</v>
      </c>
      <c r="S23" s="236">
        <v>848</v>
      </c>
    </row>
    <row r="24" spans="1:19" ht="10.5" customHeight="1">
      <c r="A24" s="246" t="s">
        <v>6</v>
      </c>
      <c r="B24" s="235">
        <v>24</v>
      </c>
      <c r="C24" s="236">
        <v>10632</v>
      </c>
      <c r="D24" s="236">
        <v>11</v>
      </c>
      <c r="E24" s="219">
        <v>11</v>
      </c>
      <c r="F24" s="236">
        <v>1018</v>
      </c>
      <c r="G24" s="236">
        <v>4</v>
      </c>
      <c r="H24" s="236">
        <v>4</v>
      </c>
      <c r="I24" s="236">
        <v>343</v>
      </c>
      <c r="J24" s="236">
        <v>1</v>
      </c>
      <c r="K24" s="236">
        <v>49</v>
      </c>
      <c r="L24" s="235">
        <v>2</v>
      </c>
      <c r="M24" s="236">
        <v>1</v>
      </c>
      <c r="N24" s="236">
        <v>226</v>
      </c>
      <c r="O24" s="236">
        <v>2</v>
      </c>
      <c r="P24" s="236">
        <v>1</v>
      </c>
      <c r="Q24" s="236">
        <v>226</v>
      </c>
      <c r="R24" s="236">
        <v>10</v>
      </c>
      <c r="S24" s="236">
        <v>9339</v>
      </c>
    </row>
    <row r="25" spans="1:19" ht="10.5" customHeight="1">
      <c r="A25" s="246" t="s">
        <v>7</v>
      </c>
      <c r="B25" s="235">
        <v>73</v>
      </c>
      <c r="C25" s="236">
        <v>37441</v>
      </c>
      <c r="D25" s="236">
        <v>48</v>
      </c>
      <c r="E25" s="219">
        <v>40</v>
      </c>
      <c r="F25" s="236">
        <v>4194</v>
      </c>
      <c r="G25" s="236">
        <v>20</v>
      </c>
      <c r="H25" s="236">
        <v>13</v>
      </c>
      <c r="I25" s="236">
        <v>1594</v>
      </c>
      <c r="J25" s="236">
        <v>3</v>
      </c>
      <c r="K25" s="236">
        <v>340</v>
      </c>
      <c r="L25" s="235">
        <v>13</v>
      </c>
      <c r="M25" s="236">
        <v>100</v>
      </c>
      <c r="N25" s="236">
        <v>6311</v>
      </c>
      <c r="O25" s="236">
        <v>8</v>
      </c>
      <c r="P25" s="236">
        <v>97</v>
      </c>
      <c r="Q25" s="236">
        <v>4946</v>
      </c>
      <c r="R25" s="236">
        <v>9</v>
      </c>
      <c r="S25" s="236">
        <v>26596</v>
      </c>
    </row>
    <row r="26" spans="1:19" ht="10.5" customHeight="1">
      <c r="A26" s="246" t="s">
        <v>8</v>
      </c>
      <c r="B26" s="235">
        <v>33</v>
      </c>
      <c r="C26" s="236">
        <v>7846</v>
      </c>
      <c r="D26" s="236">
        <v>11</v>
      </c>
      <c r="E26" s="219">
        <v>11</v>
      </c>
      <c r="F26" s="236">
        <v>1175</v>
      </c>
      <c r="G26" s="236">
        <v>3</v>
      </c>
      <c r="H26" s="236">
        <v>3</v>
      </c>
      <c r="I26" s="236">
        <v>334</v>
      </c>
      <c r="J26" s="236">
        <v>7</v>
      </c>
      <c r="K26" s="236">
        <v>280</v>
      </c>
      <c r="L26" s="235">
        <v>6</v>
      </c>
      <c r="M26" s="236">
        <v>6</v>
      </c>
      <c r="N26" s="236">
        <v>746</v>
      </c>
      <c r="O26" s="236">
        <v>0</v>
      </c>
      <c r="P26" s="236">
        <v>0</v>
      </c>
      <c r="Q26" s="236">
        <v>0</v>
      </c>
      <c r="R26" s="236">
        <v>9</v>
      </c>
      <c r="S26" s="236">
        <v>5645</v>
      </c>
    </row>
    <row r="27" spans="1:19" ht="10.5" customHeight="1">
      <c r="A27" s="246" t="s">
        <v>9</v>
      </c>
      <c r="B27" s="235">
        <v>16</v>
      </c>
      <c r="C27" s="236">
        <v>20429</v>
      </c>
      <c r="D27" s="236">
        <v>8</v>
      </c>
      <c r="E27" s="219">
        <v>7</v>
      </c>
      <c r="F27" s="236">
        <v>1110</v>
      </c>
      <c r="G27" s="236">
        <v>5</v>
      </c>
      <c r="H27" s="236">
        <v>4</v>
      </c>
      <c r="I27" s="236">
        <v>704</v>
      </c>
      <c r="J27" s="236">
        <v>2</v>
      </c>
      <c r="K27" s="236">
        <v>34</v>
      </c>
      <c r="L27" s="235">
        <v>2</v>
      </c>
      <c r="M27" s="236">
        <v>39</v>
      </c>
      <c r="N27" s="236">
        <v>1089</v>
      </c>
      <c r="O27" s="236">
        <v>1</v>
      </c>
      <c r="P27" s="236">
        <v>38</v>
      </c>
      <c r="Q27" s="236">
        <v>1000</v>
      </c>
      <c r="R27" s="236">
        <v>4</v>
      </c>
      <c r="S27" s="236">
        <v>18196</v>
      </c>
    </row>
    <row r="28" spans="1:19" ht="10.5" customHeight="1">
      <c r="A28" s="246" t="s">
        <v>10</v>
      </c>
      <c r="B28" s="235">
        <v>37</v>
      </c>
      <c r="C28" s="236">
        <v>3475</v>
      </c>
      <c r="D28" s="236">
        <v>27</v>
      </c>
      <c r="E28" s="219">
        <v>15</v>
      </c>
      <c r="F28" s="236">
        <v>2243</v>
      </c>
      <c r="G28" s="236">
        <v>19</v>
      </c>
      <c r="H28" s="236">
        <v>8</v>
      </c>
      <c r="I28" s="236">
        <v>1287</v>
      </c>
      <c r="J28" s="236">
        <v>1</v>
      </c>
      <c r="K28" s="236">
        <v>86</v>
      </c>
      <c r="L28" s="235">
        <v>5</v>
      </c>
      <c r="M28" s="236">
        <v>5</v>
      </c>
      <c r="N28" s="236">
        <v>609</v>
      </c>
      <c r="O28" s="236">
        <v>0</v>
      </c>
      <c r="P28" s="236">
        <v>0</v>
      </c>
      <c r="Q28" s="236">
        <v>0</v>
      </c>
      <c r="R28" s="236">
        <v>4</v>
      </c>
      <c r="S28" s="236">
        <v>537</v>
      </c>
    </row>
    <row r="29" spans="1:19" ht="10.5" customHeight="1">
      <c r="A29" s="246" t="s">
        <v>11</v>
      </c>
      <c r="B29" s="235">
        <v>22</v>
      </c>
      <c r="C29" s="236">
        <v>7114</v>
      </c>
      <c r="D29" s="236">
        <v>14</v>
      </c>
      <c r="E29" s="219">
        <v>10</v>
      </c>
      <c r="F29" s="236">
        <v>1305</v>
      </c>
      <c r="G29" s="236">
        <v>1</v>
      </c>
      <c r="H29" s="236">
        <v>1</v>
      </c>
      <c r="I29" s="236">
        <v>101</v>
      </c>
      <c r="J29" s="236">
        <v>2</v>
      </c>
      <c r="K29" s="236">
        <v>2765</v>
      </c>
      <c r="L29" s="235">
        <v>3</v>
      </c>
      <c r="M29" s="236">
        <v>2</v>
      </c>
      <c r="N29" s="236">
        <v>309</v>
      </c>
      <c r="O29" s="236">
        <v>1</v>
      </c>
      <c r="P29" s="236">
        <v>0</v>
      </c>
      <c r="Q29" s="236">
        <v>87</v>
      </c>
      <c r="R29" s="236">
        <v>3</v>
      </c>
      <c r="S29" s="236">
        <v>2735</v>
      </c>
    </row>
    <row r="30" spans="1:19" ht="10.5" customHeight="1">
      <c r="A30" s="246" t="s">
        <v>12</v>
      </c>
      <c r="B30" s="235">
        <v>26</v>
      </c>
      <c r="C30" s="236">
        <v>16873</v>
      </c>
      <c r="D30" s="236">
        <v>17</v>
      </c>
      <c r="E30" s="219">
        <v>22</v>
      </c>
      <c r="F30" s="236">
        <v>1535</v>
      </c>
      <c r="G30" s="236">
        <v>3</v>
      </c>
      <c r="H30" s="236">
        <v>3</v>
      </c>
      <c r="I30" s="236">
        <v>307</v>
      </c>
      <c r="J30" s="255">
        <v>0</v>
      </c>
      <c r="K30" s="255">
        <v>0</v>
      </c>
      <c r="L30" s="235">
        <v>4</v>
      </c>
      <c r="M30" s="236">
        <v>4</v>
      </c>
      <c r="N30" s="236">
        <v>773</v>
      </c>
      <c r="O30" s="236">
        <v>0</v>
      </c>
      <c r="P30" s="236">
        <v>0</v>
      </c>
      <c r="Q30" s="236">
        <v>0</v>
      </c>
      <c r="R30" s="236">
        <v>5</v>
      </c>
      <c r="S30" s="236">
        <v>14565</v>
      </c>
    </row>
    <row r="31" spans="1:19" ht="10.5" customHeight="1">
      <c r="A31" s="246" t="s">
        <v>13</v>
      </c>
      <c r="B31" s="235">
        <v>55</v>
      </c>
      <c r="C31" s="236">
        <v>11405</v>
      </c>
      <c r="D31" s="236">
        <v>43</v>
      </c>
      <c r="E31" s="219">
        <v>44</v>
      </c>
      <c r="F31" s="236">
        <v>4818</v>
      </c>
      <c r="G31" s="236">
        <v>12</v>
      </c>
      <c r="H31" s="236">
        <v>12</v>
      </c>
      <c r="I31" s="236">
        <v>1500</v>
      </c>
      <c r="J31" s="236">
        <v>2</v>
      </c>
      <c r="K31" s="236">
        <v>348</v>
      </c>
      <c r="L31" s="235">
        <v>3</v>
      </c>
      <c r="M31" s="236">
        <v>2</v>
      </c>
      <c r="N31" s="236">
        <v>349</v>
      </c>
      <c r="O31" s="236">
        <v>0</v>
      </c>
      <c r="P31" s="236">
        <v>0</v>
      </c>
      <c r="Q31" s="236">
        <v>0</v>
      </c>
      <c r="R31" s="236">
        <v>7</v>
      </c>
      <c r="S31" s="236">
        <v>5890</v>
      </c>
    </row>
    <row r="32" spans="1:19" ht="10.5" customHeight="1">
      <c r="A32" s="246" t="s">
        <v>14</v>
      </c>
      <c r="B32" s="235">
        <v>44</v>
      </c>
      <c r="C32" s="236">
        <v>2694</v>
      </c>
      <c r="D32" s="236">
        <v>16</v>
      </c>
      <c r="E32" s="219">
        <v>16</v>
      </c>
      <c r="F32" s="236">
        <v>2054</v>
      </c>
      <c r="G32" s="236">
        <v>6</v>
      </c>
      <c r="H32" s="236">
        <v>6</v>
      </c>
      <c r="I32" s="236">
        <v>652</v>
      </c>
      <c r="J32" s="236">
        <v>2</v>
      </c>
      <c r="K32" s="236">
        <v>190</v>
      </c>
      <c r="L32" s="235">
        <v>1</v>
      </c>
      <c r="M32" s="236">
        <v>1</v>
      </c>
      <c r="N32" s="236">
        <v>68</v>
      </c>
      <c r="O32" s="236">
        <v>1</v>
      </c>
      <c r="P32" s="236">
        <v>1</v>
      </c>
      <c r="Q32" s="236">
        <v>68</v>
      </c>
      <c r="R32" s="236">
        <v>25</v>
      </c>
      <c r="S32" s="236">
        <v>382</v>
      </c>
    </row>
    <row r="33" spans="1:19" ht="10.5" customHeight="1">
      <c r="A33" s="246" t="s">
        <v>15</v>
      </c>
      <c r="B33" s="235">
        <v>62</v>
      </c>
      <c r="C33" s="236">
        <v>11107</v>
      </c>
      <c r="D33" s="236">
        <v>32</v>
      </c>
      <c r="E33" s="219">
        <v>54</v>
      </c>
      <c r="F33" s="236">
        <v>4058</v>
      </c>
      <c r="G33" s="236">
        <v>19</v>
      </c>
      <c r="H33" s="236">
        <v>17</v>
      </c>
      <c r="I33" s="236">
        <v>1778</v>
      </c>
      <c r="J33" s="236">
        <v>2</v>
      </c>
      <c r="K33" s="236">
        <v>756</v>
      </c>
      <c r="L33" s="235">
        <v>12</v>
      </c>
      <c r="M33" s="236">
        <v>8</v>
      </c>
      <c r="N33" s="236">
        <v>1538</v>
      </c>
      <c r="O33" s="236">
        <v>1</v>
      </c>
      <c r="P33" s="236">
        <v>1</v>
      </c>
      <c r="Q33" s="236">
        <v>60</v>
      </c>
      <c r="R33" s="236">
        <v>16</v>
      </c>
      <c r="S33" s="236">
        <v>4755</v>
      </c>
    </row>
    <row r="34" spans="1:19" ht="6" customHeight="1">
      <c r="A34" s="246"/>
      <c r="B34" s="247"/>
      <c r="C34" s="248"/>
      <c r="D34" s="248"/>
      <c r="E34" s="248"/>
      <c r="F34" s="248"/>
      <c r="G34" s="248"/>
      <c r="H34" s="248"/>
      <c r="I34" s="248"/>
      <c r="J34" s="248"/>
      <c r="K34" s="248"/>
      <c r="L34" s="247"/>
      <c r="M34" s="248"/>
      <c r="N34" s="248"/>
      <c r="O34" s="248"/>
      <c r="P34" s="248"/>
      <c r="Q34" s="248"/>
      <c r="R34" s="248"/>
      <c r="S34" s="248"/>
    </row>
    <row r="35" spans="1:19" s="231" customFormat="1" ht="10.5" customHeight="1">
      <c r="B35" s="257" t="s">
        <v>224</v>
      </c>
      <c r="C35" s="258"/>
      <c r="D35" s="258"/>
      <c r="E35" s="258"/>
      <c r="F35" s="258"/>
      <c r="G35" s="258"/>
      <c r="H35" s="258"/>
      <c r="I35" s="258"/>
      <c r="J35" s="258"/>
      <c r="K35" s="258"/>
      <c r="L35" s="257" t="s">
        <v>225</v>
      </c>
      <c r="M35" s="258"/>
      <c r="N35" s="258"/>
      <c r="O35" s="258"/>
      <c r="P35" s="258"/>
      <c r="Q35" s="258"/>
      <c r="R35" s="258"/>
      <c r="S35" s="258"/>
    </row>
    <row r="36" spans="1:19" s="231" customFormat="1" ht="6" customHeight="1">
      <c r="B36" s="232"/>
      <c r="C36" s="233"/>
      <c r="D36" s="233"/>
      <c r="E36" s="233"/>
      <c r="F36" s="233"/>
      <c r="G36" s="233"/>
      <c r="H36" s="233"/>
      <c r="I36" s="233"/>
      <c r="J36" s="233"/>
      <c r="K36" s="233"/>
      <c r="L36" s="232"/>
      <c r="M36" s="233"/>
      <c r="N36" s="233"/>
      <c r="O36" s="233"/>
      <c r="P36" s="233"/>
      <c r="Q36" s="233"/>
      <c r="R36" s="233"/>
      <c r="S36" s="233"/>
    </row>
    <row r="37" spans="1:19" ht="10.5" customHeight="1">
      <c r="A37" s="234" t="s">
        <v>229</v>
      </c>
      <c r="B37" s="235">
        <v>46</v>
      </c>
      <c r="C37" s="236">
        <v>4249</v>
      </c>
      <c r="D37" s="236">
        <v>42</v>
      </c>
      <c r="E37" s="236">
        <v>42</v>
      </c>
      <c r="F37" s="236">
        <v>3644</v>
      </c>
      <c r="G37" s="236" t="s">
        <v>226</v>
      </c>
      <c r="H37" s="236" t="s">
        <v>226</v>
      </c>
      <c r="I37" s="236" t="s">
        <v>226</v>
      </c>
      <c r="J37" s="236">
        <v>4</v>
      </c>
      <c r="K37" s="236">
        <v>605</v>
      </c>
      <c r="L37" s="235">
        <v>0</v>
      </c>
      <c r="M37" s="236">
        <v>0</v>
      </c>
      <c r="N37" s="236">
        <v>0</v>
      </c>
      <c r="O37" s="236" t="s">
        <v>226</v>
      </c>
      <c r="P37" s="236" t="s">
        <v>226</v>
      </c>
      <c r="Q37" s="236" t="s">
        <v>226</v>
      </c>
      <c r="R37" s="236">
        <v>0</v>
      </c>
      <c r="S37" s="236">
        <v>0</v>
      </c>
    </row>
    <row r="38" spans="1:19" ht="10.5" customHeight="1">
      <c r="A38" s="234" t="s">
        <v>212</v>
      </c>
      <c r="B38" s="235">
        <v>44</v>
      </c>
      <c r="C38" s="236">
        <v>3503</v>
      </c>
      <c r="D38" s="236">
        <v>34</v>
      </c>
      <c r="E38" s="236">
        <v>28</v>
      </c>
      <c r="F38" s="236">
        <v>2239</v>
      </c>
      <c r="G38" s="236" t="s">
        <v>226</v>
      </c>
      <c r="H38" s="236" t="s">
        <v>226</v>
      </c>
      <c r="I38" s="236" t="s">
        <v>226</v>
      </c>
      <c r="J38" s="236">
        <v>4</v>
      </c>
      <c r="K38" s="236">
        <v>447</v>
      </c>
      <c r="L38" s="235">
        <v>4</v>
      </c>
      <c r="M38" s="236">
        <v>2</v>
      </c>
      <c r="N38" s="236">
        <v>112</v>
      </c>
      <c r="O38" s="236" t="s">
        <v>226</v>
      </c>
      <c r="P38" s="236" t="s">
        <v>226</v>
      </c>
      <c r="Q38" s="236" t="s">
        <v>226</v>
      </c>
      <c r="R38" s="236">
        <v>2</v>
      </c>
      <c r="S38" s="236">
        <v>705</v>
      </c>
    </row>
    <row r="39" spans="1:19" ht="10.5" customHeight="1">
      <c r="A39" s="238" t="s">
        <v>222</v>
      </c>
      <c r="B39" s="235">
        <v>51</v>
      </c>
      <c r="C39" s="236">
        <v>4143</v>
      </c>
      <c r="D39" s="236">
        <v>32</v>
      </c>
      <c r="E39" s="236">
        <v>48</v>
      </c>
      <c r="F39" s="236">
        <v>2976</v>
      </c>
      <c r="G39" s="236" t="s">
        <v>226</v>
      </c>
      <c r="H39" s="236" t="s">
        <v>226</v>
      </c>
      <c r="I39" s="236" t="s">
        <v>226</v>
      </c>
      <c r="J39" s="236">
        <v>1</v>
      </c>
      <c r="K39" s="236">
        <v>375</v>
      </c>
      <c r="L39" s="235">
        <v>9</v>
      </c>
      <c r="M39" s="236">
        <v>10</v>
      </c>
      <c r="N39" s="236">
        <v>389</v>
      </c>
      <c r="O39" s="236" t="s">
        <v>226</v>
      </c>
      <c r="P39" s="236" t="s">
        <v>226</v>
      </c>
      <c r="Q39" s="236" t="s">
        <v>226</v>
      </c>
      <c r="R39" s="236">
        <v>9</v>
      </c>
      <c r="S39" s="236">
        <v>403</v>
      </c>
    </row>
    <row r="40" spans="1:19" ht="10.5" customHeight="1">
      <c r="A40" s="238" t="s">
        <v>230</v>
      </c>
      <c r="B40" s="235">
        <v>39</v>
      </c>
      <c r="C40" s="236">
        <v>2448</v>
      </c>
      <c r="D40" s="236">
        <v>27</v>
      </c>
      <c r="E40" s="236">
        <v>31</v>
      </c>
      <c r="F40" s="236">
        <v>1417</v>
      </c>
      <c r="G40" s="236" t="s">
        <v>226</v>
      </c>
      <c r="H40" s="236" t="s">
        <v>226</v>
      </c>
      <c r="I40" s="236" t="s">
        <v>226</v>
      </c>
      <c r="J40" s="236">
        <v>1</v>
      </c>
      <c r="K40" s="236">
        <v>145</v>
      </c>
      <c r="L40" s="235">
        <v>6</v>
      </c>
      <c r="M40" s="236">
        <v>6</v>
      </c>
      <c r="N40" s="236">
        <v>188</v>
      </c>
      <c r="O40" s="236" t="s">
        <v>226</v>
      </c>
      <c r="P40" s="236" t="s">
        <v>226</v>
      </c>
      <c r="Q40" s="236" t="s">
        <v>226</v>
      </c>
      <c r="R40" s="236">
        <v>5</v>
      </c>
      <c r="S40" s="236">
        <v>698</v>
      </c>
    </row>
    <row r="41" spans="1:19" s="242" customFormat="1" ht="10.5" customHeight="1">
      <c r="A41" s="239" t="s">
        <v>231</v>
      </c>
      <c r="B41" s="240">
        <v>44</v>
      </c>
      <c r="C41" s="241">
        <v>3488</v>
      </c>
      <c r="D41" s="241">
        <v>24</v>
      </c>
      <c r="E41" s="241">
        <v>29</v>
      </c>
      <c r="F41" s="241">
        <v>1841</v>
      </c>
      <c r="G41" s="241" t="s">
        <v>226</v>
      </c>
      <c r="H41" s="241" t="s">
        <v>226</v>
      </c>
      <c r="I41" s="241" t="s">
        <v>226</v>
      </c>
      <c r="J41" s="241">
        <v>6</v>
      </c>
      <c r="K41" s="241">
        <v>503</v>
      </c>
      <c r="L41" s="240">
        <v>5</v>
      </c>
      <c r="M41" s="241">
        <v>7</v>
      </c>
      <c r="N41" s="241">
        <v>236</v>
      </c>
      <c r="O41" s="241" t="s">
        <v>226</v>
      </c>
      <c r="P41" s="241" t="s">
        <v>226</v>
      </c>
      <c r="Q41" s="241" t="s">
        <v>226</v>
      </c>
      <c r="R41" s="241">
        <v>9</v>
      </c>
      <c r="S41" s="241">
        <v>908</v>
      </c>
    </row>
    <row r="42" spans="1:19" ht="6" customHeight="1">
      <c r="A42" s="243"/>
      <c r="B42" s="249"/>
      <c r="C42" s="250"/>
      <c r="D42" s="244"/>
      <c r="E42" s="244"/>
      <c r="F42" s="244"/>
      <c r="G42" s="244"/>
      <c r="H42" s="244"/>
      <c r="I42" s="244"/>
      <c r="J42" s="244"/>
      <c r="K42" s="244"/>
      <c r="L42" s="245"/>
      <c r="M42" s="244"/>
      <c r="N42" s="244"/>
      <c r="O42" s="244"/>
      <c r="P42" s="244"/>
      <c r="Q42" s="244"/>
      <c r="R42" s="244"/>
      <c r="S42" s="244"/>
    </row>
    <row r="43" spans="1:19" ht="10.5" customHeight="1">
      <c r="A43" s="246" t="s">
        <v>5</v>
      </c>
      <c r="B43" s="235">
        <v>7</v>
      </c>
      <c r="C43" s="236">
        <v>757</v>
      </c>
      <c r="D43" s="236">
        <v>6</v>
      </c>
      <c r="E43" s="236">
        <v>6</v>
      </c>
      <c r="F43" s="236">
        <v>563</v>
      </c>
      <c r="G43" s="236" t="s">
        <v>226</v>
      </c>
      <c r="H43" s="236" t="s">
        <v>226</v>
      </c>
      <c r="I43" s="236" t="s">
        <v>226</v>
      </c>
      <c r="J43" s="236">
        <v>1</v>
      </c>
      <c r="K43" s="236">
        <v>194</v>
      </c>
      <c r="L43" s="235">
        <v>0</v>
      </c>
      <c r="M43" s="236">
        <v>0</v>
      </c>
      <c r="N43" s="236">
        <v>0</v>
      </c>
      <c r="O43" s="236">
        <v>0</v>
      </c>
      <c r="P43" s="236">
        <v>0</v>
      </c>
      <c r="Q43" s="236">
        <v>0</v>
      </c>
      <c r="R43" s="236">
        <v>0</v>
      </c>
      <c r="S43" s="236">
        <v>0</v>
      </c>
    </row>
    <row r="44" spans="1:19" ht="10.5" customHeight="1">
      <c r="A44" s="246" t="s">
        <v>6</v>
      </c>
      <c r="B44" s="235">
        <v>3</v>
      </c>
      <c r="C44" s="236">
        <v>241</v>
      </c>
      <c r="D44" s="236">
        <v>2</v>
      </c>
      <c r="E44" s="236">
        <v>2</v>
      </c>
      <c r="F44" s="236">
        <v>201</v>
      </c>
      <c r="G44" s="236" t="s">
        <v>226</v>
      </c>
      <c r="H44" s="236" t="s">
        <v>226</v>
      </c>
      <c r="I44" s="236" t="s">
        <v>226</v>
      </c>
      <c r="J44" s="236">
        <v>0</v>
      </c>
      <c r="K44" s="236">
        <v>0</v>
      </c>
      <c r="L44" s="235">
        <v>1</v>
      </c>
      <c r="M44" s="236">
        <v>1</v>
      </c>
      <c r="N44" s="236">
        <v>40</v>
      </c>
      <c r="O44" s="236" t="s">
        <v>226</v>
      </c>
      <c r="P44" s="236" t="s">
        <v>226</v>
      </c>
      <c r="Q44" s="236" t="s">
        <v>226</v>
      </c>
      <c r="R44" s="236">
        <v>0</v>
      </c>
      <c r="S44" s="236">
        <v>0</v>
      </c>
    </row>
    <row r="45" spans="1:19" ht="10.5" customHeight="1">
      <c r="A45" s="246" t="s">
        <v>7</v>
      </c>
      <c r="B45" s="235">
        <v>5</v>
      </c>
      <c r="C45" s="236">
        <v>427</v>
      </c>
      <c r="D45" s="236">
        <v>1</v>
      </c>
      <c r="E45" s="236">
        <v>1</v>
      </c>
      <c r="F45" s="236">
        <v>128</v>
      </c>
      <c r="G45" s="236" t="s">
        <v>226</v>
      </c>
      <c r="H45" s="236" t="s">
        <v>226</v>
      </c>
      <c r="I45" s="236" t="s">
        <v>226</v>
      </c>
      <c r="J45" s="236">
        <v>2</v>
      </c>
      <c r="K45" s="236">
        <v>209</v>
      </c>
      <c r="L45" s="235">
        <v>0</v>
      </c>
      <c r="M45" s="236">
        <v>0</v>
      </c>
      <c r="N45" s="236">
        <v>0</v>
      </c>
      <c r="O45" s="236">
        <v>0</v>
      </c>
      <c r="P45" s="236">
        <v>0</v>
      </c>
      <c r="Q45" s="236">
        <v>0</v>
      </c>
      <c r="R45" s="236">
        <v>2</v>
      </c>
      <c r="S45" s="236">
        <v>90</v>
      </c>
    </row>
    <row r="46" spans="1:19" ht="10.5" customHeight="1">
      <c r="A46" s="246" t="s">
        <v>8</v>
      </c>
      <c r="B46" s="235">
        <v>3</v>
      </c>
      <c r="C46" s="236">
        <v>252</v>
      </c>
      <c r="D46" s="236">
        <v>2</v>
      </c>
      <c r="E46" s="236">
        <v>2</v>
      </c>
      <c r="F46" s="236">
        <v>237</v>
      </c>
      <c r="G46" s="236" t="s">
        <v>226</v>
      </c>
      <c r="H46" s="236" t="s">
        <v>226</v>
      </c>
      <c r="I46" s="236" t="s">
        <v>226</v>
      </c>
      <c r="J46" s="236">
        <v>0</v>
      </c>
      <c r="K46" s="236">
        <v>0</v>
      </c>
      <c r="L46" s="235">
        <v>0</v>
      </c>
      <c r="M46" s="236">
        <v>0</v>
      </c>
      <c r="N46" s="236">
        <v>0</v>
      </c>
      <c r="O46" s="236">
        <v>0</v>
      </c>
      <c r="P46" s="236">
        <v>0</v>
      </c>
      <c r="Q46" s="236">
        <v>0</v>
      </c>
      <c r="R46" s="236">
        <v>1</v>
      </c>
      <c r="S46" s="236">
        <v>15</v>
      </c>
    </row>
    <row r="47" spans="1:19" ht="10.5" customHeight="1">
      <c r="A47" s="246" t="s">
        <v>9</v>
      </c>
      <c r="B47" s="235">
        <v>0</v>
      </c>
      <c r="C47" s="236">
        <v>0</v>
      </c>
      <c r="D47" s="236">
        <v>0</v>
      </c>
      <c r="E47" s="236">
        <v>0</v>
      </c>
      <c r="F47" s="236">
        <v>0</v>
      </c>
      <c r="G47" s="236">
        <v>0</v>
      </c>
      <c r="H47" s="236">
        <v>0</v>
      </c>
      <c r="I47" s="236">
        <v>0</v>
      </c>
      <c r="J47" s="236">
        <v>0</v>
      </c>
      <c r="K47" s="236">
        <v>0</v>
      </c>
      <c r="L47" s="235">
        <v>0</v>
      </c>
      <c r="M47" s="236">
        <v>0</v>
      </c>
      <c r="N47" s="236">
        <v>0</v>
      </c>
      <c r="O47" s="236">
        <v>0</v>
      </c>
      <c r="P47" s="236">
        <v>0</v>
      </c>
      <c r="Q47" s="236">
        <v>0</v>
      </c>
      <c r="R47" s="236">
        <v>0</v>
      </c>
      <c r="S47" s="236">
        <v>0</v>
      </c>
    </row>
    <row r="48" spans="1:19" ht="10.5" customHeight="1">
      <c r="A48" s="246" t="s">
        <v>10</v>
      </c>
      <c r="B48" s="235">
        <v>5</v>
      </c>
      <c r="C48" s="236">
        <v>290</v>
      </c>
      <c r="D48" s="236">
        <v>2</v>
      </c>
      <c r="E48" s="236">
        <v>2</v>
      </c>
      <c r="F48" s="236">
        <v>75</v>
      </c>
      <c r="G48" s="236" t="s">
        <v>226</v>
      </c>
      <c r="H48" s="236" t="s">
        <v>226</v>
      </c>
      <c r="I48" s="236" t="s">
        <v>226</v>
      </c>
      <c r="J48" s="236">
        <v>1</v>
      </c>
      <c r="K48" s="236">
        <v>45</v>
      </c>
      <c r="L48" s="235">
        <v>1</v>
      </c>
      <c r="M48" s="236">
        <v>3</v>
      </c>
      <c r="N48" s="236">
        <v>90</v>
      </c>
      <c r="O48" s="236" t="s">
        <v>226</v>
      </c>
      <c r="P48" s="236" t="s">
        <v>226</v>
      </c>
      <c r="Q48" s="236" t="s">
        <v>226</v>
      </c>
      <c r="R48" s="236">
        <v>1</v>
      </c>
      <c r="S48" s="236">
        <v>80</v>
      </c>
    </row>
    <row r="49" spans="1:19" ht="10.5" customHeight="1">
      <c r="A49" s="246" t="s">
        <v>11</v>
      </c>
      <c r="B49" s="235">
        <v>2</v>
      </c>
      <c r="C49" s="236">
        <v>267</v>
      </c>
      <c r="D49" s="236">
        <v>1</v>
      </c>
      <c r="E49" s="236">
        <v>2</v>
      </c>
      <c r="F49" s="236">
        <v>70</v>
      </c>
      <c r="G49" s="236" t="s">
        <v>226</v>
      </c>
      <c r="H49" s="236" t="s">
        <v>226</v>
      </c>
      <c r="I49" s="236" t="s">
        <v>226</v>
      </c>
      <c r="J49" s="236">
        <v>0</v>
      </c>
      <c r="K49" s="236">
        <v>0</v>
      </c>
      <c r="L49" s="235">
        <v>0</v>
      </c>
      <c r="M49" s="236">
        <v>0</v>
      </c>
      <c r="N49" s="236">
        <v>0</v>
      </c>
      <c r="O49" s="236">
        <v>0</v>
      </c>
      <c r="P49" s="236">
        <v>0</v>
      </c>
      <c r="Q49" s="236">
        <v>0</v>
      </c>
      <c r="R49" s="236">
        <v>1</v>
      </c>
      <c r="S49" s="236">
        <v>197</v>
      </c>
    </row>
    <row r="50" spans="1:19" ht="10.5" customHeight="1">
      <c r="A50" s="246" t="s">
        <v>12</v>
      </c>
      <c r="B50" s="235">
        <v>1</v>
      </c>
      <c r="C50" s="236">
        <v>47</v>
      </c>
      <c r="D50" s="236">
        <v>1</v>
      </c>
      <c r="E50" s="236">
        <v>1</v>
      </c>
      <c r="F50" s="236">
        <v>47</v>
      </c>
      <c r="G50" s="236" t="s">
        <v>226</v>
      </c>
      <c r="H50" s="236" t="s">
        <v>226</v>
      </c>
      <c r="I50" s="236" t="s">
        <v>226</v>
      </c>
      <c r="J50" s="236">
        <v>0</v>
      </c>
      <c r="K50" s="236">
        <v>0</v>
      </c>
      <c r="L50" s="235">
        <v>0</v>
      </c>
      <c r="M50" s="236">
        <v>0</v>
      </c>
      <c r="N50" s="236">
        <v>0</v>
      </c>
      <c r="O50" s="236">
        <v>0</v>
      </c>
      <c r="P50" s="236">
        <v>0</v>
      </c>
      <c r="Q50" s="236">
        <v>0</v>
      </c>
      <c r="R50" s="236">
        <v>0</v>
      </c>
      <c r="S50" s="236">
        <v>0</v>
      </c>
    </row>
    <row r="51" spans="1:19" ht="10.5" customHeight="1">
      <c r="A51" s="246" t="s">
        <v>13</v>
      </c>
      <c r="B51" s="235">
        <v>13</v>
      </c>
      <c r="C51" s="236">
        <v>1001</v>
      </c>
      <c r="D51" s="236">
        <v>8</v>
      </c>
      <c r="E51" s="236">
        <v>12</v>
      </c>
      <c r="F51" s="236">
        <v>450</v>
      </c>
      <c r="G51" s="236" t="s">
        <v>226</v>
      </c>
      <c r="H51" s="236" t="s">
        <v>226</v>
      </c>
      <c r="I51" s="236" t="s">
        <v>226</v>
      </c>
      <c r="J51" s="236">
        <v>1</v>
      </c>
      <c r="K51" s="236">
        <v>25</v>
      </c>
      <c r="L51" s="235">
        <v>0</v>
      </c>
      <c r="M51" s="236">
        <v>0</v>
      </c>
      <c r="N51" s="236">
        <v>0</v>
      </c>
      <c r="O51" s="236">
        <v>0</v>
      </c>
      <c r="P51" s="236">
        <v>0</v>
      </c>
      <c r="Q51" s="236">
        <v>0</v>
      </c>
      <c r="R51" s="236">
        <v>4</v>
      </c>
      <c r="S51" s="236">
        <v>526</v>
      </c>
    </row>
    <row r="52" spans="1:19" ht="10.5" customHeight="1">
      <c r="A52" s="246" t="s">
        <v>14</v>
      </c>
      <c r="B52" s="235">
        <v>2</v>
      </c>
      <c r="C52" s="236">
        <v>100</v>
      </c>
      <c r="D52" s="236">
        <v>1</v>
      </c>
      <c r="E52" s="236">
        <v>1</v>
      </c>
      <c r="F52" s="236">
        <v>70</v>
      </c>
      <c r="G52" s="236" t="s">
        <v>226</v>
      </c>
      <c r="H52" s="236" t="s">
        <v>226</v>
      </c>
      <c r="I52" s="236" t="s">
        <v>226</v>
      </c>
      <c r="J52" s="236">
        <v>1</v>
      </c>
      <c r="K52" s="236">
        <v>30</v>
      </c>
      <c r="L52" s="235">
        <v>0</v>
      </c>
      <c r="M52" s="236">
        <v>0</v>
      </c>
      <c r="N52" s="236">
        <v>0</v>
      </c>
      <c r="O52" s="236">
        <v>0</v>
      </c>
      <c r="P52" s="236">
        <v>0</v>
      </c>
      <c r="Q52" s="236">
        <v>0</v>
      </c>
      <c r="R52" s="236">
        <v>0</v>
      </c>
      <c r="S52" s="236">
        <v>0</v>
      </c>
    </row>
    <row r="53" spans="1:19" ht="10.5" customHeight="1">
      <c r="A53" s="246" t="s">
        <v>15</v>
      </c>
      <c r="B53" s="235">
        <v>3</v>
      </c>
      <c r="C53" s="236">
        <v>106</v>
      </c>
      <c r="D53" s="236">
        <v>0</v>
      </c>
      <c r="E53" s="236">
        <v>0</v>
      </c>
      <c r="F53" s="236">
        <v>0</v>
      </c>
      <c r="G53" s="236">
        <v>0</v>
      </c>
      <c r="H53" s="236">
        <v>0</v>
      </c>
      <c r="I53" s="236">
        <v>0</v>
      </c>
      <c r="J53" s="236">
        <v>0</v>
      </c>
      <c r="K53" s="236">
        <v>0</v>
      </c>
      <c r="L53" s="235">
        <v>3</v>
      </c>
      <c r="M53" s="236">
        <v>3</v>
      </c>
      <c r="N53" s="236">
        <v>106</v>
      </c>
      <c r="O53" s="236" t="s">
        <v>226</v>
      </c>
      <c r="P53" s="236" t="s">
        <v>226</v>
      </c>
      <c r="Q53" s="236" t="s">
        <v>226</v>
      </c>
      <c r="R53" s="236">
        <v>0</v>
      </c>
      <c r="S53" s="236">
        <v>0</v>
      </c>
    </row>
    <row r="54" spans="1:19" ht="6" customHeight="1">
      <c r="A54" s="251"/>
      <c r="B54" s="252"/>
      <c r="C54" s="253"/>
      <c r="D54" s="253"/>
      <c r="E54" s="253"/>
      <c r="F54" s="253"/>
      <c r="G54" s="253"/>
      <c r="H54" s="253"/>
      <c r="I54" s="253"/>
      <c r="J54" s="253"/>
      <c r="K54" s="253"/>
      <c r="L54" s="252"/>
      <c r="M54" s="253"/>
      <c r="N54" s="253"/>
      <c r="O54" s="253"/>
      <c r="P54" s="253"/>
      <c r="Q54" s="253"/>
      <c r="R54" s="253"/>
      <c r="S54" s="253"/>
    </row>
    <row r="55" spans="1:19" ht="10.5" customHeight="1">
      <c r="A55" s="219" t="s">
        <v>227</v>
      </c>
    </row>
    <row r="56" spans="1:19">
      <c r="A56" s="219" t="s">
        <v>228</v>
      </c>
    </row>
  </sheetData>
  <sheetProtection sheet="1" formatCells="0" formatRows="0" insertRows="0" deleteRows="0"/>
  <mergeCells count="16">
    <mergeCell ref="A10:A13"/>
    <mergeCell ref="B10:C12"/>
    <mergeCell ref="E10:J10"/>
    <mergeCell ref="M10:R10"/>
    <mergeCell ref="D11:I11"/>
    <mergeCell ref="J11:K12"/>
    <mergeCell ref="B15:K15"/>
    <mergeCell ref="L15:S15"/>
    <mergeCell ref="B35:K35"/>
    <mergeCell ref="L35:S35"/>
    <mergeCell ref="L11:Q11"/>
    <mergeCell ref="R11:S12"/>
    <mergeCell ref="D12:F12"/>
    <mergeCell ref="G12:I12"/>
    <mergeCell ref="L12:N12"/>
    <mergeCell ref="O12:Q12"/>
  </mergeCells>
  <phoneticPr fontId="2"/>
  <pageMargins left="0.70866141732283472" right="0.51181102362204722" top="0.74803149606299213" bottom="0.74803149606299213" header="0.31496062992125984" footer="0.31496062992125984"/>
  <pageSetup paperSize="9"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T55"/>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1" spans="1:20" ht="13.5" customHeight="1">
      <c r="A1" s="1" t="s">
        <v>117</v>
      </c>
      <c r="B1" s="1"/>
      <c r="C1" s="1"/>
      <c r="D1" s="1"/>
      <c r="E1" s="1"/>
      <c r="F1" s="1"/>
      <c r="G1" s="1"/>
      <c r="H1" s="1"/>
      <c r="I1" s="1"/>
      <c r="J1" s="1"/>
      <c r="K1" s="1"/>
      <c r="L1" s="94"/>
    </row>
    <row r="2" spans="1:20" ht="10.5" customHeight="1">
      <c r="D2" s="3"/>
      <c r="E2" s="3"/>
      <c r="F2" s="3"/>
      <c r="G2" s="3"/>
      <c r="H2" s="3"/>
      <c r="I2" s="3"/>
      <c r="J2" s="3"/>
    </row>
    <row r="3" spans="1:20" ht="10.5" customHeight="1">
      <c r="A3" s="102" t="s">
        <v>141</v>
      </c>
      <c r="B3" s="3"/>
      <c r="C3" s="3"/>
      <c r="D3" s="3"/>
      <c r="E3" s="3"/>
      <c r="F3" s="3"/>
      <c r="G3" s="3"/>
      <c r="H3" s="3"/>
      <c r="I3" s="3"/>
      <c r="J3" s="3"/>
    </row>
    <row r="4" spans="1:20" ht="10.5" customHeight="1">
      <c r="A4" s="102" t="s">
        <v>140</v>
      </c>
      <c r="B4" s="3"/>
      <c r="C4" s="3"/>
      <c r="D4" s="3"/>
      <c r="E4" s="3"/>
      <c r="F4" s="3"/>
      <c r="G4" s="3"/>
      <c r="H4" s="3"/>
      <c r="I4" s="3"/>
      <c r="J4" s="3"/>
    </row>
    <row r="5" spans="1:20" ht="10.5" customHeight="1">
      <c r="A5" s="102" t="s">
        <v>139</v>
      </c>
      <c r="B5" s="3"/>
      <c r="C5" s="3"/>
      <c r="D5" s="3"/>
      <c r="E5" s="3"/>
      <c r="F5" s="3"/>
      <c r="G5" s="3"/>
      <c r="H5" s="3"/>
      <c r="I5" s="3"/>
      <c r="J5" s="3"/>
    </row>
    <row r="6" spans="1:20" ht="10.5" customHeight="1">
      <c r="A6" s="102" t="s">
        <v>138</v>
      </c>
      <c r="B6" s="3"/>
      <c r="C6" s="3"/>
      <c r="D6" s="3"/>
      <c r="E6" s="3"/>
      <c r="F6" s="3"/>
      <c r="G6" s="3"/>
      <c r="H6" s="3"/>
      <c r="I6" s="3"/>
      <c r="J6" s="3"/>
    </row>
    <row r="7" spans="1:20" ht="13.5" customHeight="1">
      <c r="A7" s="102" t="s">
        <v>137</v>
      </c>
      <c r="B7" s="3"/>
      <c r="C7" s="3"/>
      <c r="D7" s="3"/>
      <c r="E7" s="3"/>
      <c r="F7" s="3"/>
      <c r="G7" s="3"/>
      <c r="H7" s="3"/>
      <c r="I7" s="3"/>
      <c r="J7" s="3"/>
      <c r="L7" s="324"/>
      <c r="M7" s="324"/>
      <c r="N7" s="324"/>
      <c r="O7" s="324"/>
      <c r="P7" s="324"/>
      <c r="Q7" s="324"/>
      <c r="R7" s="324"/>
      <c r="S7" s="324"/>
      <c r="T7" s="1"/>
    </row>
    <row r="8" spans="1:20" ht="10.5" customHeight="1">
      <c r="B8" s="3"/>
      <c r="C8" s="3"/>
      <c r="D8" s="3"/>
      <c r="E8" s="3"/>
      <c r="F8" s="3"/>
      <c r="G8" s="3"/>
      <c r="H8" s="347"/>
      <c r="I8" s="347"/>
      <c r="J8" s="347"/>
      <c r="K8" s="347"/>
      <c r="T8" s="1"/>
    </row>
    <row r="9" spans="1:20" ht="10.5" customHeight="1">
      <c r="A9" s="2" t="s">
        <v>122</v>
      </c>
      <c r="B9" s="3"/>
      <c r="C9" s="3"/>
      <c r="D9" s="3"/>
      <c r="E9" s="3"/>
      <c r="F9" s="3"/>
      <c r="G9" s="3"/>
      <c r="H9" s="3"/>
      <c r="I9" s="3"/>
      <c r="J9" s="3"/>
      <c r="K9" s="3"/>
      <c r="L9" s="92"/>
      <c r="M9" s="92"/>
      <c r="N9" s="92"/>
      <c r="O9" s="92"/>
      <c r="P9" s="92"/>
      <c r="Q9" s="92"/>
      <c r="R9" s="92"/>
      <c r="S9" s="92"/>
    </row>
    <row r="10" spans="1:20" ht="12" customHeight="1">
      <c r="A10" s="348" t="s">
        <v>85</v>
      </c>
      <c r="B10" s="351" t="s">
        <v>0</v>
      </c>
      <c r="C10" s="352"/>
      <c r="D10" s="8"/>
      <c r="E10" s="357" t="s">
        <v>66</v>
      </c>
      <c r="F10" s="358"/>
      <c r="G10" s="358"/>
      <c r="H10" s="358"/>
      <c r="I10" s="358"/>
      <c r="J10" s="358"/>
      <c r="K10" s="74"/>
      <c r="L10" s="91"/>
      <c r="M10" s="325" t="s">
        <v>65</v>
      </c>
      <c r="N10" s="325"/>
      <c r="O10" s="325"/>
      <c r="P10" s="325"/>
      <c r="Q10" s="325"/>
      <c r="R10" s="325"/>
      <c r="S10" s="90"/>
    </row>
    <row r="11" spans="1:20" ht="12" customHeight="1">
      <c r="A11" s="349"/>
      <c r="B11" s="353"/>
      <c r="C11" s="354"/>
      <c r="D11" s="359" t="s">
        <v>83</v>
      </c>
      <c r="E11" s="357"/>
      <c r="F11" s="357"/>
      <c r="G11" s="357"/>
      <c r="H11" s="357"/>
      <c r="I11" s="357"/>
      <c r="J11" s="360" t="s">
        <v>110</v>
      </c>
      <c r="K11" s="361"/>
      <c r="L11" s="326" t="s">
        <v>83</v>
      </c>
      <c r="M11" s="325"/>
      <c r="N11" s="325"/>
      <c r="O11" s="325"/>
      <c r="P11" s="325"/>
      <c r="Q11" s="325"/>
      <c r="R11" s="327" t="s">
        <v>20</v>
      </c>
      <c r="S11" s="328"/>
    </row>
    <row r="12" spans="1:20" ht="12" customHeight="1">
      <c r="A12" s="349"/>
      <c r="B12" s="355"/>
      <c r="C12" s="356"/>
      <c r="D12" s="359" t="s">
        <v>82</v>
      </c>
      <c r="E12" s="357"/>
      <c r="F12" s="368"/>
      <c r="G12" s="359" t="s">
        <v>81</v>
      </c>
      <c r="H12" s="357"/>
      <c r="I12" s="357"/>
      <c r="J12" s="362"/>
      <c r="K12" s="363"/>
      <c r="L12" s="326" t="s">
        <v>82</v>
      </c>
      <c r="M12" s="325"/>
      <c r="N12" s="331"/>
      <c r="O12" s="326" t="s">
        <v>81</v>
      </c>
      <c r="P12" s="325"/>
      <c r="Q12" s="325"/>
      <c r="R12" s="329"/>
      <c r="S12" s="330"/>
    </row>
    <row r="13" spans="1:20" ht="12" customHeight="1">
      <c r="A13" s="350"/>
      <c r="B13" s="8" t="s">
        <v>2</v>
      </c>
      <c r="C13" s="67" t="s">
        <v>3</v>
      </c>
      <c r="D13" s="6" t="s">
        <v>2</v>
      </c>
      <c r="E13" s="67" t="s">
        <v>4</v>
      </c>
      <c r="F13" s="67" t="s">
        <v>3</v>
      </c>
      <c r="G13" s="6" t="s">
        <v>2</v>
      </c>
      <c r="H13" s="67" t="s">
        <v>4</v>
      </c>
      <c r="I13" s="67" t="s">
        <v>3</v>
      </c>
      <c r="J13" s="7" t="s">
        <v>2</v>
      </c>
      <c r="K13" s="65" t="s">
        <v>3</v>
      </c>
      <c r="L13" s="87" t="s">
        <v>2</v>
      </c>
      <c r="M13" s="88" t="s">
        <v>4</v>
      </c>
      <c r="N13" s="88" t="s">
        <v>3</v>
      </c>
      <c r="O13" s="87" t="s">
        <v>2</v>
      </c>
      <c r="P13" s="88" t="s">
        <v>4</v>
      </c>
      <c r="Q13" s="88" t="s">
        <v>3</v>
      </c>
      <c r="R13" s="87" t="s">
        <v>2</v>
      </c>
      <c r="S13" s="86" t="s">
        <v>3</v>
      </c>
    </row>
    <row r="14" spans="1:20" s="3" customFormat="1" ht="6" customHeight="1">
      <c r="B14" s="35"/>
      <c r="C14" s="37"/>
      <c r="D14" s="37"/>
      <c r="E14" s="37"/>
      <c r="F14" s="37"/>
      <c r="G14" s="37"/>
      <c r="H14" s="37"/>
      <c r="I14" s="37"/>
      <c r="J14" s="37"/>
      <c r="K14" s="37"/>
      <c r="L14" s="101"/>
      <c r="M14" s="101"/>
      <c r="N14" s="101"/>
      <c r="O14" s="101"/>
      <c r="P14" s="101"/>
      <c r="Q14" s="101"/>
      <c r="R14" s="101"/>
      <c r="S14" s="101"/>
    </row>
    <row r="15" spans="1:20" s="10" customFormat="1" ht="10.5" customHeight="1">
      <c r="B15" s="364" t="s">
        <v>135</v>
      </c>
      <c r="C15" s="365"/>
      <c r="D15" s="365"/>
      <c r="E15" s="365"/>
      <c r="F15" s="365"/>
      <c r="G15" s="365"/>
      <c r="H15" s="365"/>
      <c r="I15" s="365"/>
      <c r="J15" s="365"/>
      <c r="K15" s="365"/>
      <c r="L15" s="366" t="s">
        <v>134</v>
      </c>
      <c r="M15" s="366"/>
      <c r="N15" s="366"/>
      <c r="O15" s="366"/>
      <c r="P15" s="366"/>
      <c r="Q15" s="366"/>
      <c r="R15" s="366"/>
      <c r="S15" s="366"/>
    </row>
    <row r="16" spans="1:20" s="10" customFormat="1" ht="6" customHeight="1">
      <c r="B16" s="28"/>
      <c r="C16" s="34"/>
      <c r="D16" s="34"/>
      <c r="E16" s="34"/>
      <c r="F16" s="34"/>
      <c r="G16" s="34"/>
      <c r="H16" s="34"/>
      <c r="I16" s="34"/>
      <c r="J16" s="34"/>
      <c r="K16" s="34"/>
      <c r="L16" s="81"/>
      <c r="M16" s="81"/>
      <c r="N16" s="81"/>
      <c r="O16" s="81"/>
      <c r="P16" s="81"/>
      <c r="Q16" s="81"/>
      <c r="R16" s="81"/>
      <c r="S16" s="81"/>
    </row>
    <row r="17" spans="1:19" ht="10.5" customHeight="1">
      <c r="A17" s="100" t="s">
        <v>169</v>
      </c>
      <c r="B17" s="56">
        <v>955</v>
      </c>
      <c r="C17" s="55">
        <v>289503</v>
      </c>
      <c r="D17" s="55">
        <v>580</v>
      </c>
      <c r="E17" s="55">
        <v>633</v>
      </c>
      <c r="F17" s="55">
        <v>136945</v>
      </c>
      <c r="G17" s="55">
        <v>136</v>
      </c>
      <c r="H17" s="55">
        <v>162</v>
      </c>
      <c r="I17" s="55">
        <v>14142</v>
      </c>
      <c r="J17" s="55">
        <v>122</v>
      </c>
      <c r="K17" s="63">
        <v>17654</v>
      </c>
      <c r="L17" s="79">
        <v>80</v>
      </c>
      <c r="M17" s="79">
        <v>733</v>
      </c>
      <c r="N17" s="79">
        <v>25233</v>
      </c>
      <c r="O17" s="79">
        <v>17</v>
      </c>
      <c r="P17" s="79">
        <v>164</v>
      </c>
      <c r="Q17" s="79">
        <v>7704</v>
      </c>
      <c r="R17" s="79">
        <v>173</v>
      </c>
      <c r="S17" s="79">
        <v>109671</v>
      </c>
    </row>
    <row r="18" spans="1:19" ht="10.5" customHeight="1">
      <c r="A18" s="99" t="s">
        <v>164</v>
      </c>
      <c r="B18" s="56">
        <v>769</v>
      </c>
      <c r="C18" s="55">
        <v>163252</v>
      </c>
      <c r="D18" s="55">
        <v>516</v>
      </c>
      <c r="E18" s="55">
        <v>513</v>
      </c>
      <c r="F18" s="55">
        <v>55347</v>
      </c>
      <c r="G18" s="55">
        <v>132</v>
      </c>
      <c r="H18" s="55">
        <v>130</v>
      </c>
      <c r="I18" s="55">
        <v>12054</v>
      </c>
      <c r="J18" s="55">
        <v>52</v>
      </c>
      <c r="K18" s="63">
        <v>8203</v>
      </c>
      <c r="L18" s="79">
        <v>58</v>
      </c>
      <c r="M18" s="79">
        <v>229</v>
      </c>
      <c r="N18" s="79">
        <v>17666</v>
      </c>
      <c r="O18" s="79">
        <v>11</v>
      </c>
      <c r="P18" s="79">
        <v>33</v>
      </c>
      <c r="Q18" s="79">
        <v>2066</v>
      </c>
      <c r="R18" s="79">
        <v>143</v>
      </c>
      <c r="S18" s="79">
        <v>82036</v>
      </c>
    </row>
    <row r="19" spans="1:19" ht="10.5" customHeight="1">
      <c r="A19" s="99" t="s">
        <v>163</v>
      </c>
      <c r="B19" s="56">
        <v>758</v>
      </c>
      <c r="C19" s="55">
        <v>158737</v>
      </c>
      <c r="D19" s="55">
        <v>480</v>
      </c>
      <c r="E19" s="55">
        <v>475</v>
      </c>
      <c r="F19" s="55">
        <v>50275</v>
      </c>
      <c r="G19" s="55">
        <v>115</v>
      </c>
      <c r="H19" s="55">
        <v>131</v>
      </c>
      <c r="I19" s="55">
        <v>11800</v>
      </c>
      <c r="J19" s="55">
        <v>56</v>
      </c>
      <c r="K19" s="63">
        <v>17458</v>
      </c>
      <c r="L19" s="79">
        <v>42</v>
      </c>
      <c r="M19" s="79">
        <v>80</v>
      </c>
      <c r="N19" s="79">
        <v>8096</v>
      </c>
      <c r="O19" s="79">
        <v>9</v>
      </c>
      <c r="P19" s="79">
        <v>30</v>
      </c>
      <c r="Q19" s="79">
        <v>1997</v>
      </c>
      <c r="R19" s="79">
        <v>180</v>
      </c>
      <c r="S19" s="79">
        <v>82908</v>
      </c>
    </row>
    <row r="20" spans="1:19" ht="10.5" customHeight="1">
      <c r="A20" s="99" t="s">
        <v>170</v>
      </c>
      <c r="B20" s="56">
        <v>623</v>
      </c>
      <c r="C20" s="55">
        <v>135923</v>
      </c>
      <c r="D20" s="55">
        <v>467</v>
      </c>
      <c r="E20" s="55">
        <v>678</v>
      </c>
      <c r="F20" s="55">
        <v>57842</v>
      </c>
      <c r="G20" s="55">
        <v>127</v>
      </c>
      <c r="H20" s="55">
        <v>164</v>
      </c>
      <c r="I20" s="55">
        <v>13407</v>
      </c>
      <c r="J20" s="55">
        <v>12</v>
      </c>
      <c r="K20" s="63">
        <v>1355</v>
      </c>
      <c r="L20" s="79">
        <v>48</v>
      </c>
      <c r="M20" s="79">
        <v>176</v>
      </c>
      <c r="N20" s="79">
        <v>16829</v>
      </c>
      <c r="O20" s="79">
        <v>12</v>
      </c>
      <c r="P20" s="79">
        <v>117</v>
      </c>
      <c r="Q20" s="79">
        <v>9925</v>
      </c>
      <c r="R20" s="79">
        <v>96</v>
      </c>
      <c r="S20" s="79">
        <v>59897</v>
      </c>
    </row>
    <row r="21" spans="1:19" s="10" customFormat="1" ht="10.5" customHeight="1">
      <c r="A21" s="95" t="s">
        <v>171</v>
      </c>
      <c r="B21" s="59">
        <v>784</v>
      </c>
      <c r="C21" s="58">
        <v>180394</v>
      </c>
      <c r="D21" s="58">
        <v>525</v>
      </c>
      <c r="E21" s="58">
        <v>578</v>
      </c>
      <c r="F21" s="58">
        <v>58244</v>
      </c>
      <c r="G21" s="58">
        <v>135</v>
      </c>
      <c r="H21" s="58">
        <v>132</v>
      </c>
      <c r="I21" s="58">
        <v>15653</v>
      </c>
      <c r="J21" s="58">
        <v>33</v>
      </c>
      <c r="K21" s="58">
        <v>2751</v>
      </c>
      <c r="L21" s="80">
        <v>94</v>
      </c>
      <c r="M21" s="80">
        <v>534</v>
      </c>
      <c r="N21" s="80">
        <v>32246</v>
      </c>
      <c r="O21" s="80">
        <v>24</v>
      </c>
      <c r="P21" s="80">
        <v>220</v>
      </c>
      <c r="Q21" s="80">
        <v>11774</v>
      </c>
      <c r="R21" s="80">
        <v>132</v>
      </c>
      <c r="S21" s="80">
        <v>87153</v>
      </c>
    </row>
    <row r="22" spans="1:19" s="10" customFormat="1" ht="6" customHeight="1">
      <c r="A22" s="60"/>
      <c r="B22" s="59"/>
      <c r="C22" s="58"/>
      <c r="D22" s="58"/>
      <c r="E22" s="58"/>
      <c r="F22" s="58"/>
      <c r="G22" s="58"/>
      <c r="H22" s="58"/>
      <c r="I22" s="58"/>
      <c r="J22" s="58"/>
      <c r="K22" s="58"/>
      <c r="L22" s="80"/>
      <c r="M22" s="80"/>
      <c r="N22" s="80"/>
      <c r="O22" s="80"/>
      <c r="P22" s="80"/>
      <c r="Q22" s="80"/>
      <c r="R22" s="80"/>
      <c r="S22" s="80"/>
    </row>
    <row r="23" spans="1:19" ht="10.5" customHeight="1">
      <c r="A23" s="57" t="s">
        <v>5</v>
      </c>
      <c r="B23" s="56">
        <v>44</v>
      </c>
      <c r="C23" s="55">
        <v>9465</v>
      </c>
      <c r="D23" s="55">
        <v>31</v>
      </c>
      <c r="E23" s="55">
        <v>36</v>
      </c>
      <c r="F23" s="55">
        <v>3955</v>
      </c>
      <c r="G23" s="55">
        <v>10</v>
      </c>
      <c r="H23" s="55">
        <v>10</v>
      </c>
      <c r="I23" s="55">
        <v>1588</v>
      </c>
      <c r="J23" s="55">
        <v>2</v>
      </c>
      <c r="K23" s="55">
        <v>155</v>
      </c>
      <c r="L23" s="79">
        <v>5</v>
      </c>
      <c r="M23" s="79">
        <v>4</v>
      </c>
      <c r="N23" s="79">
        <v>478</v>
      </c>
      <c r="O23" s="79">
        <v>0</v>
      </c>
      <c r="P23" s="79">
        <v>0</v>
      </c>
      <c r="Q23" s="79">
        <v>0</v>
      </c>
      <c r="R23" s="79">
        <v>6</v>
      </c>
      <c r="S23" s="79">
        <v>4877</v>
      </c>
    </row>
    <row r="24" spans="1:19" ht="10.5" customHeight="1">
      <c r="A24" s="57" t="s">
        <v>6</v>
      </c>
      <c r="B24" s="56">
        <v>55</v>
      </c>
      <c r="C24" s="55">
        <v>24877</v>
      </c>
      <c r="D24" s="55">
        <v>32</v>
      </c>
      <c r="E24" s="55">
        <v>32</v>
      </c>
      <c r="F24" s="55">
        <v>3817</v>
      </c>
      <c r="G24" s="55">
        <v>11</v>
      </c>
      <c r="H24" s="55">
        <v>11</v>
      </c>
      <c r="I24" s="55">
        <v>1367</v>
      </c>
      <c r="J24" s="55">
        <v>5</v>
      </c>
      <c r="K24" s="55">
        <v>1009</v>
      </c>
      <c r="L24" s="79">
        <v>5</v>
      </c>
      <c r="M24" s="79">
        <v>4</v>
      </c>
      <c r="N24" s="79">
        <v>988</v>
      </c>
      <c r="O24" s="79">
        <v>2</v>
      </c>
      <c r="P24" s="79">
        <v>2</v>
      </c>
      <c r="Q24" s="79">
        <v>125</v>
      </c>
      <c r="R24" s="79">
        <v>13</v>
      </c>
      <c r="S24" s="79">
        <v>19063</v>
      </c>
    </row>
    <row r="25" spans="1:19" ht="10.5" customHeight="1">
      <c r="A25" s="57" t="s">
        <v>7</v>
      </c>
      <c r="B25" s="56">
        <v>123</v>
      </c>
      <c r="C25" s="55">
        <v>29841</v>
      </c>
      <c r="D25" s="55">
        <v>86</v>
      </c>
      <c r="E25" s="55">
        <v>126</v>
      </c>
      <c r="F25" s="55">
        <v>11781</v>
      </c>
      <c r="G25" s="55">
        <v>25</v>
      </c>
      <c r="H25" s="55">
        <v>25</v>
      </c>
      <c r="I25" s="55">
        <v>3895</v>
      </c>
      <c r="J25" s="55">
        <v>2</v>
      </c>
      <c r="K25" s="55">
        <v>187</v>
      </c>
      <c r="L25" s="79">
        <v>9</v>
      </c>
      <c r="M25" s="79">
        <v>33</v>
      </c>
      <c r="N25" s="79">
        <v>1626</v>
      </c>
      <c r="O25" s="79">
        <v>2</v>
      </c>
      <c r="P25" s="79">
        <v>2</v>
      </c>
      <c r="Q25" s="79">
        <v>317</v>
      </c>
      <c r="R25" s="79">
        <v>26</v>
      </c>
      <c r="S25" s="79">
        <v>16247</v>
      </c>
    </row>
    <row r="26" spans="1:19" ht="10.5" customHeight="1">
      <c r="A26" s="57" t="s">
        <v>8</v>
      </c>
      <c r="B26" s="56">
        <v>64</v>
      </c>
      <c r="C26" s="55">
        <v>12192</v>
      </c>
      <c r="D26" s="55">
        <v>39</v>
      </c>
      <c r="E26" s="55">
        <v>34</v>
      </c>
      <c r="F26" s="55">
        <v>3453</v>
      </c>
      <c r="G26" s="55">
        <v>6</v>
      </c>
      <c r="H26" s="55">
        <v>6</v>
      </c>
      <c r="I26" s="55">
        <v>562</v>
      </c>
      <c r="J26" s="55">
        <v>10</v>
      </c>
      <c r="K26" s="55">
        <v>818</v>
      </c>
      <c r="L26" s="79">
        <v>9</v>
      </c>
      <c r="M26" s="79">
        <v>44</v>
      </c>
      <c r="N26" s="79">
        <v>2660</v>
      </c>
      <c r="O26" s="79">
        <v>0</v>
      </c>
      <c r="P26" s="79">
        <v>0</v>
      </c>
      <c r="Q26" s="79">
        <v>0</v>
      </c>
      <c r="R26" s="79">
        <v>6</v>
      </c>
      <c r="S26" s="79">
        <v>5261</v>
      </c>
    </row>
    <row r="27" spans="1:19" ht="10.5" customHeight="1">
      <c r="A27" s="57" t="s">
        <v>9</v>
      </c>
      <c r="B27" s="56">
        <v>30</v>
      </c>
      <c r="C27" s="55">
        <v>14712</v>
      </c>
      <c r="D27" s="55">
        <v>22</v>
      </c>
      <c r="E27" s="55">
        <v>17</v>
      </c>
      <c r="F27" s="55">
        <v>2380</v>
      </c>
      <c r="G27" s="55">
        <v>4</v>
      </c>
      <c r="H27" s="55">
        <v>4</v>
      </c>
      <c r="I27" s="55">
        <v>517</v>
      </c>
      <c r="J27" s="55">
        <v>1</v>
      </c>
      <c r="K27" s="55">
        <v>50</v>
      </c>
      <c r="L27" s="79">
        <v>1</v>
      </c>
      <c r="M27" s="79">
        <v>1</v>
      </c>
      <c r="N27" s="79">
        <v>738</v>
      </c>
      <c r="O27" s="79">
        <v>0</v>
      </c>
      <c r="P27" s="79">
        <v>0</v>
      </c>
      <c r="Q27" s="79">
        <v>0</v>
      </c>
      <c r="R27" s="79">
        <v>6</v>
      </c>
      <c r="S27" s="79">
        <v>11544</v>
      </c>
    </row>
    <row r="28" spans="1:19" ht="10.5" customHeight="1">
      <c r="A28" s="57" t="s">
        <v>10</v>
      </c>
      <c r="B28" s="56">
        <v>52</v>
      </c>
      <c r="C28" s="55">
        <v>5282</v>
      </c>
      <c r="D28" s="55">
        <v>46</v>
      </c>
      <c r="E28" s="55">
        <v>44</v>
      </c>
      <c r="F28" s="55">
        <v>4467</v>
      </c>
      <c r="G28" s="55">
        <v>15</v>
      </c>
      <c r="H28" s="55">
        <v>14</v>
      </c>
      <c r="I28" s="55">
        <v>1273</v>
      </c>
      <c r="J28" s="55">
        <v>0</v>
      </c>
      <c r="K28" s="55">
        <v>0</v>
      </c>
      <c r="L28" s="79">
        <v>2</v>
      </c>
      <c r="M28" s="79">
        <v>1</v>
      </c>
      <c r="N28" s="79">
        <v>339</v>
      </c>
      <c r="O28" s="79">
        <v>0</v>
      </c>
      <c r="P28" s="79">
        <v>0</v>
      </c>
      <c r="Q28" s="79">
        <v>0</v>
      </c>
      <c r="R28" s="79">
        <v>4</v>
      </c>
      <c r="S28" s="79">
        <v>476</v>
      </c>
    </row>
    <row r="29" spans="1:19" ht="10.5" customHeight="1">
      <c r="A29" s="57" t="s">
        <v>11</v>
      </c>
      <c r="B29" s="56">
        <v>41</v>
      </c>
      <c r="C29" s="55">
        <v>17568</v>
      </c>
      <c r="D29" s="55">
        <v>21</v>
      </c>
      <c r="E29" s="55">
        <v>23</v>
      </c>
      <c r="F29" s="55">
        <v>2779</v>
      </c>
      <c r="G29" s="55">
        <v>6</v>
      </c>
      <c r="H29" s="55">
        <v>6</v>
      </c>
      <c r="I29" s="55">
        <v>848</v>
      </c>
      <c r="J29" s="55">
        <v>0</v>
      </c>
      <c r="K29" s="55">
        <v>0</v>
      </c>
      <c r="L29" s="79">
        <v>9</v>
      </c>
      <c r="M29" s="79">
        <v>16</v>
      </c>
      <c r="N29" s="79">
        <v>1662</v>
      </c>
      <c r="O29" s="79">
        <v>5</v>
      </c>
      <c r="P29" s="79">
        <v>14</v>
      </c>
      <c r="Q29" s="79">
        <v>1149</v>
      </c>
      <c r="R29" s="79">
        <v>11</v>
      </c>
      <c r="S29" s="79">
        <v>13127</v>
      </c>
    </row>
    <row r="30" spans="1:19" ht="10.5" customHeight="1">
      <c r="A30" s="57" t="s">
        <v>12</v>
      </c>
      <c r="B30" s="56">
        <v>43</v>
      </c>
      <c r="C30" s="55">
        <v>8402</v>
      </c>
      <c r="D30" s="55">
        <v>24</v>
      </c>
      <c r="E30" s="55">
        <v>22</v>
      </c>
      <c r="F30" s="55">
        <v>2535</v>
      </c>
      <c r="G30" s="55">
        <v>8</v>
      </c>
      <c r="H30" s="55">
        <v>8</v>
      </c>
      <c r="I30" s="55">
        <v>708</v>
      </c>
      <c r="J30" s="55">
        <v>2</v>
      </c>
      <c r="K30" s="55">
        <v>311</v>
      </c>
      <c r="L30" s="79">
        <v>3</v>
      </c>
      <c r="M30" s="79">
        <v>2</v>
      </c>
      <c r="N30" s="79">
        <v>301</v>
      </c>
      <c r="O30" s="79">
        <v>2</v>
      </c>
      <c r="P30" s="79">
        <v>1</v>
      </c>
      <c r="Q30" s="79">
        <v>117</v>
      </c>
      <c r="R30" s="79">
        <v>14</v>
      </c>
      <c r="S30" s="79">
        <v>5255</v>
      </c>
    </row>
    <row r="31" spans="1:19" ht="10.5" customHeight="1">
      <c r="A31" s="57" t="s">
        <v>13</v>
      </c>
      <c r="B31" s="56">
        <v>101</v>
      </c>
      <c r="C31" s="55">
        <v>18902</v>
      </c>
      <c r="D31" s="55">
        <v>71</v>
      </c>
      <c r="E31" s="55">
        <v>69</v>
      </c>
      <c r="F31" s="55">
        <v>6389</v>
      </c>
      <c r="G31" s="55">
        <v>16</v>
      </c>
      <c r="H31" s="55">
        <v>16</v>
      </c>
      <c r="I31" s="55">
        <v>1227</v>
      </c>
      <c r="J31" s="55">
        <v>8</v>
      </c>
      <c r="K31" s="55">
        <v>91</v>
      </c>
      <c r="L31" s="79">
        <v>7</v>
      </c>
      <c r="M31" s="79">
        <v>122</v>
      </c>
      <c r="N31" s="79">
        <v>7813</v>
      </c>
      <c r="O31" s="79">
        <v>0</v>
      </c>
      <c r="P31" s="79">
        <v>0</v>
      </c>
      <c r="Q31" s="79">
        <v>0</v>
      </c>
      <c r="R31" s="79">
        <v>15</v>
      </c>
      <c r="S31" s="79">
        <v>4609</v>
      </c>
    </row>
    <row r="32" spans="1:19" ht="10.5" customHeight="1">
      <c r="A32" s="57" t="s">
        <v>14</v>
      </c>
      <c r="B32" s="56">
        <v>68</v>
      </c>
      <c r="C32" s="55">
        <v>7170</v>
      </c>
      <c r="D32" s="55">
        <v>56</v>
      </c>
      <c r="E32" s="55">
        <v>61</v>
      </c>
      <c r="F32" s="55">
        <v>6526</v>
      </c>
      <c r="G32" s="55">
        <v>14</v>
      </c>
      <c r="H32" s="55">
        <v>13</v>
      </c>
      <c r="I32" s="55">
        <v>1784</v>
      </c>
      <c r="J32" s="55">
        <v>1</v>
      </c>
      <c r="K32" s="55">
        <v>20</v>
      </c>
      <c r="L32" s="79">
        <v>3</v>
      </c>
      <c r="M32" s="79">
        <v>3</v>
      </c>
      <c r="N32" s="79">
        <v>352</v>
      </c>
      <c r="O32" s="79">
        <v>0</v>
      </c>
      <c r="P32" s="79">
        <v>0</v>
      </c>
      <c r="Q32" s="79">
        <v>0</v>
      </c>
      <c r="R32" s="79">
        <v>8</v>
      </c>
      <c r="S32" s="79">
        <v>272</v>
      </c>
    </row>
    <row r="33" spans="1:19" ht="10.5" customHeight="1">
      <c r="A33" s="57" t="s">
        <v>15</v>
      </c>
      <c r="B33" s="56">
        <v>163</v>
      </c>
      <c r="C33" s="55">
        <v>31983</v>
      </c>
      <c r="D33" s="55">
        <v>97</v>
      </c>
      <c r="E33" s="55">
        <v>114</v>
      </c>
      <c r="F33" s="55">
        <v>10162</v>
      </c>
      <c r="G33" s="55">
        <v>20</v>
      </c>
      <c r="H33" s="55">
        <v>19</v>
      </c>
      <c r="I33" s="55">
        <v>1884</v>
      </c>
      <c r="J33" s="55">
        <v>2</v>
      </c>
      <c r="K33" s="55">
        <v>110</v>
      </c>
      <c r="L33" s="79">
        <v>41</v>
      </c>
      <c r="M33" s="79">
        <v>304</v>
      </c>
      <c r="N33" s="79">
        <v>15289</v>
      </c>
      <c r="O33" s="79">
        <v>13</v>
      </c>
      <c r="P33" s="79">
        <v>201</v>
      </c>
      <c r="Q33" s="79">
        <v>10066</v>
      </c>
      <c r="R33" s="79">
        <v>23</v>
      </c>
      <c r="S33" s="79">
        <v>6422</v>
      </c>
    </row>
    <row r="34" spans="1:19" s="3" customFormat="1" ht="6" customHeight="1">
      <c r="A34" s="9"/>
      <c r="B34" s="16"/>
      <c r="C34" s="17"/>
      <c r="D34" s="17"/>
      <c r="E34" s="17"/>
      <c r="F34" s="17"/>
      <c r="G34" s="17"/>
      <c r="H34" s="17"/>
      <c r="I34" s="17"/>
      <c r="J34" s="17"/>
      <c r="K34" s="17"/>
      <c r="L34" s="82"/>
      <c r="M34" s="82"/>
      <c r="N34" s="82"/>
      <c r="O34" s="82"/>
      <c r="P34" s="82"/>
      <c r="Q34" s="82"/>
      <c r="R34" s="82"/>
      <c r="S34" s="82"/>
    </row>
    <row r="35" spans="1:19" s="10" customFormat="1" ht="10.5" customHeight="1">
      <c r="B35" s="364" t="s">
        <v>133</v>
      </c>
      <c r="C35" s="365"/>
      <c r="D35" s="365"/>
      <c r="E35" s="365"/>
      <c r="F35" s="365"/>
      <c r="G35" s="365"/>
      <c r="H35" s="365"/>
      <c r="I35" s="365"/>
      <c r="J35" s="365"/>
      <c r="K35" s="365"/>
      <c r="L35" s="366" t="s">
        <v>132</v>
      </c>
      <c r="M35" s="366"/>
      <c r="N35" s="366"/>
      <c r="O35" s="366"/>
      <c r="P35" s="366"/>
      <c r="Q35" s="366"/>
      <c r="R35" s="366"/>
      <c r="S35" s="366"/>
    </row>
    <row r="36" spans="1:19" s="10" customFormat="1" ht="6" customHeight="1">
      <c r="B36" s="28"/>
      <c r="C36" s="34"/>
      <c r="D36" s="34"/>
      <c r="E36" s="34"/>
      <c r="F36" s="34"/>
      <c r="G36" s="34"/>
      <c r="H36" s="34"/>
      <c r="I36" s="34"/>
      <c r="J36" s="34"/>
      <c r="K36" s="34"/>
      <c r="L36" s="81"/>
      <c r="M36" s="81"/>
      <c r="N36" s="81"/>
      <c r="O36" s="81"/>
      <c r="P36" s="81"/>
      <c r="Q36" s="81"/>
      <c r="R36" s="81"/>
      <c r="S36" s="81"/>
    </row>
    <row r="37" spans="1:19" ht="10.5" customHeight="1">
      <c r="A37" s="100" t="s">
        <v>169</v>
      </c>
      <c r="B37" s="56">
        <v>29</v>
      </c>
      <c r="C37" s="55">
        <v>3145</v>
      </c>
      <c r="D37" s="55">
        <v>22</v>
      </c>
      <c r="E37" s="55">
        <v>28</v>
      </c>
      <c r="F37" s="55">
        <v>2602</v>
      </c>
      <c r="G37" s="55">
        <v>0</v>
      </c>
      <c r="H37" s="55">
        <v>0</v>
      </c>
      <c r="I37" s="55">
        <v>0</v>
      </c>
      <c r="J37" s="55">
        <v>4</v>
      </c>
      <c r="K37" s="55">
        <v>139</v>
      </c>
      <c r="L37" s="79">
        <v>0</v>
      </c>
      <c r="M37" s="79">
        <v>0</v>
      </c>
      <c r="N37" s="79">
        <v>0</v>
      </c>
      <c r="O37" s="79">
        <v>0</v>
      </c>
      <c r="P37" s="79">
        <v>0</v>
      </c>
      <c r="Q37" s="79">
        <v>0</v>
      </c>
      <c r="R37" s="79">
        <v>3</v>
      </c>
      <c r="S37" s="79">
        <v>404</v>
      </c>
    </row>
    <row r="38" spans="1:19" ht="10.5" customHeight="1">
      <c r="A38" s="99" t="s">
        <v>164</v>
      </c>
      <c r="B38" s="56">
        <v>25</v>
      </c>
      <c r="C38" s="55">
        <v>2436</v>
      </c>
      <c r="D38" s="55">
        <v>12</v>
      </c>
      <c r="E38" s="55">
        <v>11</v>
      </c>
      <c r="F38" s="55">
        <v>1370</v>
      </c>
      <c r="G38" s="79">
        <v>0</v>
      </c>
      <c r="H38" s="79">
        <v>0</v>
      </c>
      <c r="I38" s="79">
        <v>0</v>
      </c>
      <c r="J38" s="79">
        <v>4</v>
      </c>
      <c r="K38" s="79">
        <v>99</v>
      </c>
      <c r="L38" s="79">
        <v>0</v>
      </c>
      <c r="M38" s="79">
        <v>0</v>
      </c>
      <c r="N38" s="79">
        <v>0</v>
      </c>
      <c r="O38" s="79">
        <v>0</v>
      </c>
      <c r="P38" s="79">
        <v>0</v>
      </c>
      <c r="Q38" s="79">
        <v>0</v>
      </c>
      <c r="R38" s="79">
        <v>9</v>
      </c>
      <c r="S38" s="79">
        <v>967</v>
      </c>
    </row>
    <row r="39" spans="1:19" ht="10.5" customHeight="1">
      <c r="A39" s="99" t="s">
        <v>163</v>
      </c>
      <c r="B39" s="56">
        <v>58</v>
      </c>
      <c r="C39" s="55">
        <v>5651</v>
      </c>
      <c r="D39" s="55">
        <v>32</v>
      </c>
      <c r="E39" s="55">
        <v>37</v>
      </c>
      <c r="F39" s="55">
        <v>2524</v>
      </c>
      <c r="G39" s="55">
        <v>0</v>
      </c>
      <c r="H39" s="55">
        <v>0</v>
      </c>
      <c r="I39" s="55">
        <v>0</v>
      </c>
      <c r="J39" s="55">
        <v>18</v>
      </c>
      <c r="K39" s="55">
        <v>1585</v>
      </c>
      <c r="L39" s="79">
        <v>2</v>
      </c>
      <c r="M39" s="79">
        <v>2</v>
      </c>
      <c r="N39" s="79">
        <v>436</v>
      </c>
      <c r="O39" s="79">
        <v>0</v>
      </c>
      <c r="P39" s="79">
        <v>0</v>
      </c>
      <c r="Q39" s="79">
        <v>0</v>
      </c>
      <c r="R39" s="79">
        <v>6</v>
      </c>
      <c r="S39" s="79">
        <v>1106</v>
      </c>
    </row>
    <row r="40" spans="1:19" ht="10.5" customHeight="1">
      <c r="A40" s="99" t="s">
        <v>170</v>
      </c>
      <c r="B40" s="56">
        <v>45</v>
      </c>
      <c r="C40" s="55">
        <v>5562</v>
      </c>
      <c r="D40" s="55">
        <v>25</v>
      </c>
      <c r="E40" s="55">
        <v>35</v>
      </c>
      <c r="F40" s="55">
        <v>1919</v>
      </c>
      <c r="G40" s="55">
        <v>0</v>
      </c>
      <c r="H40" s="55">
        <v>0</v>
      </c>
      <c r="I40" s="55">
        <v>0</v>
      </c>
      <c r="J40" s="55">
        <v>11</v>
      </c>
      <c r="K40" s="55">
        <v>917</v>
      </c>
      <c r="L40" s="79">
        <v>1</v>
      </c>
      <c r="M40" s="79">
        <v>1</v>
      </c>
      <c r="N40" s="79">
        <v>113</v>
      </c>
      <c r="O40" s="79">
        <v>0</v>
      </c>
      <c r="P40" s="79">
        <v>0</v>
      </c>
      <c r="Q40" s="79">
        <v>0</v>
      </c>
      <c r="R40" s="79">
        <v>8</v>
      </c>
      <c r="S40" s="79">
        <v>2613</v>
      </c>
    </row>
    <row r="41" spans="1:19" s="10" customFormat="1" ht="10.5" customHeight="1">
      <c r="A41" s="95" t="s">
        <v>171</v>
      </c>
      <c r="B41" s="59">
        <v>62</v>
      </c>
      <c r="C41" s="58">
        <v>4653</v>
      </c>
      <c r="D41" s="58">
        <v>52</v>
      </c>
      <c r="E41" s="58">
        <v>56</v>
      </c>
      <c r="F41" s="58">
        <v>4075</v>
      </c>
      <c r="G41" s="58">
        <v>0</v>
      </c>
      <c r="H41" s="58">
        <v>0</v>
      </c>
      <c r="I41" s="58">
        <v>0</v>
      </c>
      <c r="J41" s="58">
        <v>5</v>
      </c>
      <c r="K41" s="58">
        <v>283</v>
      </c>
      <c r="L41" s="80">
        <v>1</v>
      </c>
      <c r="M41" s="80">
        <v>1</v>
      </c>
      <c r="N41" s="80">
        <v>65</v>
      </c>
      <c r="O41" s="80">
        <v>0</v>
      </c>
      <c r="P41" s="80">
        <v>0</v>
      </c>
      <c r="Q41" s="80">
        <v>0</v>
      </c>
      <c r="R41" s="80">
        <v>4</v>
      </c>
      <c r="S41" s="80">
        <v>230</v>
      </c>
    </row>
    <row r="42" spans="1:19" ht="6" customHeight="1">
      <c r="A42" s="60"/>
      <c r="B42" s="59"/>
      <c r="C42" s="58"/>
      <c r="D42" s="58"/>
      <c r="E42" s="58"/>
      <c r="F42" s="58"/>
      <c r="G42" s="58"/>
      <c r="H42" s="58"/>
      <c r="I42" s="58"/>
      <c r="J42" s="58"/>
      <c r="K42" s="58"/>
      <c r="L42" s="80"/>
      <c r="M42" s="80"/>
      <c r="N42" s="80"/>
      <c r="O42" s="80"/>
      <c r="P42" s="80"/>
      <c r="Q42" s="80"/>
      <c r="R42" s="80"/>
      <c r="S42" s="80"/>
    </row>
    <row r="43" spans="1:19" ht="10.5" customHeight="1">
      <c r="A43" s="9" t="s">
        <v>5</v>
      </c>
      <c r="B43" s="56">
        <v>3</v>
      </c>
      <c r="C43" s="55">
        <v>158</v>
      </c>
      <c r="D43" s="55">
        <v>2</v>
      </c>
      <c r="E43" s="55">
        <v>2</v>
      </c>
      <c r="F43" s="55">
        <v>108</v>
      </c>
      <c r="G43" s="55">
        <v>0</v>
      </c>
      <c r="H43" s="55">
        <v>0</v>
      </c>
      <c r="I43" s="55">
        <v>0</v>
      </c>
      <c r="J43" s="55">
        <v>0</v>
      </c>
      <c r="K43" s="55">
        <v>0</v>
      </c>
      <c r="L43" s="79">
        <v>0</v>
      </c>
      <c r="M43" s="79">
        <v>0</v>
      </c>
      <c r="N43" s="79">
        <v>0</v>
      </c>
      <c r="O43" s="79">
        <v>0</v>
      </c>
      <c r="P43" s="79">
        <v>0</v>
      </c>
      <c r="Q43" s="79">
        <v>0</v>
      </c>
      <c r="R43" s="79">
        <v>1</v>
      </c>
      <c r="S43" s="79">
        <v>50</v>
      </c>
    </row>
    <row r="44" spans="1:19" ht="10.5" customHeight="1">
      <c r="A44" s="9" t="s">
        <v>6</v>
      </c>
      <c r="B44" s="56">
        <v>4</v>
      </c>
      <c r="C44" s="55">
        <v>423</v>
      </c>
      <c r="D44" s="55">
        <v>4</v>
      </c>
      <c r="E44" s="55">
        <v>4</v>
      </c>
      <c r="F44" s="55">
        <v>423</v>
      </c>
      <c r="G44" s="55">
        <v>0</v>
      </c>
      <c r="H44" s="55">
        <v>0</v>
      </c>
      <c r="I44" s="55">
        <v>0</v>
      </c>
      <c r="J44" s="55">
        <v>0</v>
      </c>
      <c r="K44" s="55">
        <v>0</v>
      </c>
      <c r="L44" s="79">
        <v>0</v>
      </c>
      <c r="M44" s="79">
        <v>0</v>
      </c>
      <c r="N44" s="79">
        <v>0</v>
      </c>
      <c r="O44" s="79">
        <v>0</v>
      </c>
      <c r="P44" s="79">
        <v>0</v>
      </c>
      <c r="Q44" s="79">
        <v>0</v>
      </c>
      <c r="R44" s="79">
        <v>0</v>
      </c>
      <c r="S44" s="79">
        <v>0</v>
      </c>
    </row>
    <row r="45" spans="1:19" ht="10.5" customHeight="1">
      <c r="A45" s="9" t="s">
        <v>7</v>
      </c>
      <c r="B45" s="56">
        <v>12</v>
      </c>
      <c r="C45" s="55">
        <v>808</v>
      </c>
      <c r="D45" s="55">
        <v>6</v>
      </c>
      <c r="E45" s="55">
        <v>6</v>
      </c>
      <c r="F45" s="55">
        <v>413</v>
      </c>
      <c r="G45" s="55">
        <v>0</v>
      </c>
      <c r="H45" s="55">
        <v>0</v>
      </c>
      <c r="I45" s="55">
        <v>0</v>
      </c>
      <c r="J45" s="55">
        <v>3</v>
      </c>
      <c r="K45" s="55">
        <v>200</v>
      </c>
      <c r="L45" s="79">
        <v>1</v>
      </c>
      <c r="M45" s="79">
        <v>1</v>
      </c>
      <c r="N45" s="79">
        <v>65</v>
      </c>
      <c r="O45" s="79">
        <v>0</v>
      </c>
      <c r="P45" s="79">
        <v>0</v>
      </c>
      <c r="Q45" s="79">
        <v>0</v>
      </c>
      <c r="R45" s="79">
        <v>2</v>
      </c>
      <c r="S45" s="79">
        <v>130</v>
      </c>
    </row>
    <row r="46" spans="1:19" ht="10.5" customHeight="1">
      <c r="A46" s="9" t="s">
        <v>8</v>
      </c>
      <c r="B46" s="56">
        <v>0</v>
      </c>
      <c r="C46" s="55">
        <v>0</v>
      </c>
      <c r="D46" s="55">
        <v>0</v>
      </c>
      <c r="E46" s="55">
        <v>0</v>
      </c>
      <c r="F46" s="55">
        <v>0</v>
      </c>
      <c r="G46" s="55">
        <v>0</v>
      </c>
      <c r="H46" s="55">
        <v>0</v>
      </c>
      <c r="I46" s="55">
        <v>0</v>
      </c>
      <c r="J46" s="55">
        <v>0</v>
      </c>
      <c r="K46" s="55">
        <v>0</v>
      </c>
      <c r="L46" s="79">
        <v>0</v>
      </c>
      <c r="M46" s="79">
        <v>0</v>
      </c>
      <c r="N46" s="79">
        <v>0</v>
      </c>
      <c r="O46" s="79">
        <v>0</v>
      </c>
      <c r="P46" s="79">
        <v>0</v>
      </c>
      <c r="Q46" s="79">
        <v>0</v>
      </c>
      <c r="R46" s="79">
        <v>0</v>
      </c>
      <c r="S46" s="79">
        <v>0</v>
      </c>
    </row>
    <row r="47" spans="1:19" ht="10.5" customHeight="1">
      <c r="A47" s="9" t="s">
        <v>9</v>
      </c>
      <c r="B47" s="56">
        <v>1</v>
      </c>
      <c r="C47" s="55">
        <v>91</v>
      </c>
      <c r="D47" s="55">
        <v>1</v>
      </c>
      <c r="E47" s="55">
        <v>4</v>
      </c>
      <c r="F47" s="55">
        <v>91</v>
      </c>
      <c r="G47" s="55">
        <v>0</v>
      </c>
      <c r="H47" s="55">
        <v>0</v>
      </c>
      <c r="I47" s="55">
        <v>0</v>
      </c>
      <c r="J47" s="55">
        <v>0</v>
      </c>
      <c r="K47" s="55">
        <v>0</v>
      </c>
      <c r="L47" s="79">
        <v>0</v>
      </c>
      <c r="M47" s="79">
        <v>0</v>
      </c>
      <c r="N47" s="79">
        <v>0</v>
      </c>
      <c r="O47" s="79">
        <v>0</v>
      </c>
      <c r="P47" s="79">
        <v>0</v>
      </c>
      <c r="Q47" s="79">
        <v>0</v>
      </c>
      <c r="R47" s="79">
        <v>0</v>
      </c>
      <c r="S47" s="79">
        <v>0</v>
      </c>
    </row>
    <row r="48" spans="1:19" ht="10.5" customHeight="1">
      <c r="A48" s="9" t="s">
        <v>10</v>
      </c>
      <c r="B48" s="56">
        <v>6</v>
      </c>
      <c r="C48" s="55">
        <v>331</v>
      </c>
      <c r="D48" s="55">
        <v>5</v>
      </c>
      <c r="E48" s="55">
        <v>5</v>
      </c>
      <c r="F48" s="55">
        <v>281</v>
      </c>
      <c r="G48" s="55">
        <v>0</v>
      </c>
      <c r="H48" s="55">
        <v>0</v>
      </c>
      <c r="I48" s="55">
        <v>0</v>
      </c>
      <c r="J48" s="55">
        <v>0</v>
      </c>
      <c r="K48" s="55">
        <v>0</v>
      </c>
      <c r="L48" s="79">
        <v>0</v>
      </c>
      <c r="M48" s="79">
        <v>0</v>
      </c>
      <c r="N48" s="79">
        <v>0</v>
      </c>
      <c r="O48" s="79">
        <v>0</v>
      </c>
      <c r="P48" s="79">
        <v>0</v>
      </c>
      <c r="Q48" s="79">
        <v>0</v>
      </c>
      <c r="R48" s="79">
        <v>1</v>
      </c>
      <c r="S48" s="79">
        <v>50</v>
      </c>
    </row>
    <row r="49" spans="1:19" ht="10.5" customHeight="1">
      <c r="A49" s="9" t="s">
        <v>11</v>
      </c>
      <c r="B49" s="56">
        <v>8</v>
      </c>
      <c r="C49" s="55">
        <v>655</v>
      </c>
      <c r="D49" s="55">
        <v>8</v>
      </c>
      <c r="E49" s="55">
        <v>9</v>
      </c>
      <c r="F49" s="55">
        <v>655</v>
      </c>
      <c r="G49" s="55">
        <v>0</v>
      </c>
      <c r="H49" s="55">
        <v>0</v>
      </c>
      <c r="I49" s="55">
        <v>0</v>
      </c>
      <c r="J49" s="55">
        <v>0</v>
      </c>
      <c r="K49" s="55">
        <v>0</v>
      </c>
      <c r="L49" s="79">
        <v>0</v>
      </c>
      <c r="M49" s="79">
        <v>0</v>
      </c>
      <c r="N49" s="79">
        <v>0</v>
      </c>
      <c r="O49" s="79">
        <v>0</v>
      </c>
      <c r="P49" s="79">
        <v>0</v>
      </c>
      <c r="Q49" s="79">
        <v>0</v>
      </c>
      <c r="R49" s="79">
        <v>0</v>
      </c>
      <c r="S49" s="79">
        <v>0</v>
      </c>
    </row>
    <row r="50" spans="1:19" ht="10.5" customHeight="1">
      <c r="A50" s="9" t="s">
        <v>12</v>
      </c>
      <c r="B50" s="56">
        <v>2</v>
      </c>
      <c r="C50" s="55">
        <v>94</v>
      </c>
      <c r="D50" s="55">
        <v>2</v>
      </c>
      <c r="E50" s="55">
        <v>3</v>
      </c>
      <c r="F50" s="55">
        <v>94</v>
      </c>
      <c r="G50" s="55">
        <v>0</v>
      </c>
      <c r="H50" s="55">
        <v>0</v>
      </c>
      <c r="I50" s="55">
        <v>0</v>
      </c>
      <c r="J50" s="55">
        <v>0</v>
      </c>
      <c r="K50" s="55">
        <v>0</v>
      </c>
      <c r="L50" s="79">
        <v>0</v>
      </c>
      <c r="M50" s="79">
        <v>0</v>
      </c>
      <c r="N50" s="79">
        <v>0</v>
      </c>
      <c r="O50" s="79">
        <v>0</v>
      </c>
      <c r="P50" s="79">
        <v>0</v>
      </c>
      <c r="Q50" s="79">
        <v>0</v>
      </c>
      <c r="R50" s="79">
        <v>0</v>
      </c>
      <c r="S50" s="79">
        <v>0</v>
      </c>
    </row>
    <row r="51" spans="1:19" ht="10.5" customHeight="1">
      <c r="A51" s="9" t="s">
        <v>13</v>
      </c>
      <c r="B51" s="56">
        <v>9</v>
      </c>
      <c r="C51" s="55">
        <v>574</v>
      </c>
      <c r="D51" s="55">
        <v>9</v>
      </c>
      <c r="E51" s="55">
        <v>10</v>
      </c>
      <c r="F51" s="55">
        <v>574</v>
      </c>
      <c r="G51" s="55">
        <v>0</v>
      </c>
      <c r="H51" s="55">
        <v>0</v>
      </c>
      <c r="I51" s="55">
        <v>0</v>
      </c>
      <c r="J51" s="55">
        <v>0</v>
      </c>
      <c r="K51" s="55">
        <v>0</v>
      </c>
      <c r="L51" s="79">
        <v>0</v>
      </c>
      <c r="M51" s="79">
        <v>0</v>
      </c>
      <c r="N51" s="79">
        <v>0</v>
      </c>
      <c r="O51" s="79">
        <v>0</v>
      </c>
      <c r="P51" s="79">
        <v>0</v>
      </c>
      <c r="Q51" s="79">
        <v>0</v>
      </c>
      <c r="R51" s="79">
        <v>0</v>
      </c>
      <c r="S51" s="79">
        <v>0</v>
      </c>
    </row>
    <row r="52" spans="1:19" ht="10.5" customHeight="1">
      <c r="A52" s="9" t="s">
        <v>14</v>
      </c>
      <c r="B52" s="56">
        <v>1</v>
      </c>
      <c r="C52" s="55">
        <v>110</v>
      </c>
      <c r="D52" s="55">
        <v>1</v>
      </c>
      <c r="E52" s="55">
        <v>1</v>
      </c>
      <c r="F52" s="55">
        <v>110</v>
      </c>
      <c r="G52" s="55">
        <v>0</v>
      </c>
      <c r="H52" s="55">
        <v>0</v>
      </c>
      <c r="I52" s="55">
        <v>0</v>
      </c>
      <c r="J52" s="55">
        <v>0</v>
      </c>
      <c r="K52" s="55">
        <v>0</v>
      </c>
      <c r="L52" s="79">
        <v>0</v>
      </c>
      <c r="M52" s="79">
        <v>0</v>
      </c>
      <c r="N52" s="79">
        <v>0</v>
      </c>
      <c r="O52" s="79">
        <v>0</v>
      </c>
      <c r="P52" s="79">
        <v>0</v>
      </c>
      <c r="Q52" s="79">
        <v>0</v>
      </c>
      <c r="R52" s="79">
        <v>0</v>
      </c>
      <c r="S52" s="79">
        <v>0</v>
      </c>
    </row>
    <row r="53" spans="1:19" ht="10.5" customHeight="1">
      <c r="A53" s="9" t="s">
        <v>15</v>
      </c>
      <c r="B53" s="56">
        <v>16</v>
      </c>
      <c r="C53" s="55">
        <v>1409</v>
      </c>
      <c r="D53" s="55">
        <v>14</v>
      </c>
      <c r="E53" s="55">
        <v>12</v>
      </c>
      <c r="F53" s="55">
        <v>1326</v>
      </c>
      <c r="G53" s="55">
        <v>0</v>
      </c>
      <c r="H53" s="55">
        <v>0</v>
      </c>
      <c r="I53" s="55">
        <v>0</v>
      </c>
      <c r="J53" s="55">
        <v>2</v>
      </c>
      <c r="K53" s="55">
        <v>83</v>
      </c>
      <c r="L53" s="79">
        <v>0</v>
      </c>
      <c r="M53" s="79">
        <v>0</v>
      </c>
      <c r="N53" s="79">
        <v>0</v>
      </c>
      <c r="O53" s="79">
        <v>0</v>
      </c>
      <c r="P53" s="79">
        <v>0</v>
      </c>
      <c r="Q53" s="79">
        <v>0</v>
      </c>
      <c r="R53" s="79">
        <v>0</v>
      </c>
      <c r="S53" s="79">
        <v>0</v>
      </c>
    </row>
    <row r="54" spans="1:19" s="3" customFormat="1" ht="6" customHeight="1">
      <c r="A54" s="5"/>
      <c r="B54" s="18"/>
      <c r="C54" s="19"/>
      <c r="D54" s="19"/>
      <c r="E54" s="19"/>
      <c r="F54" s="19"/>
      <c r="G54" s="19"/>
      <c r="H54" s="19"/>
      <c r="I54" s="19"/>
      <c r="J54" s="19"/>
      <c r="K54" s="19"/>
      <c r="L54" s="78"/>
      <c r="M54" s="78"/>
      <c r="N54" s="78"/>
      <c r="O54" s="78"/>
      <c r="P54" s="78"/>
      <c r="Q54" s="78"/>
      <c r="R54" s="78"/>
      <c r="S54" s="78"/>
    </row>
    <row r="55" spans="1:19" ht="10.5" customHeight="1">
      <c r="A55" s="2" t="s">
        <v>26</v>
      </c>
    </row>
  </sheetData>
  <mergeCells count="18">
    <mergeCell ref="B15:K15"/>
    <mergeCell ref="L15:S15"/>
    <mergeCell ref="B35:K35"/>
    <mergeCell ref="L35:S35"/>
    <mergeCell ref="L11:Q11"/>
    <mergeCell ref="R11:S12"/>
    <mergeCell ref="D12:F12"/>
    <mergeCell ref="G12:I12"/>
    <mergeCell ref="L12:N12"/>
    <mergeCell ref="O12:Q12"/>
    <mergeCell ref="L7:S7"/>
    <mergeCell ref="H8:K8"/>
    <mergeCell ref="A10:A13"/>
    <mergeCell ref="B10:C12"/>
    <mergeCell ref="E10:J10"/>
    <mergeCell ref="M10:R10"/>
    <mergeCell ref="D11:I11"/>
    <mergeCell ref="J11:K1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T55"/>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1" spans="1:20" ht="13.5" customHeight="1">
      <c r="A1" s="1" t="s">
        <v>168</v>
      </c>
      <c r="B1" s="1"/>
      <c r="C1" s="1"/>
      <c r="D1" s="1"/>
      <c r="E1" s="1"/>
      <c r="F1" s="1"/>
      <c r="G1" s="1"/>
      <c r="H1" s="1"/>
      <c r="I1" s="1"/>
      <c r="J1" s="1"/>
      <c r="K1" s="1"/>
      <c r="L1" s="94"/>
    </row>
    <row r="2" spans="1:20" ht="10.5" customHeight="1">
      <c r="D2" s="3"/>
      <c r="E2" s="3"/>
      <c r="F2" s="3"/>
      <c r="G2" s="3"/>
      <c r="H2" s="3"/>
      <c r="I2" s="3"/>
      <c r="J2" s="3"/>
    </row>
    <row r="3" spans="1:20" ht="10.5" customHeight="1">
      <c r="A3" s="102" t="s">
        <v>141</v>
      </c>
      <c r="B3" s="3"/>
      <c r="C3" s="3"/>
      <c r="D3" s="3"/>
      <c r="E3" s="3"/>
      <c r="F3" s="3"/>
      <c r="G3" s="3"/>
      <c r="H3" s="3"/>
      <c r="I3" s="3"/>
      <c r="J3" s="3"/>
    </row>
    <row r="4" spans="1:20" ht="10.5" customHeight="1">
      <c r="A4" s="102" t="s">
        <v>140</v>
      </c>
      <c r="B4" s="3"/>
      <c r="C4" s="3"/>
      <c r="D4" s="3"/>
      <c r="E4" s="3"/>
      <c r="F4" s="3"/>
      <c r="G4" s="3"/>
      <c r="H4" s="3"/>
      <c r="I4" s="3"/>
      <c r="J4" s="3"/>
    </row>
    <row r="5" spans="1:20" ht="10.5" customHeight="1">
      <c r="A5" s="102" t="s">
        <v>139</v>
      </c>
      <c r="B5" s="3"/>
      <c r="C5" s="3"/>
      <c r="D5" s="3"/>
      <c r="E5" s="3"/>
      <c r="F5" s="3"/>
      <c r="G5" s="3"/>
      <c r="H5" s="3"/>
      <c r="I5" s="3"/>
      <c r="J5" s="3"/>
    </row>
    <row r="6" spans="1:20" ht="10.5" customHeight="1">
      <c r="A6" s="102" t="s">
        <v>138</v>
      </c>
      <c r="B6" s="3"/>
      <c r="C6" s="3"/>
      <c r="D6" s="3"/>
      <c r="E6" s="3"/>
      <c r="F6" s="3"/>
      <c r="G6" s="3"/>
      <c r="H6" s="3"/>
      <c r="I6" s="3"/>
      <c r="J6" s="3"/>
    </row>
    <row r="7" spans="1:20" ht="13.5" customHeight="1">
      <c r="A7" s="102" t="s">
        <v>137</v>
      </c>
      <c r="B7" s="3"/>
      <c r="C7" s="3"/>
      <c r="D7" s="3"/>
      <c r="E7" s="3"/>
      <c r="F7" s="3"/>
      <c r="G7" s="3"/>
      <c r="H7" s="3"/>
      <c r="I7" s="3"/>
      <c r="J7" s="3"/>
      <c r="L7" s="324"/>
      <c r="M7" s="324"/>
      <c r="N7" s="324"/>
      <c r="O7" s="324"/>
      <c r="P7" s="324"/>
      <c r="Q7" s="324"/>
      <c r="R7" s="324"/>
      <c r="S7" s="324"/>
      <c r="T7" s="1"/>
    </row>
    <row r="8" spans="1:20" ht="10.5" customHeight="1">
      <c r="B8" s="3"/>
      <c r="C8" s="3"/>
      <c r="D8" s="3"/>
      <c r="E8" s="3"/>
      <c r="F8" s="3"/>
      <c r="G8" s="3"/>
      <c r="H8" s="347"/>
      <c r="I8" s="347"/>
      <c r="J8" s="347"/>
      <c r="K8" s="347"/>
      <c r="T8" s="1"/>
    </row>
    <row r="9" spans="1:20" ht="10.5" customHeight="1">
      <c r="A9" s="2" t="s">
        <v>122</v>
      </c>
      <c r="B9" s="3"/>
      <c r="C9" s="3"/>
      <c r="D9" s="3"/>
      <c r="E9" s="3"/>
      <c r="F9" s="3"/>
      <c r="G9" s="3"/>
      <c r="H9" s="3"/>
      <c r="I9" s="3"/>
      <c r="J9" s="3"/>
      <c r="K9" s="3"/>
      <c r="L9" s="92"/>
      <c r="M9" s="92"/>
      <c r="N9" s="92"/>
      <c r="O9" s="92"/>
      <c r="P9" s="92"/>
      <c r="Q9" s="92"/>
      <c r="R9" s="92"/>
      <c r="S9" s="92"/>
    </row>
    <row r="10" spans="1:20" ht="12" customHeight="1">
      <c r="A10" s="348" t="s">
        <v>85</v>
      </c>
      <c r="B10" s="351" t="s">
        <v>0</v>
      </c>
      <c r="C10" s="352"/>
      <c r="D10" s="8"/>
      <c r="E10" s="357" t="s">
        <v>66</v>
      </c>
      <c r="F10" s="358"/>
      <c r="G10" s="358"/>
      <c r="H10" s="358"/>
      <c r="I10" s="358"/>
      <c r="J10" s="358"/>
      <c r="K10" s="74"/>
      <c r="L10" s="91"/>
      <c r="M10" s="325" t="s">
        <v>65</v>
      </c>
      <c r="N10" s="325"/>
      <c r="O10" s="325"/>
      <c r="P10" s="325"/>
      <c r="Q10" s="325"/>
      <c r="R10" s="325"/>
      <c r="S10" s="90"/>
    </row>
    <row r="11" spans="1:20" ht="12" customHeight="1">
      <c r="A11" s="349"/>
      <c r="B11" s="353"/>
      <c r="C11" s="354"/>
      <c r="D11" s="359" t="s">
        <v>83</v>
      </c>
      <c r="E11" s="357"/>
      <c r="F11" s="357"/>
      <c r="G11" s="357"/>
      <c r="H11" s="357"/>
      <c r="I11" s="357"/>
      <c r="J11" s="360" t="s">
        <v>110</v>
      </c>
      <c r="K11" s="361"/>
      <c r="L11" s="326" t="s">
        <v>83</v>
      </c>
      <c r="M11" s="325"/>
      <c r="N11" s="325"/>
      <c r="O11" s="325"/>
      <c r="P11" s="325"/>
      <c r="Q11" s="325"/>
      <c r="R11" s="327" t="s">
        <v>20</v>
      </c>
      <c r="S11" s="328"/>
    </row>
    <row r="12" spans="1:20" ht="12" customHeight="1">
      <c r="A12" s="349"/>
      <c r="B12" s="355"/>
      <c r="C12" s="356"/>
      <c r="D12" s="359" t="s">
        <v>82</v>
      </c>
      <c r="E12" s="357"/>
      <c r="F12" s="368"/>
      <c r="G12" s="359" t="s">
        <v>81</v>
      </c>
      <c r="H12" s="357"/>
      <c r="I12" s="357"/>
      <c r="J12" s="362"/>
      <c r="K12" s="363"/>
      <c r="L12" s="326" t="s">
        <v>82</v>
      </c>
      <c r="M12" s="325"/>
      <c r="N12" s="331"/>
      <c r="O12" s="326" t="s">
        <v>81</v>
      </c>
      <c r="P12" s="325"/>
      <c r="Q12" s="325"/>
      <c r="R12" s="329"/>
      <c r="S12" s="330"/>
    </row>
    <row r="13" spans="1:20" ht="12" customHeight="1">
      <c r="A13" s="350"/>
      <c r="B13" s="8" t="s">
        <v>2</v>
      </c>
      <c r="C13" s="67" t="s">
        <v>3</v>
      </c>
      <c r="D13" s="6" t="s">
        <v>2</v>
      </c>
      <c r="E13" s="67" t="s">
        <v>4</v>
      </c>
      <c r="F13" s="67" t="s">
        <v>3</v>
      </c>
      <c r="G13" s="6" t="s">
        <v>2</v>
      </c>
      <c r="H13" s="67" t="s">
        <v>4</v>
      </c>
      <c r="I13" s="67" t="s">
        <v>3</v>
      </c>
      <c r="J13" s="7" t="s">
        <v>2</v>
      </c>
      <c r="K13" s="65" t="s">
        <v>3</v>
      </c>
      <c r="L13" s="87" t="s">
        <v>2</v>
      </c>
      <c r="M13" s="88" t="s">
        <v>4</v>
      </c>
      <c r="N13" s="88" t="s">
        <v>3</v>
      </c>
      <c r="O13" s="87" t="s">
        <v>2</v>
      </c>
      <c r="P13" s="88" t="s">
        <v>4</v>
      </c>
      <c r="Q13" s="88" t="s">
        <v>3</v>
      </c>
      <c r="R13" s="87" t="s">
        <v>2</v>
      </c>
      <c r="S13" s="86" t="s">
        <v>3</v>
      </c>
    </row>
    <row r="14" spans="1:20" s="3" customFormat="1" ht="6" customHeight="1">
      <c r="B14" s="35"/>
      <c r="C14" s="37"/>
      <c r="D14" s="37"/>
      <c r="E14" s="37"/>
      <c r="F14" s="37"/>
      <c r="G14" s="37"/>
      <c r="H14" s="37"/>
      <c r="I14" s="37"/>
      <c r="J14" s="37"/>
      <c r="K14" s="37"/>
      <c r="L14" s="101"/>
      <c r="M14" s="101"/>
      <c r="N14" s="101"/>
      <c r="O14" s="101"/>
      <c r="P14" s="101"/>
      <c r="Q14" s="101"/>
      <c r="R14" s="101"/>
      <c r="S14" s="101"/>
    </row>
    <row r="15" spans="1:20" s="10" customFormat="1" ht="10.5" customHeight="1">
      <c r="B15" s="364" t="s">
        <v>135</v>
      </c>
      <c r="C15" s="365"/>
      <c r="D15" s="365"/>
      <c r="E15" s="365"/>
      <c r="F15" s="365"/>
      <c r="G15" s="365"/>
      <c r="H15" s="365"/>
      <c r="I15" s="365"/>
      <c r="J15" s="365"/>
      <c r="K15" s="365"/>
      <c r="L15" s="365"/>
      <c r="M15" s="365"/>
      <c r="N15" s="365"/>
      <c r="O15" s="365"/>
      <c r="P15" s="365"/>
      <c r="Q15" s="365"/>
      <c r="R15" s="365"/>
      <c r="S15" s="365"/>
    </row>
    <row r="16" spans="1:20" s="10" customFormat="1" ht="6" customHeight="1">
      <c r="B16" s="28"/>
      <c r="C16" s="34"/>
      <c r="D16" s="34"/>
      <c r="E16" s="34"/>
      <c r="F16" s="34"/>
      <c r="G16" s="34"/>
      <c r="H16" s="34"/>
      <c r="I16" s="34"/>
      <c r="J16" s="34"/>
      <c r="K16" s="34"/>
      <c r="L16" s="81"/>
      <c r="M16" s="81"/>
      <c r="N16" s="81"/>
      <c r="O16" s="81"/>
      <c r="P16" s="81"/>
      <c r="Q16" s="81"/>
      <c r="R16" s="81"/>
      <c r="S16" s="81"/>
    </row>
    <row r="17" spans="1:19" ht="10.5" customHeight="1">
      <c r="A17" s="100" t="s">
        <v>166</v>
      </c>
      <c r="B17" s="56">
        <v>687</v>
      </c>
      <c r="C17" s="55">
        <v>135266</v>
      </c>
      <c r="D17" s="55">
        <v>498</v>
      </c>
      <c r="E17" s="55">
        <v>554</v>
      </c>
      <c r="F17" s="55">
        <v>52513</v>
      </c>
      <c r="G17" s="55">
        <v>120</v>
      </c>
      <c r="H17" s="55">
        <v>132</v>
      </c>
      <c r="I17" s="55">
        <v>12463</v>
      </c>
      <c r="J17" s="55">
        <v>34</v>
      </c>
      <c r="K17" s="63">
        <v>4669</v>
      </c>
      <c r="L17" s="79">
        <v>52</v>
      </c>
      <c r="M17" s="79">
        <v>130</v>
      </c>
      <c r="N17" s="79">
        <v>14162</v>
      </c>
      <c r="O17" s="79">
        <v>2</v>
      </c>
      <c r="P17" s="79">
        <v>3</v>
      </c>
      <c r="Q17" s="79">
        <v>432</v>
      </c>
      <c r="R17" s="79">
        <v>103</v>
      </c>
      <c r="S17" s="79">
        <v>63922</v>
      </c>
    </row>
    <row r="18" spans="1:19" ht="10.5" customHeight="1">
      <c r="A18" s="99" t="s">
        <v>165</v>
      </c>
      <c r="B18" s="56">
        <v>955</v>
      </c>
      <c r="C18" s="55">
        <v>289503</v>
      </c>
      <c r="D18" s="55">
        <v>580</v>
      </c>
      <c r="E18" s="55">
        <v>633</v>
      </c>
      <c r="F18" s="55">
        <v>136945</v>
      </c>
      <c r="G18" s="55">
        <v>136</v>
      </c>
      <c r="H18" s="55">
        <v>162</v>
      </c>
      <c r="I18" s="55">
        <v>14142</v>
      </c>
      <c r="J18" s="55">
        <v>122</v>
      </c>
      <c r="K18" s="63">
        <v>17654</v>
      </c>
      <c r="L18" s="79">
        <v>80</v>
      </c>
      <c r="M18" s="79">
        <v>733</v>
      </c>
      <c r="N18" s="79">
        <v>25233</v>
      </c>
      <c r="O18" s="79">
        <v>17</v>
      </c>
      <c r="P18" s="79">
        <v>164</v>
      </c>
      <c r="Q18" s="79">
        <v>7704</v>
      </c>
      <c r="R18" s="79">
        <v>173</v>
      </c>
      <c r="S18" s="79">
        <v>109671</v>
      </c>
    </row>
    <row r="19" spans="1:19" ht="10.5" customHeight="1">
      <c r="A19" s="99" t="s">
        <v>164</v>
      </c>
      <c r="B19" s="56">
        <v>769</v>
      </c>
      <c r="C19" s="55">
        <v>163252</v>
      </c>
      <c r="D19" s="55">
        <v>516</v>
      </c>
      <c r="E19" s="55">
        <v>513</v>
      </c>
      <c r="F19" s="55">
        <v>55347</v>
      </c>
      <c r="G19" s="55">
        <v>132</v>
      </c>
      <c r="H19" s="55">
        <v>130</v>
      </c>
      <c r="I19" s="55">
        <v>12054</v>
      </c>
      <c r="J19" s="55">
        <v>52</v>
      </c>
      <c r="K19" s="63">
        <v>8203</v>
      </c>
      <c r="L19" s="79">
        <v>58</v>
      </c>
      <c r="M19" s="79">
        <v>229</v>
      </c>
      <c r="N19" s="79">
        <v>17666</v>
      </c>
      <c r="O19" s="79">
        <v>11</v>
      </c>
      <c r="P19" s="79">
        <v>33</v>
      </c>
      <c r="Q19" s="79">
        <v>2066</v>
      </c>
      <c r="R19" s="79">
        <v>143</v>
      </c>
      <c r="S19" s="79">
        <v>82036</v>
      </c>
    </row>
    <row r="20" spans="1:19" ht="10.5" customHeight="1">
      <c r="A20" s="99" t="s">
        <v>163</v>
      </c>
      <c r="B20" s="56">
        <v>758</v>
      </c>
      <c r="C20" s="55">
        <v>158737</v>
      </c>
      <c r="D20" s="55">
        <v>480</v>
      </c>
      <c r="E20" s="55">
        <v>475</v>
      </c>
      <c r="F20" s="55">
        <v>50275</v>
      </c>
      <c r="G20" s="55">
        <v>115</v>
      </c>
      <c r="H20" s="55">
        <v>131</v>
      </c>
      <c r="I20" s="55">
        <v>11800</v>
      </c>
      <c r="J20" s="55">
        <v>56</v>
      </c>
      <c r="K20" s="63">
        <v>17458</v>
      </c>
      <c r="L20" s="79">
        <v>42</v>
      </c>
      <c r="M20" s="79">
        <v>80</v>
      </c>
      <c r="N20" s="79">
        <v>8096</v>
      </c>
      <c r="O20" s="79">
        <v>9</v>
      </c>
      <c r="P20" s="79">
        <v>30</v>
      </c>
      <c r="Q20" s="79">
        <v>1997</v>
      </c>
      <c r="R20" s="79">
        <v>180</v>
      </c>
      <c r="S20" s="79">
        <v>82908</v>
      </c>
    </row>
    <row r="21" spans="1:19" s="10" customFormat="1" ht="10.5" customHeight="1">
      <c r="A21" s="95" t="s">
        <v>162</v>
      </c>
      <c r="B21" s="59">
        <v>623</v>
      </c>
      <c r="C21" s="58">
        <v>135923</v>
      </c>
      <c r="D21" s="58">
        <v>467</v>
      </c>
      <c r="E21" s="58">
        <v>678</v>
      </c>
      <c r="F21" s="58">
        <v>57842</v>
      </c>
      <c r="G21" s="58">
        <v>127</v>
      </c>
      <c r="H21" s="58">
        <v>164</v>
      </c>
      <c r="I21" s="58">
        <v>13407</v>
      </c>
      <c r="J21" s="58">
        <v>12</v>
      </c>
      <c r="K21" s="58">
        <v>1355</v>
      </c>
      <c r="L21" s="80">
        <v>48</v>
      </c>
      <c r="M21" s="80">
        <v>176</v>
      </c>
      <c r="N21" s="80">
        <v>16829</v>
      </c>
      <c r="O21" s="80">
        <v>12</v>
      </c>
      <c r="P21" s="80">
        <v>117</v>
      </c>
      <c r="Q21" s="80">
        <v>9925</v>
      </c>
      <c r="R21" s="80">
        <v>96</v>
      </c>
      <c r="S21" s="80">
        <v>59897</v>
      </c>
    </row>
    <row r="22" spans="1:19" s="10" customFormat="1" ht="6" customHeight="1">
      <c r="A22" s="60"/>
      <c r="B22" s="59"/>
      <c r="C22" s="58"/>
      <c r="D22" s="58"/>
      <c r="E22" s="58"/>
      <c r="F22" s="58"/>
      <c r="G22" s="58"/>
      <c r="H22" s="58"/>
      <c r="I22" s="58"/>
      <c r="J22" s="58"/>
      <c r="K22" s="58"/>
      <c r="L22" s="80"/>
      <c r="M22" s="80"/>
      <c r="N22" s="80"/>
      <c r="O22" s="80"/>
      <c r="P22" s="80"/>
      <c r="Q22" s="80"/>
      <c r="R22" s="80"/>
      <c r="S22" s="80"/>
    </row>
    <row r="23" spans="1:19" ht="10.5" customHeight="1">
      <c r="A23" s="57" t="s">
        <v>5</v>
      </c>
      <c r="B23" s="56">
        <v>79</v>
      </c>
      <c r="C23" s="55">
        <v>13312</v>
      </c>
      <c r="D23" s="55">
        <v>55</v>
      </c>
      <c r="E23" s="55">
        <v>62</v>
      </c>
      <c r="F23" s="55">
        <v>7116</v>
      </c>
      <c r="G23" s="55">
        <v>10</v>
      </c>
      <c r="H23" s="55">
        <v>10</v>
      </c>
      <c r="I23" s="55">
        <v>1307</v>
      </c>
      <c r="J23" s="55">
        <v>2</v>
      </c>
      <c r="K23" s="55">
        <v>25</v>
      </c>
      <c r="L23" s="79">
        <v>12</v>
      </c>
      <c r="M23" s="79">
        <v>15</v>
      </c>
      <c r="N23" s="79">
        <v>3113</v>
      </c>
      <c r="O23" s="79">
        <v>6</v>
      </c>
      <c r="P23" s="79">
        <v>4</v>
      </c>
      <c r="Q23" s="79">
        <v>1838</v>
      </c>
      <c r="R23" s="79">
        <v>10</v>
      </c>
      <c r="S23" s="79">
        <v>3058</v>
      </c>
    </row>
    <row r="24" spans="1:19" ht="10.5" customHeight="1">
      <c r="A24" s="57" t="s">
        <v>6</v>
      </c>
      <c r="B24" s="56">
        <v>37</v>
      </c>
      <c r="C24" s="55">
        <v>7881</v>
      </c>
      <c r="D24" s="55">
        <v>26</v>
      </c>
      <c r="E24" s="55">
        <v>31</v>
      </c>
      <c r="F24" s="55">
        <v>2884</v>
      </c>
      <c r="G24" s="55">
        <v>7</v>
      </c>
      <c r="H24" s="55">
        <v>13</v>
      </c>
      <c r="I24" s="55">
        <v>692</v>
      </c>
      <c r="J24" s="55">
        <v>2</v>
      </c>
      <c r="K24" s="55">
        <v>197</v>
      </c>
      <c r="L24" s="79">
        <v>4</v>
      </c>
      <c r="M24" s="79">
        <v>13</v>
      </c>
      <c r="N24" s="79">
        <v>2763</v>
      </c>
      <c r="O24" s="79">
        <v>0</v>
      </c>
      <c r="P24" s="79">
        <v>0</v>
      </c>
      <c r="Q24" s="79">
        <v>0</v>
      </c>
      <c r="R24" s="79">
        <v>5</v>
      </c>
      <c r="S24" s="79">
        <v>2037</v>
      </c>
    </row>
    <row r="25" spans="1:19" ht="10.5" customHeight="1">
      <c r="A25" s="57" t="s">
        <v>7</v>
      </c>
      <c r="B25" s="56">
        <v>72</v>
      </c>
      <c r="C25" s="55">
        <v>17061</v>
      </c>
      <c r="D25" s="55">
        <v>56</v>
      </c>
      <c r="E25" s="55">
        <v>55</v>
      </c>
      <c r="F25" s="55">
        <v>7274</v>
      </c>
      <c r="G25" s="55">
        <v>11</v>
      </c>
      <c r="H25" s="55">
        <v>10</v>
      </c>
      <c r="I25" s="55">
        <v>1255</v>
      </c>
      <c r="J25" s="55">
        <v>1</v>
      </c>
      <c r="K25" s="55">
        <v>344</v>
      </c>
      <c r="L25" s="79">
        <v>9</v>
      </c>
      <c r="M25" s="79">
        <v>32</v>
      </c>
      <c r="N25" s="79">
        <v>1157</v>
      </c>
      <c r="O25" s="79">
        <v>2</v>
      </c>
      <c r="P25" s="79">
        <v>15</v>
      </c>
      <c r="Q25" s="79">
        <v>476</v>
      </c>
      <c r="R25" s="79">
        <v>6</v>
      </c>
      <c r="S25" s="79">
        <v>8286</v>
      </c>
    </row>
    <row r="26" spans="1:19" ht="10.5" customHeight="1">
      <c r="A26" s="57" t="s">
        <v>8</v>
      </c>
      <c r="B26" s="56">
        <v>59</v>
      </c>
      <c r="C26" s="55">
        <v>19597</v>
      </c>
      <c r="D26" s="55">
        <v>42</v>
      </c>
      <c r="E26" s="55">
        <v>195</v>
      </c>
      <c r="F26" s="55">
        <v>11414</v>
      </c>
      <c r="G26" s="55">
        <v>14</v>
      </c>
      <c r="H26" s="55">
        <v>12</v>
      </c>
      <c r="I26" s="55">
        <v>1246</v>
      </c>
      <c r="J26" s="55">
        <v>0</v>
      </c>
      <c r="K26" s="55">
        <v>0</v>
      </c>
      <c r="L26" s="79">
        <v>1</v>
      </c>
      <c r="M26" s="79">
        <v>1</v>
      </c>
      <c r="N26" s="79">
        <v>296</v>
      </c>
      <c r="O26" s="79">
        <v>0</v>
      </c>
      <c r="P26" s="79">
        <v>0</v>
      </c>
      <c r="Q26" s="79">
        <v>0</v>
      </c>
      <c r="R26" s="79">
        <v>16</v>
      </c>
      <c r="S26" s="79">
        <v>7887</v>
      </c>
    </row>
    <row r="27" spans="1:19" ht="10.5" customHeight="1">
      <c r="A27" s="57" t="s">
        <v>9</v>
      </c>
      <c r="B27" s="56">
        <v>16</v>
      </c>
      <c r="C27" s="55">
        <v>1755</v>
      </c>
      <c r="D27" s="55">
        <v>11</v>
      </c>
      <c r="E27" s="55">
        <v>10</v>
      </c>
      <c r="F27" s="55">
        <v>1231</v>
      </c>
      <c r="G27" s="55">
        <v>2</v>
      </c>
      <c r="H27" s="55">
        <v>2</v>
      </c>
      <c r="I27" s="55">
        <v>157</v>
      </c>
      <c r="J27" s="55">
        <v>0</v>
      </c>
      <c r="K27" s="55">
        <v>0</v>
      </c>
      <c r="L27" s="79">
        <v>1</v>
      </c>
      <c r="M27" s="79">
        <v>1</v>
      </c>
      <c r="N27" s="79">
        <v>334</v>
      </c>
      <c r="O27" s="79">
        <v>0</v>
      </c>
      <c r="P27" s="79">
        <v>0</v>
      </c>
      <c r="Q27" s="79">
        <v>0</v>
      </c>
      <c r="R27" s="79">
        <v>4</v>
      </c>
      <c r="S27" s="79">
        <v>190</v>
      </c>
    </row>
    <row r="28" spans="1:19" ht="10.5" customHeight="1">
      <c r="A28" s="57" t="s">
        <v>10</v>
      </c>
      <c r="B28" s="56">
        <v>51</v>
      </c>
      <c r="C28" s="55">
        <v>8597</v>
      </c>
      <c r="D28" s="55">
        <v>45</v>
      </c>
      <c r="E28" s="55">
        <v>43</v>
      </c>
      <c r="F28" s="55">
        <v>3970</v>
      </c>
      <c r="G28" s="55">
        <v>14</v>
      </c>
      <c r="H28" s="55">
        <v>13</v>
      </c>
      <c r="I28" s="55">
        <v>1149</v>
      </c>
      <c r="J28" s="55">
        <v>0</v>
      </c>
      <c r="K28" s="55">
        <v>0</v>
      </c>
      <c r="L28" s="79">
        <v>3</v>
      </c>
      <c r="M28" s="79">
        <v>7</v>
      </c>
      <c r="N28" s="79">
        <v>200</v>
      </c>
      <c r="O28" s="79">
        <v>0</v>
      </c>
      <c r="P28" s="79">
        <v>0</v>
      </c>
      <c r="Q28" s="79">
        <v>0</v>
      </c>
      <c r="R28" s="79">
        <v>3</v>
      </c>
      <c r="S28" s="79">
        <v>4427</v>
      </c>
    </row>
    <row r="29" spans="1:19" ht="10.5" customHeight="1">
      <c r="A29" s="57" t="s">
        <v>11</v>
      </c>
      <c r="B29" s="56">
        <v>35</v>
      </c>
      <c r="C29" s="55">
        <v>14120</v>
      </c>
      <c r="D29" s="55">
        <v>12</v>
      </c>
      <c r="E29" s="55">
        <v>12</v>
      </c>
      <c r="F29" s="55">
        <v>1142</v>
      </c>
      <c r="G29" s="55">
        <v>5</v>
      </c>
      <c r="H29" s="55">
        <v>5</v>
      </c>
      <c r="I29" s="55">
        <v>403</v>
      </c>
      <c r="J29" s="55">
        <v>2</v>
      </c>
      <c r="K29" s="55">
        <v>141</v>
      </c>
      <c r="L29" s="79">
        <v>4</v>
      </c>
      <c r="M29" s="79">
        <v>96</v>
      </c>
      <c r="N29" s="79">
        <v>7803</v>
      </c>
      <c r="O29" s="79">
        <v>1</v>
      </c>
      <c r="P29" s="79">
        <v>95</v>
      </c>
      <c r="Q29" s="79">
        <v>7345</v>
      </c>
      <c r="R29" s="79">
        <v>17</v>
      </c>
      <c r="S29" s="79">
        <v>5034</v>
      </c>
    </row>
    <row r="30" spans="1:19" ht="10.5" customHeight="1">
      <c r="A30" s="57" t="s">
        <v>12</v>
      </c>
      <c r="B30" s="56">
        <v>44</v>
      </c>
      <c r="C30" s="55">
        <v>13866</v>
      </c>
      <c r="D30" s="55">
        <v>30</v>
      </c>
      <c r="E30" s="55">
        <v>27</v>
      </c>
      <c r="F30" s="55">
        <v>3028</v>
      </c>
      <c r="G30" s="55">
        <v>8</v>
      </c>
      <c r="H30" s="55">
        <v>6</v>
      </c>
      <c r="I30" s="55">
        <v>559</v>
      </c>
      <c r="J30" s="55">
        <v>3</v>
      </c>
      <c r="K30" s="55">
        <v>292</v>
      </c>
      <c r="L30" s="79">
        <v>2</v>
      </c>
      <c r="M30" s="79">
        <v>1</v>
      </c>
      <c r="N30" s="79">
        <v>196</v>
      </c>
      <c r="O30" s="79">
        <v>0</v>
      </c>
      <c r="P30" s="79">
        <v>0</v>
      </c>
      <c r="Q30" s="79">
        <v>0</v>
      </c>
      <c r="R30" s="79">
        <v>9</v>
      </c>
      <c r="S30" s="79">
        <v>10350</v>
      </c>
    </row>
    <row r="31" spans="1:19" ht="10.5" customHeight="1">
      <c r="A31" s="57" t="s">
        <v>13</v>
      </c>
      <c r="B31" s="56">
        <v>71</v>
      </c>
      <c r="C31" s="55">
        <v>8709</v>
      </c>
      <c r="D31" s="55">
        <v>59</v>
      </c>
      <c r="E31" s="55">
        <v>82</v>
      </c>
      <c r="F31" s="55">
        <v>6292</v>
      </c>
      <c r="G31" s="55">
        <v>19</v>
      </c>
      <c r="H31" s="55">
        <v>45</v>
      </c>
      <c r="I31" s="55">
        <v>2743</v>
      </c>
      <c r="J31" s="55">
        <v>2</v>
      </c>
      <c r="K31" s="55">
        <v>356</v>
      </c>
      <c r="L31" s="79">
        <v>4</v>
      </c>
      <c r="M31" s="79">
        <v>4</v>
      </c>
      <c r="N31" s="79">
        <v>395</v>
      </c>
      <c r="O31" s="79">
        <v>1</v>
      </c>
      <c r="P31" s="79">
        <v>1</v>
      </c>
      <c r="Q31" s="79">
        <v>83</v>
      </c>
      <c r="R31" s="79">
        <v>6</v>
      </c>
      <c r="S31" s="79">
        <v>1666</v>
      </c>
    </row>
    <row r="32" spans="1:19" ht="10.5" customHeight="1">
      <c r="A32" s="57" t="s">
        <v>14</v>
      </c>
      <c r="B32" s="56">
        <v>67</v>
      </c>
      <c r="C32" s="55">
        <v>8111</v>
      </c>
      <c r="D32" s="55">
        <v>62</v>
      </c>
      <c r="E32" s="55">
        <v>72</v>
      </c>
      <c r="F32" s="55">
        <v>6523</v>
      </c>
      <c r="G32" s="55">
        <v>16</v>
      </c>
      <c r="H32" s="55">
        <v>27</v>
      </c>
      <c r="I32" s="55">
        <v>2243</v>
      </c>
      <c r="J32" s="55">
        <v>0</v>
      </c>
      <c r="K32" s="55">
        <v>0</v>
      </c>
      <c r="L32" s="79">
        <v>2</v>
      </c>
      <c r="M32" s="79">
        <v>2</v>
      </c>
      <c r="N32" s="79">
        <v>232</v>
      </c>
      <c r="O32" s="79">
        <v>1</v>
      </c>
      <c r="P32" s="79">
        <v>1</v>
      </c>
      <c r="Q32" s="79">
        <v>74</v>
      </c>
      <c r="R32" s="79">
        <v>3</v>
      </c>
      <c r="S32" s="79">
        <v>1356</v>
      </c>
    </row>
    <row r="33" spans="1:19" ht="10.5" customHeight="1">
      <c r="A33" s="57" t="s">
        <v>15</v>
      </c>
      <c r="B33" s="56">
        <v>92</v>
      </c>
      <c r="C33" s="55">
        <v>22914</v>
      </c>
      <c r="D33" s="55">
        <v>69</v>
      </c>
      <c r="E33" s="55">
        <v>89</v>
      </c>
      <c r="F33" s="55">
        <v>6968</v>
      </c>
      <c r="G33" s="55">
        <v>21</v>
      </c>
      <c r="H33" s="55">
        <v>21</v>
      </c>
      <c r="I33" s="55">
        <v>1653</v>
      </c>
      <c r="J33" s="55">
        <v>0</v>
      </c>
      <c r="K33" s="55">
        <v>0</v>
      </c>
      <c r="L33" s="79">
        <v>6</v>
      </c>
      <c r="M33" s="79">
        <v>4</v>
      </c>
      <c r="N33" s="79">
        <v>340</v>
      </c>
      <c r="O33" s="79">
        <v>1</v>
      </c>
      <c r="P33" s="79">
        <v>1</v>
      </c>
      <c r="Q33" s="79">
        <v>109</v>
      </c>
      <c r="R33" s="79">
        <v>17</v>
      </c>
      <c r="S33" s="79">
        <v>15606</v>
      </c>
    </row>
    <row r="34" spans="1:19" s="3" customFormat="1" ht="6" customHeight="1">
      <c r="A34" s="9"/>
      <c r="B34" s="16"/>
      <c r="C34" s="17"/>
      <c r="D34" s="17"/>
      <c r="E34" s="17"/>
      <c r="F34" s="17"/>
      <c r="G34" s="17"/>
      <c r="H34" s="17"/>
      <c r="I34" s="17"/>
      <c r="J34" s="17"/>
      <c r="K34" s="17"/>
      <c r="L34" s="82"/>
      <c r="M34" s="82"/>
      <c r="N34" s="82"/>
      <c r="O34" s="82"/>
      <c r="P34" s="82"/>
      <c r="Q34" s="82"/>
      <c r="R34" s="82"/>
      <c r="S34" s="82"/>
    </row>
    <row r="35" spans="1:19" s="10" customFormat="1" ht="10.5" customHeight="1">
      <c r="B35" s="364" t="s">
        <v>167</v>
      </c>
      <c r="C35" s="365"/>
      <c r="D35" s="365"/>
      <c r="E35" s="365"/>
      <c r="F35" s="365"/>
      <c r="G35" s="365"/>
      <c r="H35" s="365"/>
      <c r="I35" s="365"/>
      <c r="J35" s="365"/>
      <c r="K35" s="365"/>
      <c r="L35" s="365"/>
      <c r="M35" s="365"/>
      <c r="N35" s="365"/>
      <c r="O35" s="365"/>
      <c r="P35" s="365"/>
      <c r="Q35" s="365"/>
      <c r="R35" s="365"/>
      <c r="S35" s="365"/>
    </row>
    <row r="36" spans="1:19" s="10" customFormat="1" ht="6" customHeight="1">
      <c r="B36" s="28"/>
      <c r="C36" s="34"/>
      <c r="D36" s="34"/>
      <c r="E36" s="34"/>
      <c r="F36" s="34"/>
      <c r="G36" s="34"/>
      <c r="H36" s="34"/>
      <c r="I36" s="34"/>
      <c r="J36" s="34"/>
      <c r="K36" s="34"/>
      <c r="L36" s="81"/>
      <c r="M36" s="81"/>
      <c r="N36" s="81"/>
      <c r="O36" s="81"/>
      <c r="P36" s="81"/>
      <c r="Q36" s="81"/>
      <c r="R36" s="81"/>
      <c r="S36" s="81"/>
    </row>
    <row r="37" spans="1:19" ht="10.5" customHeight="1">
      <c r="A37" s="100" t="s">
        <v>166</v>
      </c>
      <c r="B37" s="56">
        <v>50</v>
      </c>
      <c r="C37" s="55">
        <v>5011</v>
      </c>
      <c r="D37" s="55">
        <v>27</v>
      </c>
      <c r="E37" s="55">
        <v>27</v>
      </c>
      <c r="F37" s="55">
        <v>2807</v>
      </c>
      <c r="G37" s="55">
        <v>0</v>
      </c>
      <c r="H37" s="55">
        <v>0</v>
      </c>
      <c r="I37" s="55">
        <v>0</v>
      </c>
      <c r="J37" s="55">
        <v>12</v>
      </c>
      <c r="K37" s="55">
        <v>1538</v>
      </c>
      <c r="L37" s="79">
        <v>5</v>
      </c>
      <c r="M37" s="79">
        <v>7</v>
      </c>
      <c r="N37" s="79">
        <v>293</v>
      </c>
      <c r="O37" s="79">
        <v>0</v>
      </c>
      <c r="P37" s="79">
        <v>0</v>
      </c>
      <c r="Q37" s="79">
        <v>0</v>
      </c>
      <c r="R37" s="79">
        <v>6</v>
      </c>
      <c r="S37" s="79">
        <v>373</v>
      </c>
    </row>
    <row r="38" spans="1:19" ht="10.5" customHeight="1">
      <c r="A38" s="99" t="s">
        <v>165</v>
      </c>
      <c r="B38" s="56">
        <v>29</v>
      </c>
      <c r="C38" s="55">
        <v>3145</v>
      </c>
      <c r="D38" s="55">
        <v>22</v>
      </c>
      <c r="E38" s="55">
        <v>28</v>
      </c>
      <c r="F38" s="55">
        <v>2602</v>
      </c>
      <c r="G38" s="79">
        <v>0</v>
      </c>
      <c r="H38" s="79">
        <v>0</v>
      </c>
      <c r="I38" s="79">
        <v>0</v>
      </c>
      <c r="J38" s="79">
        <v>4</v>
      </c>
      <c r="K38" s="79">
        <v>139</v>
      </c>
      <c r="L38" s="79">
        <v>0</v>
      </c>
      <c r="M38" s="79">
        <v>0</v>
      </c>
      <c r="N38" s="79">
        <v>0</v>
      </c>
      <c r="O38" s="79">
        <v>0</v>
      </c>
      <c r="P38" s="79">
        <v>0</v>
      </c>
      <c r="Q38" s="79">
        <v>0</v>
      </c>
      <c r="R38" s="79">
        <v>3</v>
      </c>
      <c r="S38" s="79">
        <v>404</v>
      </c>
    </row>
    <row r="39" spans="1:19" ht="10.5" customHeight="1">
      <c r="A39" s="99" t="s">
        <v>164</v>
      </c>
      <c r="B39" s="56">
        <v>25</v>
      </c>
      <c r="C39" s="55">
        <v>2436</v>
      </c>
      <c r="D39" s="55">
        <v>12</v>
      </c>
      <c r="E39" s="55">
        <v>11</v>
      </c>
      <c r="F39" s="55">
        <v>1370</v>
      </c>
      <c r="G39" s="55">
        <v>0</v>
      </c>
      <c r="H39" s="55">
        <v>0</v>
      </c>
      <c r="I39" s="55">
        <v>0</v>
      </c>
      <c r="J39" s="55">
        <v>4</v>
      </c>
      <c r="K39" s="55">
        <v>99</v>
      </c>
      <c r="L39" s="79">
        <v>0</v>
      </c>
      <c r="M39" s="79">
        <v>0</v>
      </c>
      <c r="N39" s="79">
        <v>0</v>
      </c>
      <c r="O39" s="79">
        <v>0</v>
      </c>
      <c r="P39" s="79">
        <v>0</v>
      </c>
      <c r="Q39" s="79">
        <v>0</v>
      </c>
      <c r="R39" s="79">
        <v>9</v>
      </c>
      <c r="S39" s="79">
        <v>967</v>
      </c>
    </row>
    <row r="40" spans="1:19" ht="10.5" customHeight="1">
      <c r="A40" s="99" t="s">
        <v>163</v>
      </c>
      <c r="B40" s="56">
        <v>58</v>
      </c>
      <c r="C40" s="55">
        <v>5651</v>
      </c>
      <c r="D40" s="55">
        <v>32</v>
      </c>
      <c r="E40" s="55">
        <v>37</v>
      </c>
      <c r="F40" s="55">
        <v>2524</v>
      </c>
      <c r="G40" s="55">
        <v>0</v>
      </c>
      <c r="H40" s="55">
        <v>0</v>
      </c>
      <c r="I40" s="55">
        <v>0</v>
      </c>
      <c r="J40" s="55">
        <v>18</v>
      </c>
      <c r="K40" s="55">
        <v>1585</v>
      </c>
      <c r="L40" s="79">
        <v>2</v>
      </c>
      <c r="M40" s="79">
        <v>2</v>
      </c>
      <c r="N40" s="79">
        <v>436</v>
      </c>
      <c r="O40" s="79">
        <v>0</v>
      </c>
      <c r="P40" s="79">
        <v>0</v>
      </c>
      <c r="Q40" s="79">
        <v>0</v>
      </c>
      <c r="R40" s="79">
        <v>6</v>
      </c>
      <c r="S40" s="79">
        <v>1106</v>
      </c>
    </row>
    <row r="41" spans="1:19" s="10" customFormat="1" ht="10.5" customHeight="1">
      <c r="A41" s="95" t="s">
        <v>162</v>
      </c>
      <c r="B41" s="59">
        <v>45</v>
      </c>
      <c r="C41" s="58">
        <v>5562</v>
      </c>
      <c r="D41" s="58">
        <v>25</v>
      </c>
      <c r="E41" s="58">
        <v>35</v>
      </c>
      <c r="F41" s="58">
        <v>1919</v>
      </c>
      <c r="G41" s="58">
        <v>0</v>
      </c>
      <c r="H41" s="58">
        <v>0</v>
      </c>
      <c r="I41" s="58">
        <v>0</v>
      </c>
      <c r="J41" s="58">
        <v>11</v>
      </c>
      <c r="K41" s="58">
        <v>917</v>
      </c>
      <c r="L41" s="80">
        <v>1</v>
      </c>
      <c r="M41" s="80">
        <v>1</v>
      </c>
      <c r="N41" s="80">
        <v>113</v>
      </c>
      <c r="O41" s="80">
        <v>0</v>
      </c>
      <c r="P41" s="80">
        <v>0</v>
      </c>
      <c r="Q41" s="80">
        <v>0</v>
      </c>
      <c r="R41" s="80">
        <v>8</v>
      </c>
      <c r="S41" s="80">
        <v>2613</v>
      </c>
    </row>
    <row r="42" spans="1:19" ht="6" customHeight="1">
      <c r="A42" s="60"/>
      <c r="B42" s="59"/>
      <c r="C42" s="58"/>
      <c r="D42" s="58"/>
      <c r="E42" s="58"/>
      <c r="F42" s="58"/>
      <c r="G42" s="58"/>
      <c r="H42" s="58"/>
      <c r="I42" s="58"/>
      <c r="J42" s="58"/>
      <c r="K42" s="58"/>
      <c r="L42" s="80"/>
      <c r="M42" s="80"/>
      <c r="N42" s="80"/>
      <c r="O42" s="80"/>
      <c r="P42" s="80"/>
      <c r="Q42" s="80"/>
      <c r="R42" s="80"/>
      <c r="S42" s="80"/>
    </row>
    <row r="43" spans="1:19" ht="10.5" customHeight="1">
      <c r="A43" s="9" t="s">
        <v>5</v>
      </c>
      <c r="B43" s="56">
        <v>10</v>
      </c>
      <c r="C43" s="55">
        <v>666</v>
      </c>
      <c r="D43" s="55">
        <v>5</v>
      </c>
      <c r="E43" s="55">
        <v>5</v>
      </c>
      <c r="F43" s="55">
        <v>398</v>
      </c>
      <c r="G43" s="55">
        <v>0</v>
      </c>
      <c r="H43" s="55">
        <v>0</v>
      </c>
      <c r="I43" s="55">
        <v>0</v>
      </c>
      <c r="J43" s="55">
        <v>4</v>
      </c>
      <c r="K43" s="55">
        <v>218</v>
      </c>
      <c r="L43" s="79">
        <v>0</v>
      </c>
      <c r="M43" s="79">
        <v>0</v>
      </c>
      <c r="N43" s="79">
        <v>0</v>
      </c>
      <c r="O43" s="79">
        <v>0</v>
      </c>
      <c r="P43" s="79">
        <v>0</v>
      </c>
      <c r="Q43" s="79">
        <v>0</v>
      </c>
      <c r="R43" s="79">
        <v>1</v>
      </c>
      <c r="S43" s="79">
        <v>50</v>
      </c>
    </row>
    <row r="44" spans="1:19" ht="10.5" customHeight="1">
      <c r="A44" s="9" t="s">
        <v>6</v>
      </c>
      <c r="B44" s="56">
        <v>0</v>
      </c>
      <c r="C44" s="55">
        <v>0</v>
      </c>
      <c r="D44" s="55">
        <v>0</v>
      </c>
      <c r="E44" s="55">
        <v>0</v>
      </c>
      <c r="F44" s="55">
        <v>0</v>
      </c>
      <c r="G44" s="55">
        <v>0</v>
      </c>
      <c r="H44" s="55">
        <v>0</v>
      </c>
      <c r="I44" s="55">
        <v>0</v>
      </c>
      <c r="J44" s="55">
        <v>0</v>
      </c>
      <c r="K44" s="55">
        <v>0</v>
      </c>
      <c r="L44" s="79">
        <v>0</v>
      </c>
      <c r="M44" s="79">
        <v>0</v>
      </c>
      <c r="N44" s="79">
        <v>0</v>
      </c>
      <c r="O44" s="79">
        <v>0</v>
      </c>
      <c r="P44" s="79">
        <v>0</v>
      </c>
      <c r="Q44" s="79">
        <v>0</v>
      </c>
      <c r="R44" s="79">
        <v>0</v>
      </c>
      <c r="S44" s="79">
        <v>0</v>
      </c>
    </row>
    <row r="45" spans="1:19" ht="10.5" customHeight="1">
      <c r="A45" s="9" t="s">
        <v>7</v>
      </c>
      <c r="B45" s="56">
        <v>7</v>
      </c>
      <c r="C45" s="55">
        <v>772</v>
      </c>
      <c r="D45" s="55">
        <v>6</v>
      </c>
      <c r="E45" s="55">
        <v>11</v>
      </c>
      <c r="F45" s="55">
        <v>576</v>
      </c>
      <c r="G45" s="55">
        <v>0</v>
      </c>
      <c r="H45" s="55">
        <v>0</v>
      </c>
      <c r="I45" s="55">
        <v>0</v>
      </c>
      <c r="J45" s="55">
        <v>1</v>
      </c>
      <c r="K45" s="55">
        <v>196</v>
      </c>
      <c r="L45" s="79">
        <v>0</v>
      </c>
      <c r="M45" s="79">
        <v>0</v>
      </c>
      <c r="N45" s="79">
        <v>0</v>
      </c>
      <c r="O45" s="79">
        <v>0</v>
      </c>
      <c r="P45" s="79">
        <v>0</v>
      </c>
      <c r="Q45" s="79">
        <v>0</v>
      </c>
      <c r="R45" s="79">
        <v>0</v>
      </c>
      <c r="S45" s="79">
        <v>0</v>
      </c>
    </row>
    <row r="46" spans="1:19" ht="10.5" customHeight="1">
      <c r="A46" s="9" t="s">
        <v>8</v>
      </c>
      <c r="B46" s="56">
        <v>1</v>
      </c>
      <c r="C46" s="55">
        <v>112</v>
      </c>
      <c r="D46" s="55">
        <v>1</v>
      </c>
      <c r="E46" s="55">
        <v>1</v>
      </c>
      <c r="F46" s="55">
        <v>112</v>
      </c>
      <c r="G46" s="55">
        <v>0</v>
      </c>
      <c r="H46" s="55">
        <v>0</v>
      </c>
      <c r="I46" s="55">
        <v>0</v>
      </c>
      <c r="J46" s="55">
        <v>0</v>
      </c>
      <c r="K46" s="55">
        <v>0</v>
      </c>
      <c r="L46" s="79">
        <v>0</v>
      </c>
      <c r="M46" s="79">
        <v>0</v>
      </c>
      <c r="N46" s="79">
        <v>0</v>
      </c>
      <c r="O46" s="79">
        <v>0</v>
      </c>
      <c r="P46" s="79">
        <v>0</v>
      </c>
      <c r="Q46" s="79">
        <v>0</v>
      </c>
      <c r="R46" s="79">
        <v>0</v>
      </c>
      <c r="S46" s="79">
        <v>0</v>
      </c>
    </row>
    <row r="47" spans="1:19" ht="10.5" customHeight="1">
      <c r="A47" s="9" t="s">
        <v>9</v>
      </c>
      <c r="B47" s="56">
        <v>2</v>
      </c>
      <c r="C47" s="55">
        <v>232</v>
      </c>
      <c r="D47" s="55">
        <v>1</v>
      </c>
      <c r="E47" s="55">
        <v>1</v>
      </c>
      <c r="F47" s="55">
        <v>50</v>
      </c>
      <c r="G47" s="55">
        <v>0</v>
      </c>
      <c r="H47" s="55">
        <v>0</v>
      </c>
      <c r="I47" s="55">
        <v>0</v>
      </c>
      <c r="J47" s="55">
        <v>1</v>
      </c>
      <c r="K47" s="55">
        <v>182</v>
      </c>
      <c r="L47" s="79">
        <v>0</v>
      </c>
      <c r="M47" s="79">
        <v>0</v>
      </c>
      <c r="N47" s="79">
        <v>0</v>
      </c>
      <c r="O47" s="79">
        <v>0</v>
      </c>
      <c r="P47" s="79">
        <v>0</v>
      </c>
      <c r="Q47" s="79">
        <v>0</v>
      </c>
      <c r="R47" s="79">
        <v>0</v>
      </c>
      <c r="S47" s="79">
        <v>0</v>
      </c>
    </row>
    <row r="48" spans="1:19" ht="10.5" customHeight="1">
      <c r="A48" s="9" t="s">
        <v>10</v>
      </c>
      <c r="B48" s="56">
        <v>3</v>
      </c>
      <c r="C48" s="55">
        <v>600</v>
      </c>
      <c r="D48" s="55">
        <v>2</v>
      </c>
      <c r="E48" s="55">
        <v>2</v>
      </c>
      <c r="F48" s="55">
        <v>110</v>
      </c>
      <c r="G48" s="55">
        <v>0</v>
      </c>
      <c r="H48" s="55">
        <v>0</v>
      </c>
      <c r="I48" s="55">
        <v>0</v>
      </c>
      <c r="J48" s="55">
        <v>0</v>
      </c>
      <c r="K48" s="55">
        <v>0</v>
      </c>
      <c r="L48" s="79">
        <v>0</v>
      </c>
      <c r="M48" s="79">
        <v>0</v>
      </c>
      <c r="N48" s="79">
        <v>0</v>
      </c>
      <c r="O48" s="79">
        <v>0</v>
      </c>
      <c r="P48" s="79">
        <v>0</v>
      </c>
      <c r="Q48" s="79">
        <v>0</v>
      </c>
      <c r="R48" s="79">
        <v>1</v>
      </c>
      <c r="S48" s="79">
        <v>490</v>
      </c>
    </row>
    <row r="49" spans="1:19" ht="10.5" customHeight="1">
      <c r="A49" s="9" t="s">
        <v>11</v>
      </c>
      <c r="B49" s="56">
        <v>0</v>
      </c>
      <c r="C49" s="55">
        <v>0</v>
      </c>
      <c r="D49" s="55">
        <v>0</v>
      </c>
      <c r="E49" s="55">
        <v>0</v>
      </c>
      <c r="F49" s="55">
        <v>0</v>
      </c>
      <c r="G49" s="55">
        <v>0</v>
      </c>
      <c r="H49" s="55">
        <v>0</v>
      </c>
      <c r="I49" s="55">
        <v>0</v>
      </c>
      <c r="J49" s="55">
        <v>0</v>
      </c>
      <c r="K49" s="55">
        <v>0</v>
      </c>
      <c r="L49" s="79">
        <v>0</v>
      </c>
      <c r="M49" s="79">
        <v>0</v>
      </c>
      <c r="N49" s="79">
        <v>0</v>
      </c>
      <c r="O49" s="79">
        <v>0</v>
      </c>
      <c r="P49" s="79">
        <v>0</v>
      </c>
      <c r="Q49" s="79">
        <v>0</v>
      </c>
      <c r="R49" s="79">
        <v>0</v>
      </c>
      <c r="S49" s="79">
        <v>0</v>
      </c>
    </row>
    <row r="50" spans="1:19" ht="10.5" customHeight="1">
      <c r="A50" s="9" t="s">
        <v>12</v>
      </c>
      <c r="B50" s="56">
        <v>0</v>
      </c>
      <c r="C50" s="55">
        <v>0</v>
      </c>
      <c r="D50" s="55">
        <v>0</v>
      </c>
      <c r="E50" s="55">
        <v>0</v>
      </c>
      <c r="F50" s="55">
        <v>0</v>
      </c>
      <c r="G50" s="55">
        <v>0</v>
      </c>
      <c r="H50" s="55">
        <v>0</v>
      </c>
      <c r="I50" s="55">
        <v>0</v>
      </c>
      <c r="J50" s="55">
        <v>0</v>
      </c>
      <c r="K50" s="55">
        <v>0</v>
      </c>
      <c r="L50" s="79">
        <v>0</v>
      </c>
      <c r="M50" s="79">
        <v>0</v>
      </c>
      <c r="N50" s="79">
        <v>0</v>
      </c>
      <c r="O50" s="79">
        <v>0</v>
      </c>
      <c r="P50" s="79">
        <v>0</v>
      </c>
      <c r="Q50" s="79">
        <v>0</v>
      </c>
      <c r="R50" s="79">
        <v>0</v>
      </c>
      <c r="S50" s="79">
        <v>0</v>
      </c>
    </row>
    <row r="51" spans="1:19" ht="10.5" customHeight="1">
      <c r="A51" s="9" t="s">
        <v>13</v>
      </c>
      <c r="B51" s="56">
        <v>10</v>
      </c>
      <c r="C51" s="55">
        <v>1914</v>
      </c>
      <c r="D51" s="55">
        <v>5</v>
      </c>
      <c r="E51" s="55">
        <v>5</v>
      </c>
      <c r="F51" s="55">
        <v>288</v>
      </c>
      <c r="G51" s="55">
        <v>0</v>
      </c>
      <c r="H51" s="55">
        <v>0</v>
      </c>
      <c r="I51" s="55">
        <v>0</v>
      </c>
      <c r="J51" s="55">
        <v>3</v>
      </c>
      <c r="K51" s="55">
        <v>279</v>
      </c>
      <c r="L51" s="79">
        <v>0</v>
      </c>
      <c r="M51" s="79">
        <v>0</v>
      </c>
      <c r="N51" s="79">
        <v>0</v>
      </c>
      <c r="O51" s="79">
        <v>0</v>
      </c>
      <c r="P51" s="79">
        <v>0</v>
      </c>
      <c r="Q51" s="79">
        <v>0</v>
      </c>
      <c r="R51" s="79">
        <v>2</v>
      </c>
      <c r="S51" s="79">
        <v>1347</v>
      </c>
    </row>
    <row r="52" spans="1:19" ht="10.5" customHeight="1">
      <c r="A52" s="9" t="s">
        <v>14</v>
      </c>
      <c r="B52" s="56">
        <v>5</v>
      </c>
      <c r="C52" s="55">
        <v>280</v>
      </c>
      <c r="D52" s="55">
        <v>3</v>
      </c>
      <c r="E52" s="55">
        <v>8</v>
      </c>
      <c r="F52" s="55">
        <v>257</v>
      </c>
      <c r="G52" s="55">
        <v>0</v>
      </c>
      <c r="H52" s="55">
        <v>0</v>
      </c>
      <c r="I52" s="55">
        <v>0</v>
      </c>
      <c r="J52" s="55">
        <v>0</v>
      </c>
      <c r="K52" s="55">
        <v>0</v>
      </c>
      <c r="L52" s="79">
        <v>0</v>
      </c>
      <c r="M52" s="79">
        <v>0</v>
      </c>
      <c r="N52" s="79">
        <v>0</v>
      </c>
      <c r="O52" s="79">
        <v>0</v>
      </c>
      <c r="P52" s="79">
        <v>0</v>
      </c>
      <c r="Q52" s="79">
        <v>0</v>
      </c>
      <c r="R52" s="79">
        <v>2</v>
      </c>
      <c r="S52" s="79">
        <v>23</v>
      </c>
    </row>
    <row r="53" spans="1:19" ht="10.5" customHeight="1">
      <c r="A53" s="9" t="s">
        <v>15</v>
      </c>
      <c r="B53" s="56">
        <v>7</v>
      </c>
      <c r="C53" s="55">
        <v>986</v>
      </c>
      <c r="D53" s="55">
        <v>2</v>
      </c>
      <c r="E53" s="55">
        <v>2</v>
      </c>
      <c r="F53" s="55">
        <v>128</v>
      </c>
      <c r="G53" s="55">
        <v>0</v>
      </c>
      <c r="H53" s="55">
        <v>0</v>
      </c>
      <c r="I53" s="55">
        <v>0</v>
      </c>
      <c r="J53" s="55">
        <v>2</v>
      </c>
      <c r="K53" s="55">
        <v>42</v>
      </c>
      <c r="L53" s="79">
        <v>1</v>
      </c>
      <c r="M53" s="79">
        <v>1</v>
      </c>
      <c r="N53" s="79">
        <v>113</v>
      </c>
      <c r="O53" s="79">
        <v>0</v>
      </c>
      <c r="P53" s="79">
        <v>0</v>
      </c>
      <c r="Q53" s="79">
        <v>0</v>
      </c>
      <c r="R53" s="79">
        <v>2</v>
      </c>
      <c r="S53" s="79">
        <v>703</v>
      </c>
    </row>
    <row r="54" spans="1:19" s="3" customFormat="1" ht="6" customHeight="1">
      <c r="A54" s="5"/>
      <c r="B54" s="18"/>
      <c r="C54" s="19"/>
      <c r="D54" s="19"/>
      <c r="E54" s="19"/>
      <c r="F54" s="19"/>
      <c r="G54" s="19"/>
      <c r="H54" s="19"/>
      <c r="I54" s="19"/>
      <c r="J54" s="19"/>
      <c r="K54" s="19"/>
      <c r="L54" s="78"/>
      <c r="M54" s="78"/>
      <c r="N54" s="78"/>
      <c r="O54" s="78"/>
      <c r="P54" s="78"/>
      <c r="Q54" s="78"/>
      <c r="R54" s="78"/>
      <c r="S54" s="78"/>
    </row>
    <row r="55" spans="1:19" ht="10.5" customHeight="1">
      <c r="A55" s="2" t="s">
        <v>26</v>
      </c>
    </row>
  </sheetData>
  <mergeCells count="16">
    <mergeCell ref="L7:S7"/>
    <mergeCell ref="H8:K8"/>
    <mergeCell ref="A10:A13"/>
    <mergeCell ref="B10:C12"/>
    <mergeCell ref="E10:J10"/>
    <mergeCell ref="M10:R10"/>
    <mergeCell ref="D11:I11"/>
    <mergeCell ref="J11:K12"/>
    <mergeCell ref="B15:S15"/>
    <mergeCell ref="B35:S35"/>
    <mergeCell ref="L11:Q11"/>
    <mergeCell ref="R11:S12"/>
    <mergeCell ref="D12:F12"/>
    <mergeCell ref="G12:I12"/>
    <mergeCell ref="L12:N12"/>
    <mergeCell ref="O12:Q12"/>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2:S56"/>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2" spans="1:19" ht="13.5" customHeight="1">
      <c r="A2" s="1" t="s">
        <v>117</v>
      </c>
      <c r="B2" s="1"/>
      <c r="C2" s="1"/>
      <c r="D2" s="1"/>
      <c r="E2" s="1"/>
      <c r="F2" s="1"/>
      <c r="G2" s="1"/>
      <c r="H2" s="1"/>
      <c r="I2" s="1"/>
      <c r="J2" s="1"/>
      <c r="K2" s="1"/>
      <c r="L2" s="94"/>
    </row>
    <row r="3" spans="1:19" ht="10.5" customHeight="1">
      <c r="D3" s="3"/>
      <c r="E3" s="3"/>
      <c r="F3" s="3"/>
      <c r="G3" s="3"/>
      <c r="H3" s="3"/>
      <c r="I3" s="3"/>
      <c r="J3" s="3"/>
    </row>
    <row r="4" spans="1:19" ht="10.5" customHeight="1">
      <c r="A4" s="102" t="s">
        <v>141</v>
      </c>
      <c r="B4" s="3"/>
      <c r="C4" s="3"/>
      <c r="D4" s="3"/>
      <c r="E4" s="3"/>
      <c r="F4" s="3"/>
      <c r="G4" s="3"/>
      <c r="H4" s="3"/>
      <c r="I4" s="3"/>
      <c r="J4" s="3"/>
    </row>
    <row r="5" spans="1:19" ht="10.5" customHeight="1">
      <c r="A5" s="102" t="s">
        <v>140</v>
      </c>
      <c r="B5" s="3"/>
      <c r="C5" s="3"/>
      <c r="D5" s="3"/>
      <c r="E5" s="3"/>
      <c r="F5" s="3"/>
      <c r="G5" s="3"/>
      <c r="H5" s="3"/>
      <c r="I5" s="3"/>
      <c r="J5" s="3"/>
    </row>
    <row r="6" spans="1:19" ht="10.5" customHeight="1">
      <c r="A6" s="102" t="s">
        <v>139</v>
      </c>
      <c r="B6" s="3"/>
      <c r="C6" s="3"/>
      <c r="D6" s="3"/>
      <c r="E6" s="3"/>
      <c r="F6" s="3"/>
      <c r="G6" s="3"/>
      <c r="H6" s="3"/>
      <c r="I6" s="3"/>
      <c r="J6" s="3"/>
    </row>
    <row r="7" spans="1:19" ht="10.5" customHeight="1">
      <c r="A7" s="102" t="s">
        <v>138</v>
      </c>
      <c r="B7" s="3"/>
      <c r="C7" s="3"/>
      <c r="D7" s="3"/>
      <c r="E7" s="3"/>
      <c r="F7" s="3"/>
      <c r="G7" s="3"/>
      <c r="H7" s="3"/>
      <c r="I7" s="3"/>
      <c r="J7" s="3"/>
    </row>
    <row r="8" spans="1:19" ht="13.5" customHeight="1">
      <c r="A8" s="102" t="s">
        <v>137</v>
      </c>
      <c r="B8" s="3"/>
      <c r="C8" s="3"/>
      <c r="D8" s="3"/>
      <c r="E8" s="3"/>
      <c r="F8" s="3"/>
      <c r="G8" s="3"/>
      <c r="H8" s="3"/>
      <c r="I8" s="3"/>
      <c r="J8" s="3"/>
      <c r="L8" s="94"/>
      <c r="M8" s="94"/>
      <c r="N8" s="94"/>
      <c r="O8" s="94"/>
      <c r="P8" s="94"/>
      <c r="Q8" s="94"/>
      <c r="R8" s="94"/>
      <c r="S8" s="94"/>
    </row>
    <row r="9" spans="1:19" ht="10.5" customHeight="1">
      <c r="B9" s="3"/>
      <c r="C9" s="3"/>
      <c r="D9" s="3"/>
      <c r="E9" s="3"/>
      <c r="F9" s="3"/>
      <c r="G9" s="3"/>
      <c r="H9" s="347"/>
      <c r="I9" s="347"/>
      <c r="J9" s="347"/>
      <c r="K9" s="347"/>
    </row>
    <row r="10" spans="1:19" ht="10.5" customHeight="1">
      <c r="A10" s="2" t="s">
        <v>122</v>
      </c>
      <c r="B10" s="3"/>
      <c r="C10" s="3"/>
      <c r="D10" s="3"/>
      <c r="E10" s="3"/>
      <c r="F10" s="3"/>
      <c r="G10" s="3"/>
      <c r="H10" s="3"/>
      <c r="I10" s="3"/>
      <c r="J10" s="3"/>
      <c r="K10" s="3"/>
      <c r="L10" s="92"/>
      <c r="M10" s="92"/>
      <c r="N10" s="92"/>
      <c r="O10" s="92"/>
      <c r="P10" s="92"/>
      <c r="Q10" s="92"/>
      <c r="R10" s="92"/>
      <c r="S10" s="92"/>
    </row>
    <row r="11" spans="1:19" ht="12" customHeight="1">
      <c r="A11" s="348" t="s">
        <v>85</v>
      </c>
      <c r="B11" s="351" t="s">
        <v>0</v>
      </c>
      <c r="C11" s="352"/>
      <c r="D11" s="8"/>
      <c r="E11" s="357" t="s">
        <v>66</v>
      </c>
      <c r="F11" s="358"/>
      <c r="G11" s="358"/>
      <c r="H11" s="358"/>
      <c r="I11" s="358"/>
      <c r="J11" s="358"/>
      <c r="K11" s="74"/>
      <c r="L11" s="91"/>
      <c r="M11" s="325" t="s">
        <v>65</v>
      </c>
      <c r="N11" s="325"/>
      <c r="O11" s="325"/>
      <c r="P11" s="325"/>
      <c r="Q11" s="325"/>
      <c r="R11" s="325"/>
      <c r="S11" s="90"/>
    </row>
    <row r="12" spans="1:19" ht="12" customHeight="1">
      <c r="A12" s="349"/>
      <c r="B12" s="353"/>
      <c r="C12" s="354"/>
      <c r="D12" s="359" t="s">
        <v>83</v>
      </c>
      <c r="E12" s="357"/>
      <c r="F12" s="357"/>
      <c r="G12" s="357"/>
      <c r="H12" s="357"/>
      <c r="I12" s="357"/>
      <c r="J12" s="360" t="s">
        <v>110</v>
      </c>
      <c r="K12" s="361"/>
      <c r="L12" s="326" t="s">
        <v>83</v>
      </c>
      <c r="M12" s="325"/>
      <c r="N12" s="325"/>
      <c r="O12" s="325"/>
      <c r="P12" s="325"/>
      <c r="Q12" s="325"/>
      <c r="R12" s="327" t="s">
        <v>20</v>
      </c>
      <c r="S12" s="328"/>
    </row>
    <row r="13" spans="1:19" ht="12" customHeight="1">
      <c r="A13" s="349"/>
      <c r="B13" s="355"/>
      <c r="C13" s="356"/>
      <c r="D13" s="359" t="s">
        <v>82</v>
      </c>
      <c r="E13" s="357"/>
      <c r="F13" s="368"/>
      <c r="G13" s="359" t="s">
        <v>81</v>
      </c>
      <c r="H13" s="357"/>
      <c r="I13" s="357"/>
      <c r="J13" s="362"/>
      <c r="K13" s="363"/>
      <c r="L13" s="326" t="s">
        <v>82</v>
      </c>
      <c r="M13" s="325"/>
      <c r="N13" s="331"/>
      <c r="O13" s="326" t="s">
        <v>81</v>
      </c>
      <c r="P13" s="325"/>
      <c r="Q13" s="325"/>
      <c r="R13" s="329"/>
      <c r="S13" s="330"/>
    </row>
    <row r="14" spans="1:19" ht="12" customHeight="1">
      <c r="A14" s="350"/>
      <c r="B14" s="8" t="s">
        <v>2</v>
      </c>
      <c r="C14" s="67" t="s">
        <v>3</v>
      </c>
      <c r="D14" s="6" t="s">
        <v>2</v>
      </c>
      <c r="E14" s="67" t="s">
        <v>4</v>
      </c>
      <c r="F14" s="67" t="s">
        <v>3</v>
      </c>
      <c r="G14" s="6" t="s">
        <v>2</v>
      </c>
      <c r="H14" s="67" t="s">
        <v>4</v>
      </c>
      <c r="I14" s="67" t="s">
        <v>3</v>
      </c>
      <c r="J14" s="7" t="s">
        <v>2</v>
      </c>
      <c r="K14" s="65" t="s">
        <v>3</v>
      </c>
      <c r="L14" s="87" t="s">
        <v>2</v>
      </c>
      <c r="M14" s="88" t="s">
        <v>4</v>
      </c>
      <c r="N14" s="88" t="s">
        <v>3</v>
      </c>
      <c r="O14" s="87" t="s">
        <v>2</v>
      </c>
      <c r="P14" s="88" t="s">
        <v>4</v>
      </c>
      <c r="Q14" s="88" t="s">
        <v>3</v>
      </c>
      <c r="R14" s="87" t="s">
        <v>2</v>
      </c>
      <c r="S14" s="86" t="s">
        <v>3</v>
      </c>
    </row>
    <row r="15" spans="1:19" s="3" customFormat="1" ht="6" customHeight="1">
      <c r="B15" s="35"/>
      <c r="C15" s="37"/>
      <c r="D15" s="37"/>
      <c r="E15" s="37"/>
      <c r="F15" s="37"/>
      <c r="G15" s="37"/>
      <c r="H15" s="37"/>
      <c r="I15" s="37"/>
      <c r="J15" s="37"/>
      <c r="K15" s="37"/>
      <c r="L15" s="101"/>
      <c r="M15" s="101"/>
      <c r="N15" s="101"/>
      <c r="O15" s="101"/>
      <c r="P15" s="101"/>
      <c r="Q15" s="101"/>
      <c r="R15" s="101"/>
      <c r="S15" s="101"/>
    </row>
    <row r="16" spans="1:19" s="10" customFormat="1" ht="10.5" customHeight="1">
      <c r="B16" s="364" t="s">
        <v>135</v>
      </c>
      <c r="C16" s="365"/>
      <c r="D16" s="365"/>
      <c r="E16" s="365"/>
      <c r="F16" s="365"/>
      <c r="G16" s="365"/>
      <c r="H16" s="365"/>
      <c r="I16" s="365"/>
      <c r="J16" s="365"/>
      <c r="K16" s="365"/>
      <c r="L16" s="366" t="s">
        <v>134</v>
      </c>
      <c r="M16" s="366"/>
      <c r="N16" s="366"/>
      <c r="O16" s="366"/>
      <c r="P16" s="366"/>
      <c r="Q16" s="366"/>
      <c r="R16" s="366"/>
      <c r="S16" s="366"/>
    </row>
    <row r="17" spans="1:19" s="10" customFormat="1" ht="6" customHeight="1">
      <c r="B17" s="28"/>
      <c r="C17" s="34"/>
      <c r="D17" s="34"/>
      <c r="E17" s="34"/>
      <c r="F17" s="34"/>
      <c r="G17" s="34"/>
      <c r="H17" s="34"/>
      <c r="I17" s="34"/>
      <c r="J17" s="34"/>
      <c r="K17" s="34"/>
      <c r="L17" s="81"/>
      <c r="M17" s="81"/>
      <c r="N17" s="81"/>
      <c r="O17" s="81"/>
      <c r="P17" s="81"/>
      <c r="Q17" s="81"/>
      <c r="R17" s="81"/>
      <c r="S17" s="81"/>
    </row>
    <row r="18" spans="1:19" ht="10.5" customHeight="1">
      <c r="A18" s="100" t="s">
        <v>157</v>
      </c>
      <c r="B18" s="56">
        <v>1070</v>
      </c>
      <c r="C18" s="55">
        <v>184391</v>
      </c>
      <c r="D18" s="55">
        <v>773</v>
      </c>
      <c r="E18" s="55">
        <v>771</v>
      </c>
      <c r="F18" s="55">
        <v>81308</v>
      </c>
      <c r="G18" s="55">
        <v>142</v>
      </c>
      <c r="H18" s="55">
        <v>147</v>
      </c>
      <c r="I18" s="55">
        <v>14334</v>
      </c>
      <c r="J18" s="55">
        <v>78</v>
      </c>
      <c r="K18" s="63">
        <v>15100</v>
      </c>
      <c r="L18" s="79">
        <v>85</v>
      </c>
      <c r="M18" s="79">
        <v>501</v>
      </c>
      <c r="N18" s="79">
        <v>24361</v>
      </c>
      <c r="O18" s="79">
        <v>4</v>
      </c>
      <c r="P18" s="79">
        <v>4</v>
      </c>
      <c r="Q18" s="79">
        <v>740</v>
      </c>
      <c r="R18" s="79">
        <v>134</v>
      </c>
      <c r="S18" s="79">
        <v>63622</v>
      </c>
    </row>
    <row r="19" spans="1:19" ht="10.5" customHeight="1">
      <c r="A19" s="99" t="s">
        <v>161</v>
      </c>
      <c r="B19" s="56">
        <v>687</v>
      </c>
      <c r="C19" s="55">
        <v>135266</v>
      </c>
      <c r="D19" s="55">
        <v>498</v>
      </c>
      <c r="E19" s="55">
        <v>554</v>
      </c>
      <c r="F19" s="55">
        <v>52513</v>
      </c>
      <c r="G19" s="55">
        <v>120</v>
      </c>
      <c r="H19" s="55">
        <v>132</v>
      </c>
      <c r="I19" s="55">
        <v>12463</v>
      </c>
      <c r="J19" s="55">
        <v>34</v>
      </c>
      <c r="K19" s="63">
        <v>4669</v>
      </c>
      <c r="L19" s="79">
        <v>52</v>
      </c>
      <c r="M19" s="79">
        <v>130</v>
      </c>
      <c r="N19" s="79">
        <v>14162</v>
      </c>
      <c r="O19" s="79">
        <v>2</v>
      </c>
      <c r="P19" s="79">
        <v>3</v>
      </c>
      <c r="Q19" s="79">
        <v>432</v>
      </c>
      <c r="R19" s="79">
        <v>103</v>
      </c>
      <c r="S19" s="79">
        <v>63922</v>
      </c>
    </row>
    <row r="20" spans="1:19" ht="10.5" customHeight="1">
      <c r="A20" s="99" t="s">
        <v>160</v>
      </c>
      <c r="B20" s="56">
        <v>955</v>
      </c>
      <c r="C20" s="55">
        <v>289503</v>
      </c>
      <c r="D20" s="55">
        <v>580</v>
      </c>
      <c r="E20" s="55">
        <v>633</v>
      </c>
      <c r="F20" s="55">
        <v>136945</v>
      </c>
      <c r="G20" s="55">
        <v>136</v>
      </c>
      <c r="H20" s="55">
        <v>162</v>
      </c>
      <c r="I20" s="55">
        <v>14142</v>
      </c>
      <c r="J20" s="55">
        <v>122</v>
      </c>
      <c r="K20" s="63">
        <v>17654</v>
      </c>
      <c r="L20" s="79">
        <v>80</v>
      </c>
      <c r="M20" s="79">
        <v>733</v>
      </c>
      <c r="N20" s="79">
        <v>25233</v>
      </c>
      <c r="O20" s="79">
        <v>17</v>
      </c>
      <c r="P20" s="79">
        <v>164</v>
      </c>
      <c r="Q20" s="79">
        <v>7704</v>
      </c>
      <c r="R20" s="79">
        <v>173</v>
      </c>
      <c r="S20" s="79">
        <v>109671</v>
      </c>
    </row>
    <row r="21" spans="1:19" ht="10.5" customHeight="1">
      <c r="A21" s="99" t="s">
        <v>156</v>
      </c>
      <c r="B21" s="56">
        <v>769</v>
      </c>
      <c r="C21" s="55">
        <v>163252</v>
      </c>
      <c r="D21" s="55">
        <v>516</v>
      </c>
      <c r="E21" s="55">
        <v>513</v>
      </c>
      <c r="F21" s="55">
        <v>55347</v>
      </c>
      <c r="G21" s="55">
        <v>132</v>
      </c>
      <c r="H21" s="55">
        <v>130</v>
      </c>
      <c r="I21" s="55">
        <v>12054</v>
      </c>
      <c r="J21" s="55">
        <v>52</v>
      </c>
      <c r="K21" s="63">
        <v>8203</v>
      </c>
      <c r="L21" s="79">
        <v>58</v>
      </c>
      <c r="M21" s="79">
        <v>229</v>
      </c>
      <c r="N21" s="79">
        <v>17666</v>
      </c>
      <c r="O21" s="79">
        <v>11</v>
      </c>
      <c r="P21" s="79">
        <v>33</v>
      </c>
      <c r="Q21" s="79">
        <v>2066</v>
      </c>
      <c r="R21" s="79">
        <v>143</v>
      </c>
      <c r="S21" s="79">
        <v>82036</v>
      </c>
    </row>
    <row r="22" spans="1:19" s="10" customFormat="1" ht="10.5" customHeight="1">
      <c r="A22" s="95" t="s">
        <v>155</v>
      </c>
      <c r="B22" s="59">
        <v>758</v>
      </c>
      <c r="C22" s="58">
        <v>158737</v>
      </c>
      <c r="D22" s="58">
        <v>480</v>
      </c>
      <c r="E22" s="58">
        <v>475</v>
      </c>
      <c r="F22" s="58">
        <v>50275</v>
      </c>
      <c r="G22" s="58">
        <v>115</v>
      </c>
      <c r="H22" s="58">
        <v>131</v>
      </c>
      <c r="I22" s="58">
        <v>11800</v>
      </c>
      <c r="J22" s="58">
        <v>56</v>
      </c>
      <c r="K22" s="58">
        <v>17458</v>
      </c>
      <c r="L22" s="80">
        <v>42</v>
      </c>
      <c r="M22" s="80">
        <v>80</v>
      </c>
      <c r="N22" s="80">
        <v>8096</v>
      </c>
      <c r="O22" s="80">
        <v>9</v>
      </c>
      <c r="P22" s="80">
        <v>30</v>
      </c>
      <c r="Q22" s="80">
        <v>1997</v>
      </c>
      <c r="R22" s="80">
        <v>180</v>
      </c>
      <c r="S22" s="80">
        <v>82908</v>
      </c>
    </row>
    <row r="23" spans="1:19" s="10" customFormat="1" ht="6" customHeight="1">
      <c r="A23" s="60"/>
      <c r="B23" s="59"/>
      <c r="C23" s="58"/>
      <c r="D23" s="58"/>
      <c r="E23" s="58"/>
      <c r="F23" s="58"/>
      <c r="G23" s="58"/>
      <c r="H23" s="58"/>
      <c r="I23" s="58"/>
      <c r="J23" s="58"/>
      <c r="K23" s="58"/>
      <c r="L23" s="80"/>
      <c r="M23" s="80"/>
      <c r="N23" s="80"/>
      <c r="O23" s="80"/>
      <c r="P23" s="80"/>
      <c r="Q23" s="80"/>
      <c r="R23" s="80"/>
      <c r="S23" s="80"/>
    </row>
    <row r="24" spans="1:19" ht="10.5" customHeight="1">
      <c r="A24" s="57" t="s">
        <v>5</v>
      </c>
      <c r="B24" s="56">
        <v>57</v>
      </c>
      <c r="C24" s="55">
        <v>5358</v>
      </c>
      <c r="D24" s="55">
        <v>49</v>
      </c>
      <c r="E24" s="55">
        <v>42</v>
      </c>
      <c r="F24" s="55">
        <v>4660</v>
      </c>
      <c r="G24" s="55">
        <v>11</v>
      </c>
      <c r="H24" s="55">
        <v>9</v>
      </c>
      <c r="I24" s="55">
        <v>977</v>
      </c>
      <c r="J24" s="55">
        <v>0</v>
      </c>
      <c r="K24" s="55">
        <v>0</v>
      </c>
      <c r="L24" s="79">
        <v>3</v>
      </c>
      <c r="M24" s="79">
        <v>3</v>
      </c>
      <c r="N24" s="79">
        <v>422</v>
      </c>
      <c r="O24" s="79">
        <v>0</v>
      </c>
      <c r="P24" s="79">
        <v>0</v>
      </c>
      <c r="Q24" s="79">
        <v>0</v>
      </c>
      <c r="R24" s="79">
        <v>5</v>
      </c>
      <c r="S24" s="79">
        <v>276</v>
      </c>
    </row>
    <row r="25" spans="1:19" ht="10.5" customHeight="1">
      <c r="A25" s="57" t="s">
        <v>6</v>
      </c>
      <c r="B25" s="56">
        <v>40</v>
      </c>
      <c r="C25" s="55">
        <v>9758</v>
      </c>
      <c r="D25" s="55">
        <v>28</v>
      </c>
      <c r="E25" s="55">
        <v>24</v>
      </c>
      <c r="F25" s="55">
        <v>2935</v>
      </c>
      <c r="G25" s="55">
        <v>4</v>
      </c>
      <c r="H25" s="55">
        <v>4</v>
      </c>
      <c r="I25" s="55">
        <v>394</v>
      </c>
      <c r="J25" s="55">
        <v>2</v>
      </c>
      <c r="K25" s="55">
        <v>2194</v>
      </c>
      <c r="L25" s="79">
        <v>2</v>
      </c>
      <c r="M25" s="79">
        <v>1</v>
      </c>
      <c r="N25" s="79">
        <v>1592</v>
      </c>
      <c r="O25" s="79">
        <v>0</v>
      </c>
      <c r="P25" s="79">
        <v>0</v>
      </c>
      <c r="Q25" s="79">
        <v>0</v>
      </c>
      <c r="R25" s="79">
        <v>8</v>
      </c>
      <c r="S25" s="79">
        <v>3037</v>
      </c>
    </row>
    <row r="26" spans="1:19" ht="10.5" customHeight="1">
      <c r="A26" s="57" t="s">
        <v>7</v>
      </c>
      <c r="B26" s="56">
        <v>123</v>
      </c>
      <c r="C26" s="55">
        <v>15718</v>
      </c>
      <c r="D26" s="55">
        <v>71</v>
      </c>
      <c r="E26" s="55">
        <v>67</v>
      </c>
      <c r="F26" s="55">
        <v>7894</v>
      </c>
      <c r="G26" s="55">
        <v>21</v>
      </c>
      <c r="H26" s="55">
        <v>19</v>
      </c>
      <c r="I26" s="55">
        <v>2264</v>
      </c>
      <c r="J26" s="55">
        <v>7</v>
      </c>
      <c r="K26" s="55">
        <v>1761</v>
      </c>
      <c r="L26" s="79">
        <v>6</v>
      </c>
      <c r="M26" s="79">
        <v>8</v>
      </c>
      <c r="N26" s="79">
        <v>754</v>
      </c>
      <c r="O26" s="79">
        <v>2</v>
      </c>
      <c r="P26" s="79">
        <v>1</v>
      </c>
      <c r="Q26" s="79">
        <v>127</v>
      </c>
      <c r="R26" s="79">
        <v>39</v>
      </c>
      <c r="S26" s="79">
        <v>5309</v>
      </c>
    </row>
    <row r="27" spans="1:19" ht="10.5" customHeight="1">
      <c r="A27" s="57" t="s">
        <v>8</v>
      </c>
      <c r="B27" s="56">
        <v>62</v>
      </c>
      <c r="C27" s="55">
        <v>47835</v>
      </c>
      <c r="D27" s="55">
        <v>41</v>
      </c>
      <c r="E27" s="55">
        <v>32</v>
      </c>
      <c r="F27" s="55">
        <v>4767</v>
      </c>
      <c r="G27" s="55">
        <v>4</v>
      </c>
      <c r="H27" s="55">
        <v>4</v>
      </c>
      <c r="I27" s="55">
        <v>393</v>
      </c>
      <c r="J27" s="55">
        <v>12</v>
      </c>
      <c r="K27" s="55">
        <v>8391</v>
      </c>
      <c r="L27" s="79">
        <v>1</v>
      </c>
      <c r="M27" s="79">
        <v>1</v>
      </c>
      <c r="N27" s="79">
        <v>276</v>
      </c>
      <c r="O27" s="79">
        <v>0</v>
      </c>
      <c r="P27" s="79">
        <v>0</v>
      </c>
      <c r="Q27" s="79">
        <v>0</v>
      </c>
      <c r="R27" s="79">
        <v>8</v>
      </c>
      <c r="S27" s="79">
        <v>34401</v>
      </c>
    </row>
    <row r="28" spans="1:19" ht="10.5" customHeight="1">
      <c r="A28" s="57" t="s">
        <v>9</v>
      </c>
      <c r="B28" s="56">
        <v>21</v>
      </c>
      <c r="C28" s="55">
        <v>3539</v>
      </c>
      <c r="D28" s="55">
        <v>11</v>
      </c>
      <c r="E28" s="55">
        <v>10</v>
      </c>
      <c r="F28" s="55">
        <v>987</v>
      </c>
      <c r="G28" s="55">
        <v>3</v>
      </c>
      <c r="H28" s="55">
        <v>3</v>
      </c>
      <c r="I28" s="55">
        <v>323</v>
      </c>
      <c r="J28" s="55">
        <v>1</v>
      </c>
      <c r="K28" s="55">
        <v>75</v>
      </c>
      <c r="L28" s="79">
        <v>1</v>
      </c>
      <c r="M28" s="79">
        <v>26</v>
      </c>
      <c r="N28" s="79">
        <v>1444</v>
      </c>
      <c r="O28" s="79">
        <v>1</v>
      </c>
      <c r="P28" s="79">
        <v>26</v>
      </c>
      <c r="Q28" s="79">
        <v>1444</v>
      </c>
      <c r="R28" s="79">
        <v>8</v>
      </c>
      <c r="S28" s="79">
        <v>1033</v>
      </c>
    </row>
    <row r="29" spans="1:19" ht="10.5" customHeight="1">
      <c r="A29" s="57" t="s">
        <v>10</v>
      </c>
      <c r="B29" s="56">
        <v>65</v>
      </c>
      <c r="C29" s="55">
        <v>9748</v>
      </c>
      <c r="D29" s="55">
        <v>41</v>
      </c>
      <c r="E29" s="55">
        <v>41</v>
      </c>
      <c r="F29" s="55">
        <v>3636</v>
      </c>
      <c r="G29" s="55">
        <v>14</v>
      </c>
      <c r="H29" s="55">
        <v>13</v>
      </c>
      <c r="I29" s="55">
        <v>1412</v>
      </c>
      <c r="J29" s="55">
        <v>4</v>
      </c>
      <c r="K29" s="55">
        <v>567</v>
      </c>
      <c r="L29" s="79">
        <v>3</v>
      </c>
      <c r="M29" s="79">
        <v>2</v>
      </c>
      <c r="N29" s="79">
        <v>95</v>
      </c>
      <c r="O29" s="79">
        <v>0</v>
      </c>
      <c r="P29" s="79">
        <v>0</v>
      </c>
      <c r="Q29" s="79">
        <v>0</v>
      </c>
      <c r="R29" s="79">
        <v>17</v>
      </c>
      <c r="S29" s="79">
        <v>5450</v>
      </c>
    </row>
    <row r="30" spans="1:19" ht="10.5" customHeight="1">
      <c r="A30" s="57" t="s">
        <v>11</v>
      </c>
      <c r="B30" s="56">
        <v>28</v>
      </c>
      <c r="C30" s="55">
        <v>6770</v>
      </c>
      <c r="D30" s="55">
        <v>17</v>
      </c>
      <c r="E30" s="55">
        <v>17</v>
      </c>
      <c r="F30" s="55">
        <v>2730</v>
      </c>
      <c r="G30" s="55">
        <v>3</v>
      </c>
      <c r="H30" s="55">
        <v>3</v>
      </c>
      <c r="I30" s="55">
        <v>298</v>
      </c>
      <c r="J30" s="55">
        <v>0</v>
      </c>
      <c r="K30" s="55">
        <v>0</v>
      </c>
      <c r="L30" s="79">
        <v>4</v>
      </c>
      <c r="M30" s="79">
        <v>4</v>
      </c>
      <c r="N30" s="79">
        <v>379</v>
      </c>
      <c r="O30" s="79">
        <v>1</v>
      </c>
      <c r="P30" s="79">
        <v>1</v>
      </c>
      <c r="Q30" s="79">
        <v>222</v>
      </c>
      <c r="R30" s="79">
        <v>7</v>
      </c>
      <c r="S30" s="79">
        <v>3661</v>
      </c>
    </row>
    <row r="31" spans="1:19" ht="10.5" customHeight="1">
      <c r="A31" s="57" t="s">
        <v>12</v>
      </c>
      <c r="B31" s="56">
        <v>52</v>
      </c>
      <c r="C31" s="55">
        <v>8493</v>
      </c>
      <c r="D31" s="55">
        <v>35</v>
      </c>
      <c r="E31" s="55">
        <v>39</v>
      </c>
      <c r="F31" s="55">
        <v>3697</v>
      </c>
      <c r="G31" s="55">
        <v>8</v>
      </c>
      <c r="H31" s="55">
        <v>6</v>
      </c>
      <c r="I31" s="55">
        <v>990</v>
      </c>
      <c r="J31" s="55">
        <v>2</v>
      </c>
      <c r="K31" s="55">
        <v>985</v>
      </c>
      <c r="L31" s="79">
        <v>4</v>
      </c>
      <c r="M31" s="79">
        <v>3</v>
      </c>
      <c r="N31" s="79">
        <v>440</v>
      </c>
      <c r="O31" s="79">
        <v>1</v>
      </c>
      <c r="P31" s="79">
        <v>1</v>
      </c>
      <c r="Q31" s="79">
        <v>120</v>
      </c>
      <c r="R31" s="79">
        <v>11</v>
      </c>
      <c r="S31" s="79">
        <v>3371</v>
      </c>
    </row>
    <row r="32" spans="1:19" ht="10.5" customHeight="1">
      <c r="A32" s="57" t="s">
        <v>13</v>
      </c>
      <c r="B32" s="56">
        <v>121</v>
      </c>
      <c r="C32" s="55">
        <v>22987</v>
      </c>
      <c r="D32" s="55">
        <v>59</v>
      </c>
      <c r="E32" s="55">
        <v>67</v>
      </c>
      <c r="F32" s="55">
        <v>5868</v>
      </c>
      <c r="G32" s="55">
        <v>14</v>
      </c>
      <c r="H32" s="55">
        <v>25</v>
      </c>
      <c r="I32" s="55">
        <v>1486</v>
      </c>
      <c r="J32" s="55">
        <v>14</v>
      </c>
      <c r="K32" s="55">
        <v>811</v>
      </c>
      <c r="L32" s="79">
        <v>3</v>
      </c>
      <c r="M32" s="79">
        <v>1</v>
      </c>
      <c r="N32" s="79">
        <v>64</v>
      </c>
      <c r="O32" s="79">
        <v>3</v>
      </c>
      <c r="P32" s="79">
        <v>1</v>
      </c>
      <c r="Q32" s="79">
        <v>64</v>
      </c>
      <c r="R32" s="79">
        <v>45</v>
      </c>
      <c r="S32" s="79">
        <v>16244</v>
      </c>
    </row>
    <row r="33" spans="1:19" ht="10.5" customHeight="1">
      <c r="A33" s="57" t="s">
        <v>14</v>
      </c>
      <c r="B33" s="56">
        <v>72</v>
      </c>
      <c r="C33" s="55">
        <v>10999</v>
      </c>
      <c r="D33" s="55">
        <v>51</v>
      </c>
      <c r="E33" s="55">
        <v>64</v>
      </c>
      <c r="F33" s="55">
        <v>5342</v>
      </c>
      <c r="G33" s="55">
        <v>12</v>
      </c>
      <c r="H33" s="55">
        <v>27</v>
      </c>
      <c r="I33" s="55">
        <v>1579</v>
      </c>
      <c r="J33" s="55">
        <v>9</v>
      </c>
      <c r="K33" s="55">
        <v>2155</v>
      </c>
      <c r="L33" s="79">
        <v>6</v>
      </c>
      <c r="M33" s="79">
        <v>4</v>
      </c>
      <c r="N33" s="79">
        <v>737</v>
      </c>
      <c r="O33" s="79">
        <v>0</v>
      </c>
      <c r="P33" s="79">
        <v>0</v>
      </c>
      <c r="Q33" s="79">
        <v>0</v>
      </c>
      <c r="R33" s="79">
        <v>6</v>
      </c>
      <c r="S33" s="79">
        <v>2765</v>
      </c>
    </row>
    <row r="34" spans="1:19" ht="10.5" customHeight="1">
      <c r="A34" s="57" t="s">
        <v>15</v>
      </c>
      <c r="B34" s="56">
        <v>117</v>
      </c>
      <c r="C34" s="55">
        <v>17532</v>
      </c>
      <c r="D34" s="55">
        <v>77</v>
      </c>
      <c r="E34" s="55">
        <v>72</v>
      </c>
      <c r="F34" s="55">
        <v>7759</v>
      </c>
      <c r="G34" s="55">
        <v>21</v>
      </c>
      <c r="H34" s="55">
        <v>18</v>
      </c>
      <c r="I34" s="55">
        <v>1684</v>
      </c>
      <c r="J34" s="55">
        <v>5</v>
      </c>
      <c r="K34" s="55">
        <v>519</v>
      </c>
      <c r="L34" s="79">
        <v>9</v>
      </c>
      <c r="M34" s="79">
        <v>27</v>
      </c>
      <c r="N34" s="79">
        <v>1893</v>
      </c>
      <c r="O34" s="79">
        <v>1</v>
      </c>
      <c r="P34" s="79">
        <v>0</v>
      </c>
      <c r="Q34" s="79">
        <v>20</v>
      </c>
      <c r="R34" s="79">
        <v>26</v>
      </c>
      <c r="S34" s="79">
        <v>7361</v>
      </c>
    </row>
    <row r="35" spans="1:19" s="3" customFormat="1" ht="6" customHeight="1">
      <c r="A35" s="9"/>
      <c r="B35" s="16"/>
      <c r="C35" s="17"/>
      <c r="D35" s="17"/>
      <c r="E35" s="17"/>
      <c r="F35" s="17"/>
      <c r="G35" s="17"/>
      <c r="H35" s="17"/>
      <c r="I35" s="17"/>
      <c r="J35" s="17"/>
      <c r="K35" s="17"/>
      <c r="L35" s="82"/>
      <c r="M35" s="82"/>
      <c r="N35" s="82"/>
      <c r="O35" s="82"/>
      <c r="P35" s="82"/>
      <c r="Q35" s="82"/>
      <c r="R35" s="82"/>
      <c r="S35" s="82"/>
    </row>
    <row r="36" spans="1:19" s="10" customFormat="1" ht="10.5" customHeight="1">
      <c r="B36" s="364" t="s">
        <v>159</v>
      </c>
      <c r="C36" s="365"/>
      <c r="D36" s="365"/>
      <c r="E36" s="365"/>
      <c r="F36" s="365"/>
      <c r="G36" s="365"/>
      <c r="H36" s="365"/>
      <c r="I36" s="365"/>
      <c r="J36" s="365"/>
      <c r="K36" s="365"/>
      <c r="L36" s="366" t="s">
        <v>158</v>
      </c>
      <c r="M36" s="366"/>
      <c r="N36" s="366"/>
      <c r="O36" s="366"/>
      <c r="P36" s="366"/>
      <c r="Q36" s="366"/>
      <c r="R36" s="366"/>
      <c r="S36" s="366"/>
    </row>
    <row r="37" spans="1:19" s="10" customFormat="1" ht="6" customHeight="1">
      <c r="B37" s="28"/>
      <c r="C37" s="34"/>
      <c r="D37" s="34"/>
      <c r="E37" s="34"/>
      <c r="F37" s="34"/>
      <c r="G37" s="34"/>
      <c r="H37" s="34"/>
      <c r="I37" s="34"/>
      <c r="J37" s="34"/>
      <c r="K37" s="34"/>
      <c r="L37" s="81"/>
      <c r="M37" s="81"/>
      <c r="N37" s="81"/>
      <c r="O37" s="81"/>
      <c r="P37" s="81"/>
      <c r="Q37" s="81"/>
      <c r="R37" s="81"/>
      <c r="S37" s="81"/>
    </row>
    <row r="38" spans="1:19" ht="10.5" customHeight="1">
      <c r="A38" s="98" t="s">
        <v>157</v>
      </c>
      <c r="B38" s="56">
        <v>20</v>
      </c>
      <c r="C38" s="55">
        <v>1978</v>
      </c>
      <c r="D38" s="55">
        <v>14</v>
      </c>
      <c r="E38" s="55">
        <v>17</v>
      </c>
      <c r="F38" s="55">
        <v>1436</v>
      </c>
      <c r="G38" s="55">
        <v>0</v>
      </c>
      <c r="H38" s="55">
        <v>0</v>
      </c>
      <c r="I38" s="55">
        <v>0</v>
      </c>
      <c r="J38" s="55">
        <v>5</v>
      </c>
      <c r="K38" s="55">
        <v>377</v>
      </c>
      <c r="L38" s="79">
        <v>0</v>
      </c>
      <c r="M38" s="79">
        <v>0</v>
      </c>
      <c r="N38" s="79">
        <v>0</v>
      </c>
      <c r="O38" s="79">
        <v>0</v>
      </c>
      <c r="P38" s="79">
        <v>0</v>
      </c>
      <c r="Q38" s="79">
        <v>0</v>
      </c>
      <c r="R38" s="79">
        <v>1</v>
      </c>
      <c r="S38" s="79">
        <v>165</v>
      </c>
    </row>
    <row r="39" spans="1:19" ht="10.5" customHeight="1">
      <c r="A39" s="96" t="s">
        <v>150</v>
      </c>
      <c r="B39" s="56">
        <v>50</v>
      </c>
      <c r="C39" s="55">
        <v>5011</v>
      </c>
      <c r="D39" s="55">
        <v>27</v>
      </c>
      <c r="E39" s="55">
        <v>27</v>
      </c>
      <c r="F39" s="55">
        <v>2807</v>
      </c>
      <c r="G39" s="79">
        <v>0</v>
      </c>
      <c r="H39" s="79">
        <v>0</v>
      </c>
      <c r="I39" s="79">
        <v>0</v>
      </c>
      <c r="J39" s="79">
        <v>12</v>
      </c>
      <c r="K39" s="79">
        <v>1538</v>
      </c>
      <c r="L39" s="79">
        <v>5</v>
      </c>
      <c r="M39" s="79">
        <v>7</v>
      </c>
      <c r="N39" s="79">
        <v>293</v>
      </c>
      <c r="O39" s="79">
        <v>0</v>
      </c>
      <c r="P39" s="79">
        <v>0</v>
      </c>
      <c r="Q39" s="79">
        <v>0</v>
      </c>
      <c r="R39" s="79">
        <v>6</v>
      </c>
      <c r="S39" s="79">
        <v>373</v>
      </c>
    </row>
    <row r="40" spans="1:19" ht="10.5" customHeight="1">
      <c r="A40" s="96" t="s">
        <v>143</v>
      </c>
      <c r="B40" s="56">
        <v>29</v>
      </c>
      <c r="C40" s="55">
        <v>3145</v>
      </c>
      <c r="D40" s="55">
        <v>22</v>
      </c>
      <c r="E40" s="55">
        <v>28</v>
      </c>
      <c r="F40" s="55">
        <v>2602</v>
      </c>
      <c r="G40" s="55">
        <v>0</v>
      </c>
      <c r="H40" s="55">
        <v>0</v>
      </c>
      <c r="I40" s="55">
        <v>0</v>
      </c>
      <c r="J40" s="55">
        <v>4</v>
      </c>
      <c r="K40" s="55">
        <v>139</v>
      </c>
      <c r="L40" s="79">
        <v>0</v>
      </c>
      <c r="M40" s="79">
        <v>0</v>
      </c>
      <c r="N40" s="79">
        <v>0</v>
      </c>
      <c r="O40" s="79">
        <v>0</v>
      </c>
      <c r="P40" s="79">
        <v>0</v>
      </c>
      <c r="Q40" s="79">
        <v>0</v>
      </c>
      <c r="R40" s="79">
        <v>3</v>
      </c>
      <c r="S40" s="79">
        <v>404</v>
      </c>
    </row>
    <row r="41" spans="1:19" ht="10.5" customHeight="1">
      <c r="A41" s="96" t="s">
        <v>156</v>
      </c>
      <c r="B41" s="56">
        <v>25</v>
      </c>
      <c r="C41" s="55">
        <v>2436</v>
      </c>
      <c r="D41" s="55">
        <v>12</v>
      </c>
      <c r="E41" s="55">
        <v>11</v>
      </c>
      <c r="F41" s="55">
        <v>1370</v>
      </c>
      <c r="G41" s="55">
        <v>0</v>
      </c>
      <c r="H41" s="55">
        <v>0</v>
      </c>
      <c r="I41" s="55">
        <v>0</v>
      </c>
      <c r="J41" s="55">
        <v>4</v>
      </c>
      <c r="K41" s="55">
        <v>99</v>
      </c>
      <c r="L41" s="79">
        <v>0</v>
      </c>
      <c r="M41" s="79">
        <v>0</v>
      </c>
      <c r="N41" s="79">
        <v>0</v>
      </c>
      <c r="O41" s="79">
        <v>0</v>
      </c>
      <c r="P41" s="79">
        <v>0</v>
      </c>
      <c r="Q41" s="79">
        <v>0</v>
      </c>
      <c r="R41" s="79">
        <v>9</v>
      </c>
      <c r="S41" s="79">
        <v>967</v>
      </c>
    </row>
    <row r="42" spans="1:19" ht="10.5" customHeight="1">
      <c r="A42" s="95" t="s">
        <v>155</v>
      </c>
      <c r="B42" s="59">
        <v>58</v>
      </c>
      <c r="C42" s="58">
        <v>5651</v>
      </c>
      <c r="D42" s="58">
        <v>32</v>
      </c>
      <c r="E42" s="58">
        <v>37</v>
      </c>
      <c r="F42" s="58">
        <v>2524</v>
      </c>
      <c r="G42" s="58">
        <v>0</v>
      </c>
      <c r="H42" s="58">
        <v>0</v>
      </c>
      <c r="I42" s="58">
        <v>0</v>
      </c>
      <c r="J42" s="58">
        <v>18</v>
      </c>
      <c r="K42" s="58">
        <v>1585</v>
      </c>
      <c r="L42" s="80">
        <v>2</v>
      </c>
      <c r="M42" s="80">
        <v>2</v>
      </c>
      <c r="N42" s="80">
        <v>436</v>
      </c>
      <c r="O42" s="80">
        <v>0</v>
      </c>
      <c r="P42" s="80">
        <v>0</v>
      </c>
      <c r="Q42" s="80">
        <v>0</v>
      </c>
      <c r="R42" s="80">
        <v>6</v>
      </c>
      <c r="S42" s="80">
        <v>1106</v>
      </c>
    </row>
    <row r="43" spans="1:19" ht="6" customHeight="1">
      <c r="A43" s="60"/>
      <c r="B43" s="59"/>
      <c r="C43" s="58"/>
      <c r="D43" s="58"/>
      <c r="E43" s="58"/>
      <c r="F43" s="58"/>
      <c r="G43" s="58"/>
      <c r="H43" s="58"/>
      <c r="I43" s="58"/>
      <c r="J43" s="58"/>
      <c r="K43" s="58"/>
      <c r="L43" s="80"/>
      <c r="M43" s="80"/>
      <c r="N43" s="80"/>
      <c r="O43" s="80"/>
      <c r="P43" s="80"/>
      <c r="Q43" s="80"/>
      <c r="R43" s="80"/>
      <c r="S43" s="80"/>
    </row>
    <row r="44" spans="1:19" ht="10.5" customHeight="1">
      <c r="A44" s="9" t="s">
        <v>5</v>
      </c>
      <c r="B44" s="56">
        <v>5</v>
      </c>
      <c r="C44" s="55">
        <v>368</v>
      </c>
      <c r="D44" s="55">
        <v>1</v>
      </c>
      <c r="E44" s="55">
        <v>1</v>
      </c>
      <c r="F44" s="55">
        <v>46</v>
      </c>
      <c r="G44" s="55">
        <v>0</v>
      </c>
      <c r="H44" s="55">
        <v>0</v>
      </c>
      <c r="I44" s="55">
        <v>0</v>
      </c>
      <c r="J44" s="55">
        <v>2</v>
      </c>
      <c r="K44" s="55">
        <v>30</v>
      </c>
      <c r="L44" s="79">
        <v>1</v>
      </c>
      <c r="M44" s="79">
        <v>1</v>
      </c>
      <c r="N44" s="79">
        <v>280</v>
      </c>
      <c r="O44" s="79">
        <v>0</v>
      </c>
      <c r="P44" s="79">
        <v>0</v>
      </c>
      <c r="Q44" s="79">
        <v>0</v>
      </c>
      <c r="R44" s="79">
        <v>1</v>
      </c>
      <c r="S44" s="79">
        <v>12</v>
      </c>
    </row>
    <row r="45" spans="1:19" ht="10.5" customHeight="1">
      <c r="A45" s="9" t="s">
        <v>6</v>
      </c>
      <c r="B45" s="56">
        <v>1</v>
      </c>
      <c r="C45" s="55">
        <v>15</v>
      </c>
      <c r="D45" s="55">
        <v>1</v>
      </c>
      <c r="E45" s="55">
        <v>1</v>
      </c>
      <c r="F45" s="55">
        <v>15</v>
      </c>
      <c r="G45" s="55">
        <v>0</v>
      </c>
      <c r="H45" s="55">
        <v>0</v>
      </c>
      <c r="I45" s="55">
        <v>0</v>
      </c>
      <c r="J45" s="55">
        <v>0</v>
      </c>
      <c r="K45" s="55">
        <v>0</v>
      </c>
      <c r="L45" s="79">
        <v>0</v>
      </c>
      <c r="M45" s="79">
        <v>0</v>
      </c>
      <c r="N45" s="79">
        <v>0</v>
      </c>
      <c r="O45" s="79">
        <v>0</v>
      </c>
      <c r="P45" s="79">
        <v>0</v>
      </c>
      <c r="Q45" s="79">
        <v>0</v>
      </c>
      <c r="R45" s="79">
        <v>0</v>
      </c>
      <c r="S45" s="79">
        <v>0</v>
      </c>
    </row>
    <row r="46" spans="1:19" ht="10.5" customHeight="1">
      <c r="A46" s="9" t="s">
        <v>7</v>
      </c>
      <c r="B46" s="56">
        <v>4</v>
      </c>
      <c r="C46" s="55">
        <v>621</v>
      </c>
      <c r="D46" s="55">
        <v>1</v>
      </c>
      <c r="E46" s="55">
        <v>3</v>
      </c>
      <c r="F46" s="55">
        <v>190</v>
      </c>
      <c r="G46" s="55">
        <v>0</v>
      </c>
      <c r="H46" s="55">
        <v>0</v>
      </c>
      <c r="I46" s="55">
        <v>0</v>
      </c>
      <c r="J46" s="55">
        <v>1</v>
      </c>
      <c r="K46" s="55">
        <v>30</v>
      </c>
      <c r="L46" s="79">
        <v>0</v>
      </c>
      <c r="M46" s="79">
        <v>0</v>
      </c>
      <c r="N46" s="79">
        <v>0</v>
      </c>
      <c r="O46" s="79">
        <v>0</v>
      </c>
      <c r="P46" s="79">
        <v>0</v>
      </c>
      <c r="Q46" s="79">
        <v>0</v>
      </c>
      <c r="R46" s="79">
        <v>2</v>
      </c>
      <c r="S46" s="79">
        <v>401</v>
      </c>
    </row>
    <row r="47" spans="1:19" ht="10.5" customHeight="1">
      <c r="A47" s="9" t="s">
        <v>8</v>
      </c>
      <c r="B47" s="56">
        <v>2</v>
      </c>
      <c r="C47" s="55">
        <v>91</v>
      </c>
      <c r="D47" s="55">
        <v>2</v>
      </c>
      <c r="E47" s="55">
        <v>4</v>
      </c>
      <c r="F47" s="55">
        <v>91</v>
      </c>
      <c r="G47" s="55">
        <v>0</v>
      </c>
      <c r="H47" s="55">
        <v>0</v>
      </c>
      <c r="I47" s="55">
        <v>0</v>
      </c>
      <c r="J47" s="55">
        <v>0</v>
      </c>
      <c r="K47" s="55">
        <v>0</v>
      </c>
      <c r="L47" s="79">
        <v>0</v>
      </c>
      <c r="M47" s="79">
        <v>0</v>
      </c>
      <c r="N47" s="79">
        <v>0</v>
      </c>
      <c r="O47" s="79">
        <v>0</v>
      </c>
      <c r="P47" s="79">
        <v>0</v>
      </c>
      <c r="Q47" s="79">
        <v>0</v>
      </c>
      <c r="R47" s="79">
        <v>0</v>
      </c>
      <c r="S47" s="79">
        <v>0</v>
      </c>
    </row>
    <row r="48" spans="1:19" ht="10.5" customHeight="1">
      <c r="A48" s="9" t="s">
        <v>9</v>
      </c>
      <c r="B48" s="56">
        <v>8</v>
      </c>
      <c r="C48" s="55">
        <v>685</v>
      </c>
      <c r="D48" s="55">
        <v>6</v>
      </c>
      <c r="E48" s="55">
        <v>6</v>
      </c>
      <c r="F48" s="55">
        <v>636</v>
      </c>
      <c r="G48" s="55">
        <v>0</v>
      </c>
      <c r="H48" s="55">
        <v>0</v>
      </c>
      <c r="I48" s="55">
        <v>0</v>
      </c>
      <c r="J48" s="55">
        <v>2</v>
      </c>
      <c r="K48" s="55">
        <v>49</v>
      </c>
      <c r="L48" s="79">
        <v>0</v>
      </c>
      <c r="M48" s="79">
        <v>0</v>
      </c>
      <c r="N48" s="79">
        <v>0</v>
      </c>
      <c r="O48" s="79">
        <v>0</v>
      </c>
      <c r="P48" s="79">
        <v>0</v>
      </c>
      <c r="Q48" s="79">
        <v>0</v>
      </c>
      <c r="R48" s="79">
        <v>0</v>
      </c>
      <c r="S48" s="79">
        <v>0</v>
      </c>
    </row>
    <row r="49" spans="1:19" ht="10.5" customHeight="1">
      <c r="A49" s="9" t="s">
        <v>10</v>
      </c>
      <c r="B49" s="56">
        <v>1</v>
      </c>
      <c r="C49" s="55">
        <v>120</v>
      </c>
      <c r="D49" s="55">
        <v>1</v>
      </c>
      <c r="E49" s="55">
        <v>1</v>
      </c>
      <c r="F49" s="55">
        <v>120</v>
      </c>
      <c r="G49" s="55">
        <v>0</v>
      </c>
      <c r="H49" s="55">
        <v>0</v>
      </c>
      <c r="I49" s="55">
        <v>0</v>
      </c>
      <c r="J49" s="55">
        <v>0</v>
      </c>
      <c r="K49" s="55">
        <v>0</v>
      </c>
      <c r="L49" s="79">
        <v>0</v>
      </c>
      <c r="M49" s="79">
        <v>0</v>
      </c>
      <c r="N49" s="79">
        <v>0</v>
      </c>
      <c r="O49" s="79">
        <v>0</v>
      </c>
      <c r="P49" s="79">
        <v>0</v>
      </c>
      <c r="Q49" s="79">
        <v>0</v>
      </c>
      <c r="R49" s="79">
        <v>0</v>
      </c>
      <c r="S49" s="79">
        <v>0</v>
      </c>
    </row>
    <row r="50" spans="1:19" ht="10.5" customHeight="1">
      <c r="A50" s="9" t="s">
        <v>11</v>
      </c>
      <c r="B50" s="56">
        <v>4</v>
      </c>
      <c r="C50" s="55">
        <v>286</v>
      </c>
      <c r="D50" s="55">
        <v>2</v>
      </c>
      <c r="E50" s="55">
        <v>2</v>
      </c>
      <c r="F50" s="55">
        <v>55</v>
      </c>
      <c r="G50" s="55">
        <v>0</v>
      </c>
      <c r="H50" s="55">
        <v>0</v>
      </c>
      <c r="I50" s="55">
        <v>0</v>
      </c>
      <c r="J50" s="55">
        <v>2</v>
      </c>
      <c r="K50" s="55">
        <v>231</v>
      </c>
      <c r="L50" s="79">
        <v>0</v>
      </c>
      <c r="M50" s="79">
        <v>0</v>
      </c>
      <c r="N50" s="79">
        <v>0</v>
      </c>
      <c r="O50" s="79">
        <v>0</v>
      </c>
      <c r="P50" s="79">
        <v>0</v>
      </c>
      <c r="Q50" s="79">
        <v>0</v>
      </c>
      <c r="R50" s="79">
        <v>0</v>
      </c>
      <c r="S50" s="79">
        <v>0</v>
      </c>
    </row>
    <row r="51" spans="1:19" ht="10.5" customHeight="1">
      <c r="A51" s="9" t="s">
        <v>12</v>
      </c>
      <c r="B51" s="56">
        <v>5</v>
      </c>
      <c r="C51" s="55">
        <v>324</v>
      </c>
      <c r="D51" s="55">
        <v>5</v>
      </c>
      <c r="E51" s="55">
        <v>5</v>
      </c>
      <c r="F51" s="55">
        <v>324</v>
      </c>
      <c r="G51" s="55">
        <v>0</v>
      </c>
      <c r="H51" s="55">
        <v>0</v>
      </c>
      <c r="I51" s="55">
        <v>0</v>
      </c>
      <c r="J51" s="55">
        <v>0</v>
      </c>
      <c r="K51" s="55">
        <v>0</v>
      </c>
      <c r="L51" s="79">
        <v>0</v>
      </c>
      <c r="M51" s="79">
        <v>0</v>
      </c>
      <c r="N51" s="79">
        <v>0</v>
      </c>
      <c r="O51" s="79">
        <v>0</v>
      </c>
      <c r="P51" s="79">
        <v>0</v>
      </c>
      <c r="Q51" s="79">
        <v>0</v>
      </c>
      <c r="R51" s="79">
        <v>0</v>
      </c>
      <c r="S51" s="79">
        <v>0</v>
      </c>
    </row>
    <row r="52" spans="1:19" ht="10.5" customHeight="1">
      <c r="A52" s="9" t="s">
        <v>13</v>
      </c>
      <c r="B52" s="56">
        <v>5</v>
      </c>
      <c r="C52" s="55">
        <v>249</v>
      </c>
      <c r="D52" s="55">
        <v>4</v>
      </c>
      <c r="E52" s="55">
        <v>5</v>
      </c>
      <c r="F52" s="55">
        <v>238</v>
      </c>
      <c r="G52" s="55">
        <v>0</v>
      </c>
      <c r="H52" s="55">
        <v>0</v>
      </c>
      <c r="I52" s="55">
        <v>0</v>
      </c>
      <c r="J52" s="55">
        <v>0</v>
      </c>
      <c r="K52" s="55">
        <v>0</v>
      </c>
      <c r="L52" s="79">
        <v>0</v>
      </c>
      <c r="M52" s="79">
        <v>0</v>
      </c>
      <c r="N52" s="79">
        <v>0</v>
      </c>
      <c r="O52" s="79">
        <v>0</v>
      </c>
      <c r="P52" s="79">
        <v>0</v>
      </c>
      <c r="Q52" s="79">
        <v>0</v>
      </c>
      <c r="R52" s="79">
        <v>1</v>
      </c>
      <c r="S52" s="79">
        <v>11</v>
      </c>
    </row>
    <row r="53" spans="1:19" ht="10.5" customHeight="1">
      <c r="A53" s="9" t="s">
        <v>14</v>
      </c>
      <c r="B53" s="56">
        <v>6</v>
      </c>
      <c r="C53" s="55">
        <v>644</v>
      </c>
      <c r="D53" s="55">
        <v>2</v>
      </c>
      <c r="E53" s="55">
        <v>2</v>
      </c>
      <c r="F53" s="55">
        <v>350</v>
      </c>
      <c r="G53" s="55">
        <v>0</v>
      </c>
      <c r="H53" s="55">
        <v>0</v>
      </c>
      <c r="I53" s="55">
        <v>0</v>
      </c>
      <c r="J53" s="55">
        <v>4</v>
      </c>
      <c r="K53" s="55">
        <v>294</v>
      </c>
      <c r="L53" s="79">
        <v>0</v>
      </c>
      <c r="M53" s="79">
        <v>0</v>
      </c>
      <c r="N53" s="79">
        <v>0</v>
      </c>
      <c r="O53" s="79">
        <v>0</v>
      </c>
      <c r="P53" s="79">
        <v>0</v>
      </c>
      <c r="Q53" s="79">
        <v>0</v>
      </c>
      <c r="R53" s="79">
        <v>0</v>
      </c>
      <c r="S53" s="79">
        <v>0</v>
      </c>
    </row>
    <row r="54" spans="1:19" ht="10.5" customHeight="1">
      <c r="A54" s="9" t="s">
        <v>15</v>
      </c>
      <c r="B54" s="56">
        <v>17</v>
      </c>
      <c r="C54" s="55">
        <v>2248</v>
      </c>
      <c r="D54" s="55">
        <v>7</v>
      </c>
      <c r="E54" s="55">
        <v>7</v>
      </c>
      <c r="F54" s="55">
        <v>459</v>
      </c>
      <c r="G54" s="55">
        <v>0</v>
      </c>
      <c r="H54" s="55">
        <v>0</v>
      </c>
      <c r="I54" s="55">
        <v>0</v>
      </c>
      <c r="J54" s="55">
        <v>7</v>
      </c>
      <c r="K54" s="55">
        <v>951</v>
      </c>
      <c r="L54" s="79">
        <v>1</v>
      </c>
      <c r="M54" s="79">
        <v>1</v>
      </c>
      <c r="N54" s="79">
        <v>156</v>
      </c>
      <c r="O54" s="79">
        <v>0</v>
      </c>
      <c r="P54" s="79">
        <v>0</v>
      </c>
      <c r="Q54" s="79">
        <v>0</v>
      </c>
      <c r="R54" s="79">
        <v>2</v>
      </c>
      <c r="S54" s="79">
        <v>682</v>
      </c>
    </row>
    <row r="55" spans="1:19" s="3" customFormat="1" ht="6" customHeight="1">
      <c r="A55" s="5"/>
      <c r="B55" s="18"/>
      <c r="C55" s="19"/>
      <c r="D55" s="19"/>
      <c r="E55" s="19"/>
      <c r="F55" s="19"/>
      <c r="G55" s="19"/>
      <c r="H55" s="19"/>
      <c r="I55" s="19"/>
      <c r="J55" s="19"/>
      <c r="K55" s="19"/>
      <c r="L55" s="78"/>
      <c r="M55" s="78"/>
      <c r="N55" s="78"/>
      <c r="O55" s="78"/>
      <c r="P55" s="78"/>
      <c r="Q55" s="78"/>
      <c r="R55" s="78"/>
      <c r="S55" s="78"/>
    </row>
    <row r="56" spans="1:19" ht="10.5" customHeight="1">
      <c r="A56" s="2" t="s">
        <v>26</v>
      </c>
    </row>
  </sheetData>
  <mergeCells count="17">
    <mergeCell ref="B16:K16"/>
    <mergeCell ref="L16:S16"/>
    <mergeCell ref="B36:K36"/>
    <mergeCell ref="L36:S36"/>
    <mergeCell ref="L12:Q12"/>
    <mergeCell ref="R12:S13"/>
    <mergeCell ref="D13:F13"/>
    <mergeCell ref="G13:I13"/>
    <mergeCell ref="L13:N13"/>
    <mergeCell ref="O13:Q13"/>
    <mergeCell ref="H9:K9"/>
    <mergeCell ref="A11:A14"/>
    <mergeCell ref="B11:C13"/>
    <mergeCell ref="E11:J11"/>
    <mergeCell ref="M11:R11"/>
    <mergeCell ref="D12:I12"/>
    <mergeCell ref="J12:K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S56"/>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2" spans="1:19" ht="13.5" customHeight="1">
      <c r="A2" s="1" t="s">
        <v>128</v>
      </c>
      <c r="B2" s="1"/>
      <c r="C2" s="1"/>
      <c r="D2" s="1"/>
      <c r="E2" s="1"/>
      <c r="F2" s="1"/>
      <c r="G2" s="1"/>
      <c r="H2" s="1"/>
      <c r="I2" s="1"/>
      <c r="J2" s="1"/>
      <c r="K2" s="1"/>
      <c r="L2" s="94"/>
    </row>
    <row r="3" spans="1:19" ht="10.5" customHeight="1">
      <c r="D3" s="3"/>
      <c r="E3" s="3"/>
      <c r="F3" s="3"/>
      <c r="G3" s="3"/>
      <c r="H3" s="3"/>
      <c r="I3" s="3"/>
      <c r="J3" s="3"/>
    </row>
    <row r="4" spans="1:19" ht="10.5" customHeight="1">
      <c r="A4" s="2" t="s">
        <v>141</v>
      </c>
      <c r="B4" s="3"/>
      <c r="C4" s="3"/>
      <c r="D4" s="3"/>
      <c r="E4" s="3"/>
      <c r="F4" s="3"/>
      <c r="G4" s="3"/>
      <c r="H4" s="3"/>
      <c r="I4" s="3"/>
      <c r="J4" s="3"/>
    </row>
    <row r="5" spans="1:19" ht="10.5" customHeight="1">
      <c r="A5" s="2" t="s">
        <v>140</v>
      </c>
      <c r="B5" s="3"/>
      <c r="C5" s="3"/>
      <c r="D5" s="3"/>
      <c r="E5" s="3"/>
      <c r="F5" s="3"/>
      <c r="G5" s="3"/>
      <c r="H5" s="3"/>
      <c r="I5" s="3"/>
      <c r="J5" s="3"/>
    </row>
    <row r="6" spans="1:19" ht="10.5" customHeight="1">
      <c r="A6" s="2" t="s">
        <v>139</v>
      </c>
      <c r="B6" s="3"/>
      <c r="C6" s="3"/>
      <c r="D6" s="3"/>
      <c r="E6" s="3"/>
      <c r="F6" s="3"/>
      <c r="G6" s="3"/>
      <c r="H6" s="3"/>
      <c r="I6" s="3"/>
      <c r="J6" s="3"/>
    </row>
    <row r="7" spans="1:19" ht="10.5" customHeight="1">
      <c r="A7" s="2" t="s">
        <v>138</v>
      </c>
      <c r="B7" s="3"/>
      <c r="C7" s="3"/>
      <c r="D7" s="3"/>
      <c r="E7" s="3"/>
      <c r="F7" s="3"/>
      <c r="G7" s="3"/>
      <c r="H7" s="3"/>
      <c r="I7" s="3"/>
      <c r="J7" s="3"/>
    </row>
    <row r="8" spans="1:19" ht="10.5" customHeight="1">
      <c r="A8" s="2" t="s">
        <v>137</v>
      </c>
      <c r="B8" s="3"/>
      <c r="C8" s="3"/>
      <c r="D8" s="3"/>
      <c r="E8" s="3"/>
      <c r="F8" s="3"/>
      <c r="G8" s="3"/>
      <c r="H8" s="3"/>
      <c r="I8" s="3"/>
      <c r="J8" s="3"/>
      <c r="L8" s="324"/>
      <c r="M8" s="324"/>
      <c r="N8" s="324"/>
      <c r="O8" s="324"/>
      <c r="P8" s="324"/>
      <c r="Q8" s="324"/>
      <c r="R8" s="324"/>
      <c r="S8" s="324"/>
    </row>
    <row r="9" spans="1:19" ht="10.5" customHeight="1">
      <c r="B9" s="3"/>
      <c r="C9" s="3"/>
      <c r="D9" s="3"/>
      <c r="E9" s="3"/>
      <c r="F9" s="3"/>
      <c r="G9" s="3"/>
      <c r="H9" s="347"/>
      <c r="I9" s="347"/>
      <c r="J9" s="347"/>
      <c r="K9" s="347"/>
    </row>
    <row r="10" spans="1:19" ht="10.5" customHeight="1">
      <c r="A10" s="2" t="s">
        <v>122</v>
      </c>
      <c r="B10" s="3"/>
      <c r="C10" s="3"/>
      <c r="D10" s="3"/>
      <c r="E10" s="3"/>
      <c r="F10" s="3"/>
      <c r="G10" s="3"/>
      <c r="H10" s="3"/>
      <c r="I10" s="3"/>
      <c r="J10" s="3"/>
      <c r="K10" s="3"/>
      <c r="L10" s="92"/>
      <c r="M10" s="92"/>
      <c r="N10" s="92"/>
      <c r="O10" s="92"/>
      <c r="P10" s="92"/>
      <c r="Q10" s="92"/>
      <c r="R10" s="92"/>
      <c r="S10" s="92"/>
    </row>
    <row r="11" spans="1:19" ht="12" customHeight="1">
      <c r="A11" s="348" t="s">
        <v>85</v>
      </c>
      <c r="B11" s="351" t="s">
        <v>0</v>
      </c>
      <c r="C11" s="352"/>
      <c r="D11" s="8"/>
      <c r="E11" s="357" t="s">
        <v>66</v>
      </c>
      <c r="F11" s="358"/>
      <c r="G11" s="358"/>
      <c r="H11" s="358"/>
      <c r="I11" s="358"/>
      <c r="J11" s="358"/>
      <c r="K11" s="74"/>
      <c r="L11" s="91"/>
      <c r="M11" s="325" t="s">
        <v>65</v>
      </c>
      <c r="N11" s="325"/>
      <c r="O11" s="325"/>
      <c r="P11" s="325"/>
      <c r="Q11" s="325"/>
      <c r="R11" s="325"/>
      <c r="S11" s="90"/>
    </row>
    <row r="12" spans="1:19" ht="12" customHeight="1">
      <c r="A12" s="349"/>
      <c r="B12" s="353"/>
      <c r="C12" s="354"/>
      <c r="D12" s="359" t="s">
        <v>83</v>
      </c>
      <c r="E12" s="357"/>
      <c r="F12" s="357"/>
      <c r="G12" s="357"/>
      <c r="H12" s="357"/>
      <c r="I12" s="357"/>
      <c r="J12" s="360" t="s">
        <v>110</v>
      </c>
      <c r="K12" s="361"/>
      <c r="L12" s="326" t="s">
        <v>83</v>
      </c>
      <c r="M12" s="325"/>
      <c r="N12" s="325"/>
      <c r="O12" s="325"/>
      <c r="P12" s="325"/>
      <c r="Q12" s="325"/>
      <c r="R12" s="327" t="s">
        <v>20</v>
      </c>
      <c r="S12" s="328"/>
    </row>
    <row r="13" spans="1:19" ht="12" customHeight="1">
      <c r="A13" s="349"/>
      <c r="B13" s="355"/>
      <c r="C13" s="356"/>
      <c r="D13" s="359" t="s">
        <v>82</v>
      </c>
      <c r="E13" s="357"/>
      <c r="F13" s="368"/>
      <c r="G13" s="359" t="s">
        <v>81</v>
      </c>
      <c r="H13" s="357"/>
      <c r="I13" s="357"/>
      <c r="J13" s="362"/>
      <c r="K13" s="363"/>
      <c r="L13" s="326" t="s">
        <v>82</v>
      </c>
      <c r="M13" s="325"/>
      <c r="N13" s="331"/>
      <c r="O13" s="326" t="s">
        <v>81</v>
      </c>
      <c r="P13" s="325"/>
      <c r="Q13" s="325"/>
      <c r="R13" s="329"/>
      <c r="S13" s="330"/>
    </row>
    <row r="14" spans="1:19" ht="12" customHeight="1">
      <c r="A14" s="350"/>
      <c r="B14" s="8" t="s">
        <v>2</v>
      </c>
      <c r="C14" s="67" t="s">
        <v>3</v>
      </c>
      <c r="D14" s="6" t="s">
        <v>2</v>
      </c>
      <c r="E14" s="67" t="s">
        <v>4</v>
      </c>
      <c r="F14" s="67" t="s">
        <v>3</v>
      </c>
      <c r="G14" s="6" t="s">
        <v>2</v>
      </c>
      <c r="H14" s="67" t="s">
        <v>4</v>
      </c>
      <c r="I14" s="67" t="s">
        <v>3</v>
      </c>
      <c r="J14" s="7" t="s">
        <v>2</v>
      </c>
      <c r="K14" s="65" t="s">
        <v>3</v>
      </c>
      <c r="L14" s="87" t="s">
        <v>2</v>
      </c>
      <c r="M14" s="88" t="s">
        <v>4</v>
      </c>
      <c r="N14" s="88" t="s">
        <v>3</v>
      </c>
      <c r="O14" s="87" t="s">
        <v>2</v>
      </c>
      <c r="P14" s="88" t="s">
        <v>4</v>
      </c>
      <c r="Q14" s="88" t="s">
        <v>3</v>
      </c>
      <c r="R14" s="87" t="s">
        <v>2</v>
      </c>
      <c r="S14" s="86" t="s">
        <v>3</v>
      </c>
    </row>
    <row r="15" spans="1:19" s="3" customFormat="1" ht="6" customHeight="1">
      <c r="B15" s="35"/>
      <c r="C15" s="37"/>
      <c r="D15" s="37"/>
      <c r="E15" s="37"/>
      <c r="F15" s="37"/>
      <c r="G15" s="37"/>
      <c r="H15" s="37"/>
      <c r="I15" s="37"/>
      <c r="J15" s="37"/>
      <c r="K15" s="37"/>
      <c r="L15" s="101"/>
      <c r="M15" s="101"/>
      <c r="N15" s="101"/>
      <c r="O15" s="101"/>
      <c r="P15" s="101"/>
      <c r="Q15" s="101"/>
      <c r="R15" s="101"/>
      <c r="S15" s="101"/>
    </row>
    <row r="16" spans="1:19" s="10" customFormat="1" ht="10.5" customHeight="1">
      <c r="B16" s="364" t="s">
        <v>135</v>
      </c>
      <c r="C16" s="365"/>
      <c r="D16" s="365"/>
      <c r="E16" s="365"/>
      <c r="F16" s="365"/>
      <c r="G16" s="365"/>
      <c r="H16" s="365"/>
      <c r="I16" s="365"/>
      <c r="J16" s="365"/>
      <c r="K16" s="365"/>
      <c r="L16" s="366" t="s">
        <v>134</v>
      </c>
      <c r="M16" s="366"/>
      <c r="N16" s="366"/>
      <c r="O16" s="366"/>
      <c r="P16" s="366"/>
      <c r="Q16" s="366"/>
      <c r="R16" s="366"/>
      <c r="S16" s="366"/>
    </row>
    <row r="17" spans="1:19" s="10" customFormat="1" ht="6" customHeight="1">
      <c r="B17" s="28"/>
      <c r="C17" s="34"/>
      <c r="D17" s="34"/>
      <c r="E17" s="34"/>
      <c r="F17" s="34"/>
      <c r="G17" s="34"/>
      <c r="H17" s="34"/>
      <c r="I17" s="34"/>
      <c r="J17" s="34"/>
      <c r="K17" s="34"/>
      <c r="L17" s="81"/>
      <c r="M17" s="81"/>
      <c r="N17" s="81"/>
      <c r="O17" s="81"/>
      <c r="P17" s="81"/>
      <c r="Q17" s="81"/>
      <c r="R17" s="81"/>
      <c r="S17" s="81"/>
    </row>
    <row r="18" spans="1:19" ht="10.5" customHeight="1">
      <c r="A18" s="100" t="s">
        <v>152</v>
      </c>
      <c r="B18" s="56">
        <v>1031</v>
      </c>
      <c r="C18" s="55">
        <v>146335</v>
      </c>
      <c r="D18" s="55">
        <v>775</v>
      </c>
      <c r="E18" s="55">
        <v>830</v>
      </c>
      <c r="F18" s="55">
        <v>79853</v>
      </c>
      <c r="G18" s="55">
        <v>139</v>
      </c>
      <c r="H18" s="55">
        <v>189</v>
      </c>
      <c r="I18" s="55">
        <v>14088</v>
      </c>
      <c r="J18" s="55">
        <v>41</v>
      </c>
      <c r="K18" s="63">
        <v>5020</v>
      </c>
      <c r="L18" s="79">
        <v>73</v>
      </c>
      <c r="M18" s="79">
        <v>167</v>
      </c>
      <c r="N18" s="79">
        <v>14575</v>
      </c>
      <c r="O18" s="79">
        <v>5</v>
      </c>
      <c r="P18" s="79">
        <v>33</v>
      </c>
      <c r="Q18" s="79">
        <v>1038</v>
      </c>
      <c r="R18" s="79">
        <v>142</v>
      </c>
      <c r="S18" s="79">
        <v>46887</v>
      </c>
    </row>
    <row r="19" spans="1:19" ht="10.5" customHeight="1">
      <c r="A19" s="99" t="s">
        <v>151</v>
      </c>
      <c r="B19" s="56">
        <v>1070</v>
      </c>
      <c r="C19" s="55">
        <v>184391</v>
      </c>
      <c r="D19" s="55">
        <v>773</v>
      </c>
      <c r="E19" s="55">
        <v>771</v>
      </c>
      <c r="F19" s="55">
        <v>81308</v>
      </c>
      <c r="G19" s="55">
        <v>142</v>
      </c>
      <c r="H19" s="55">
        <v>147</v>
      </c>
      <c r="I19" s="55">
        <v>14334</v>
      </c>
      <c r="J19" s="55">
        <v>78</v>
      </c>
      <c r="K19" s="63">
        <v>15100</v>
      </c>
      <c r="L19" s="79">
        <v>85</v>
      </c>
      <c r="M19" s="79">
        <v>501</v>
      </c>
      <c r="N19" s="79">
        <v>24361</v>
      </c>
      <c r="O19" s="79">
        <v>4</v>
      </c>
      <c r="P19" s="79">
        <v>4</v>
      </c>
      <c r="Q19" s="79">
        <v>740</v>
      </c>
      <c r="R19" s="79">
        <v>134</v>
      </c>
      <c r="S19" s="79">
        <v>63622</v>
      </c>
    </row>
    <row r="20" spans="1:19" ht="10.5" customHeight="1">
      <c r="A20" s="99" t="s">
        <v>154</v>
      </c>
      <c r="B20" s="56">
        <v>687</v>
      </c>
      <c r="C20" s="55">
        <v>135266</v>
      </c>
      <c r="D20" s="55">
        <v>498</v>
      </c>
      <c r="E20" s="55">
        <v>554</v>
      </c>
      <c r="F20" s="55">
        <v>52513</v>
      </c>
      <c r="G20" s="55">
        <v>120</v>
      </c>
      <c r="H20" s="55">
        <v>132</v>
      </c>
      <c r="I20" s="55">
        <v>12463</v>
      </c>
      <c r="J20" s="55">
        <v>34</v>
      </c>
      <c r="K20" s="63">
        <v>4669</v>
      </c>
      <c r="L20" s="79">
        <v>52</v>
      </c>
      <c r="M20" s="79">
        <v>130</v>
      </c>
      <c r="N20" s="79">
        <v>14162</v>
      </c>
      <c r="O20" s="79">
        <v>2</v>
      </c>
      <c r="P20" s="79">
        <v>3</v>
      </c>
      <c r="Q20" s="79">
        <v>432</v>
      </c>
      <c r="R20" s="79">
        <v>103</v>
      </c>
      <c r="S20" s="79">
        <v>63922</v>
      </c>
    </row>
    <row r="21" spans="1:19" ht="10.5" customHeight="1">
      <c r="A21" s="99" t="s">
        <v>153</v>
      </c>
      <c r="B21" s="56">
        <v>955</v>
      </c>
      <c r="C21" s="55">
        <v>289503</v>
      </c>
      <c r="D21" s="55">
        <v>580</v>
      </c>
      <c r="E21" s="55">
        <v>633</v>
      </c>
      <c r="F21" s="55">
        <v>136945</v>
      </c>
      <c r="G21" s="55">
        <v>136</v>
      </c>
      <c r="H21" s="55">
        <v>162</v>
      </c>
      <c r="I21" s="55">
        <v>14142</v>
      </c>
      <c r="J21" s="55">
        <v>122</v>
      </c>
      <c r="K21" s="63">
        <v>17654</v>
      </c>
      <c r="L21" s="79">
        <v>80</v>
      </c>
      <c r="M21" s="79">
        <v>733</v>
      </c>
      <c r="N21" s="79">
        <v>25233</v>
      </c>
      <c r="O21" s="79">
        <v>17</v>
      </c>
      <c r="P21" s="79">
        <v>164</v>
      </c>
      <c r="Q21" s="79">
        <v>7704</v>
      </c>
      <c r="R21" s="79">
        <v>173</v>
      </c>
      <c r="S21" s="79">
        <v>109671</v>
      </c>
    </row>
    <row r="22" spans="1:19" s="10" customFormat="1" ht="10.5" customHeight="1">
      <c r="A22" s="95" t="s">
        <v>142</v>
      </c>
      <c r="B22" s="59">
        <v>769</v>
      </c>
      <c r="C22" s="58">
        <v>163252</v>
      </c>
      <c r="D22" s="58">
        <v>516</v>
      </c>
      <c r="E22" s="58">
        <v>513</v>
      </c>
      <c r="F22" s="58">
        <v>55347</v>
      </c>
      <c r="G22" s="58">
        <v>132</v>
      </c>
      <c r="H22" s="58">
        <v>130</v>
      </c>
      <c r="I22" s="58">
        <v>12054</v>
      </c>
      <c r="J22" s="58">
        <v>52</v>
      </c>
      <c r="K22" s="58">
        <v>8203</v>
      </c>
      <c r="L22" s="80">
        <v>58</v>
      </c>
      <c r="M22" s="80">
        <v>229</v>
      </c>
      <c r="N22" s="80">
        <v>17666</v>
      </c>
      <c r="O22" s="80">
        <v>11</v>
      </c>
      <c r="P22" s="80">
        <v>33</v>
      </c>
      <c r="Q22" s="80">
        <v>2066</v>
      </c>
      <c r="R22" s="80">
        <v>143</v>
      </c>
      <c r="S22" s="80">
        <v>82036</v>
      </c>
    </row>
    <row r="23" spans="1:19" s="10" customFormat="1" ht="6" customHeight="1">
      <c r="A23" s="60"/>
      <c r="B23" s="59"/>
      <c r="C23" s="58"/>
      <c r="D23" s="58"/>
      <c r="E23" s="58"/>
      <c r="F23" s="58"/>
      <c r="G23" s="58"/>
      <c r="H23" s="58"/>
      <c r="I23" s="58"/>
      <c r="J23" s="58"/>
      <c r="K23" s="58"/>
      <c r="L23" s="80"/>
      <c r="M23" s="80"/>
      <c r="N23" s="80"/>
      <c r="O23" s="80"/>
      <c r="P23" s="80"/>
      <c r="Q23" s="80"/>
      <c r="R23" s="80"/>
      <c r="S23" s="80"/>
    </row>
    <row r="24" spans="1:19" ht="10.5" customHeight="1">
      <c r="A24" s="57" t="s">
        <v>5</v>
      </c>
      <c r="B24" s="56">
        <v>62</v>
      </c>
      <c r="C24" s="55">
        <v>29822</v>
      </c>
      <c r="D24" s="55">
        <v>43</v>
      </c>
      <c r="E24" s="55">
        <v>49</v>
      </c>
      <c r="F24" s="55">
        <v>4583</v>
      </c>
      <c r="G24" s="55">
        <v>13</v>
      </c>
      <c r="H24" s="55">
        <v>12</v>
      </c>
      <c r="I24" s="55">
        <v>1278</v>
      </c>
      <c r="J24" s="55">
        <v>3</v>
      </c>
      <c r="K24" s="55">
        <v>255</v>
      </c>
      <c r="L24" s="79">
        <v>6</v>
      </c>
      <c r="M24" s="79">
        <v>11</v>
      </c>
      <c r="N24" s="79">
        <v>882</v>
      </c>
      <c r="O24" s="79">
        <v>1</v>
      </c>
      <c r="P24" s="79">
        <v>8</v>
      </c>
      <c r="Q24" s="79">
        <v>400</v>
      </c>
      <c r="R24" s="79">
        <v>10</v>
      </c>
      <c r="S24" s="79">
        <v>24102</v>
      </c>
    </row>
    <row r="25" spans="1:19" ht="10.5" customHeight="1">
      <c r="A25" s="57" t="s">
        <v>6</v>
      </c>
      <c r="B25" s="56">
        <v>54</v>
      </c>
      <c r="C25" s="55">
        <v>7477</v>
      </c>
      <c r="D25" s="55">
        <v>35</v>
      </c>
      <c r="E25" s="55">
        <v>33</v>
      </c>
      <c r="F25" s="55">
        <v>3821</v>
      </c>
      <c r="G25" s="55">
        <v>10</v>
      </c>
      <c r="H25" s="55">
        <v>10</v>
      </c>
      <c r="I25" s="55">
        <v>1037</v>
      </c>
      <c r="J25" s="55">
        <v>3</v>
      </c>
      <c r="K25" s="55">
        <v>199</v>
      </c>
      <c r="L25" s="79">
        <v>3</v>
      </c>
      <c r="M25" s="79">
        <v>2</v>
      </c>
      <c r="N25" s="79">
        <v>424</v>
      </c>
      <c r="O25" s="79">
        <v>0</v>
      </c>
      <c r="P25" s="79">
        <v>0</v>
      </c>
      <c r="Q25" s="79">
        <v>0</v>
      </c>
      <c r="R25" s="79">
        <v>13</v>
      </c>
      <c r="S25" s="79">
        <v>3033</v>
      </c>
    </row>
    <row r="26" spans="1:19" ht="10.5" customHeight="1">
      <c r="A26" s="57" t="s">
        <v>7</v>
      </c>
      <c r="B26" s="56">
        <v>105</v>
      </c>
      <c r="C26" s="55">
        <v>15873</v>
      </c>
      <c r="D26" s="55">
        <v>72</v>
      </c>
      <c r="E26" s="55">
        <v>69</v>
      </c>
      <c r="F26" s="55">
        <v>8208</v>
      </c>
      <c r="G26" s="55">
        <v>14</v>
      </c>
      <c r="H26" s="55">
        <v>13</v>
      </c>
      <c r="I26" s="55">
        <v>1578</v>
      </c>
      <c r="J26" s="55">
        <v>8</v>
      </c>
      <c r="K26" s="55">
        <v>1875</v>
      </c>
      <c r="L26" s="79">
        <v>10</v>
      </c>
      <c r="M26" s="79">
        <v>15</v>
      </c>
      <c r="N26" s="79">
        <v>1198</v>
      </c>
      <c r="O26" s="79">
        <v>0</v>
      </c>
      <c r="P26" s="79">
        <v>0</v>
      </c>
      <c r="Q26" s="79">
        <v>0</v>
      </c>
      <c r="R26" s="79">
        <v>15</v>
      </c>
      <c r="S26" s="79">
        <v>4592</v>
      </c>
    </row>
    <row r="27" spans="1:19" ht="10.5" customHeight="1">
      <c r="A27" s="57" t="s">
        <v>8</v>
      </c>
      <c r="B27" s="56">
        <v>78</v>
      </c>
      <c r="C27" s="55">
        <v>23285</v>
      </c>
      <c r="D27" s="55">
        <v>30</v>
      </c>
      <c r="E27" s="55">
        <v>37</v>
      </c>
      <c r="F27" s="55">
        <v>3561</v>
      </c>
      <c r="G27" s="55">
        <v>9</v>
      </c>
      <c r="H27" s="55">
        <v>13</v>
      </c>
      <c r="I27" s="55">
        <v>778</v>
      </c>
      <c r="J27" s="55">
        <v>9</v>
      </c>
      <c r="K27" s="55">
        <v>1374</v>
      </c>
      <c r="L27" s="79">
        <v>7</v>
      </c>
      <c r="M27" s="79">
        <v>4</v>
      </c>
      <c r="N27" s="79">
        <v>2259</v>
      </c>
      <c r="O27" s="79">
        <v>0</v>
      </c>
      <c r="P27" s="79">
        <v>0</v>
      </c>
      <c r="Q27" s="79">
        <v>0</v>
      </c>
      <c r="R27" s="79">
        <v>32</v>
      </c>
      <c r="S27" s="79">
        <v>16091</v>
      </c>
    </row>
    <row r="28" spans="1:19" ht="10.5" customHeight="1">
      <c r="A28" s="57" t="s">
        <v>9</v>
      </c>
      <c r="B28" s="56">
        <v>18</v>
      </c>
      <c r="C28" s="55">
        <v>3676</v>
      </c>
      <c r="D28" s="55">
        <v>12</v>
      </c>
      <c r="E28" s="55">
        <v>12</v>
      </c>
      <c r="F28" s="55">
        <v>963</v>
      </c>
      <c r="G28" s="55">
        <v>5</v>
      </c>
      <c r="H28" s="55">
        <v>5</v>
      </c>
      <c r="I28" s="55">
        <v>294</v>
      </c>
      <c r="J28" s="55">
        <v>0</v>
      </c>
      <c r="K28" s="55">
        <v>0</v>
      </c>
      <c r="L28" s="79">
        <v>3</v>
      </c>
      <c r="M28" s="79">
        <v>2</v>
      </c>
      <c r="N28" s="79">
        <v>408</v>
      </c>
      <c r="O28" s="79">
        <v>2</v>
      </c>
      <c r="P28" s="79">
        <v>1</v>
      </c>
      <c r="Q28" s="79">
        <v>289</v>
      </c>
      <c r="R28" s="79">
        <v>3</v>
      </c>
      <c r="S28" s="79">
        <v>2305</v>
      </c>
    </row>
    <row r="29" spans="1:19" ht="10.5" customHeight="1">
      <c r="A29" s="57" t="s">
        <v>10</v>
      </c>
      <c r="B29" s="56">
        <v>48</v>
      </c>
      <c r="C29" s="55">
        <v>11205</v>
      </c>
      <c r="D29" s="55">
        <v>42</v>
      </c>
      <c r="E29" s="55">
        <v>50</v>
      </c>
      <c r="F29" s="55">
        <v>3583</v>
      </c>
      <c r="G29" s="55">
        <v>11</v>
      </c>
      <c r="H29" s="55">
        <v>15</v>
      </c>
      <c r="I29" s="55">
        <v>861</v>
      </c>
      <c r="J29" s="55">
        <v>1</v>
      </c>
      <c r="K29" s="55">
        <v>140</v>
      </c>
      <c r="L29" s="79">
        <v>4</v>
      </c>
      <c r="M29" s="79">
        <v>101</v>
      </c>
      <c r="N29" s="79">
        <v>7235</v>
      </c>
      <c r="O29" s="79">
        <v>0</v>
      </c>
      <c r="P29" s="79">
        <v>0</v>
      </c>
      <c r="Q29" s="79">
        <v>0</v>
      </c>
      <c r="R29" s="79">
        <v>1</v>
      </c>
      <c r="S29" s="79">
        <v>247</v>
      </c>
    </row>
    <row r="30" spans="1:19" ht="10.5" customHeight="1">
      <c r="A30" s="57" t="s">
        <v>11</v>
      </c>
      <c r="B30" s="56">
        <v>45</v>
      </c>
      <c r="C30" s="55">
        <v>6124</v>
      </c>
      <c r="D30" s="55">
        <v>32</v>
      </c>
      <c r="E30" s="55">
        <v>29</v>
      </c>
      <c r="F30" s="55">
        <v>3666</v>
      </c>
      <c r="G30" s="55">
        <v>7</v>
      </c>
      <c r="H30" s="55">
        <v>6</v>
      </c>
      <c r="I30" s="55">
        <v>535</v>
      </c>
      <c r="J30" s="55">
        <v>5</v>
      </c>
      <c r="K30" s="55">
        <v>1009</v>
      </c>
      <c r="L30" s="79">
        <v>2</v>
      </c>
      <c r="M30" s="79">
        <v>6</v>
      </c>
      <c r="N30" s="79">
        <v>454</v>
      </c>
      <c r="O30" s="79">
        <v>2</v>
      </c>
      <c r="P30" s="79">
        <v>6</v>
      </c>
      <c r="Q30" s="79">
        <v>454</v>
      </c>
      <c r="R30" s="79">
        <v>6</v>
      </c>
      <c r="S30" s="79">
        <v>995</v>
      </c>
    </row>
    <row r="31" spans="1:19" ht="10.5" customHeight="1">
      <c r="A31" s="57" t="s">
        <v>12</v>
      </c>
      <c r="B31" s="56">
        <v>50</v>
      </c>
      <c r="C31" s="55">
        <v>13751</v>
      </c>
      <c r="D31" s="55">
        <v>31</v>
      </c>
      <c r="E31" s="55">
        <v>29</v>
      </c>
      <c r="F31" s="55">
        <v>3074</v>
      </c>
      <c r="G31" s="55">
        <v>8</v>
      </c>
      <c r="H31" s="55">
        <v>7</v>
      </c>
      <c r="I31" s="55">
        <v>590</v>
      </c>
      <c r="J31" s="55">
        <v>3</v>
      </c>
      <c r="K31" s="55">
        <v>643</v>
      </c>
      <c r="L31" s="79">
        <v>5</v>
      </c>
      <c r="M31" s="79">
        <v>57</v>
      </c>
      <c r="N31" s="79">
        <v>2144</v>
      </c>
      <c r="O31" s="79">
        <v>3</v>
      </c>
      <c r="P31" s="79">
        <v>16</v>
      </c>
      <c r="Q31" s="79">
        <v>650</v>
      </c>
      <c r="R31" s="79">
        <v>11</v>
      </c>
      <c r="S31" s="79">
        <v>7890</v>
      </c>
    </row>
    <row r="32" spans="1:19" ht="10.5" customHeight="1">
      <c r="A32" s="57" t="s">
        <v>13</v>
      </c>
      <c r="B32" s="56">
        <v>100</v>
      </c>
      <c r="C32" s="55">
        <v>15134</v>
      </c>
      <c r="D32" s="55">
        <v>68</v>
      </c>
      <c r="E32" s="55">
        <v>65</v>
      </c>
      <c r="F32" s="55">
        <v>7336</v>
      </c>
      <c r="G32" s="55">
        <v>14</v>
      </c>
      <c r="H32" s="55">
        <v>13</v>
      </c>
      <c r="I32" s="55">
        <v>1439</v>
      </c>
      <c r="J32" s="55">
        <v>14</v>
      </c>
      <c r="K32" s="55">
        <v>1569</v>
      </c>
      <c r="L32" s="79">
        <v>4</v>
      </c>
      <c r="M32" s="79">
        <v>1</v>
      </c>
      <c r="N32" s="79">
        <v>421</v>
      </c>
      <c r="O32" s="79">
        <v>0</v>
      </c>
      <c r="P32" s="79">
        <v>0</v>
      </c>
      <c r="Q32" s="79">
        <v>0</v>
      </c>
      <c r="R32" s="79">
        <v>14</v>
      </c>
      <c r="S32" s="79">
        <v>5808</v>
      </c>
    </row>
    <row r="33" spans="1:19" ht="10.5" customHeight="1">
      <c r="A33" s="57" t="s">
        <v>14</v>
      </c>
      <c r="B33" s="56">
        <v>74</v>
      </c>
      <c r="C33" s="55">
        <v>8560</v>
      </c>
      <c r="D33" s="55">
        <v>59</v>
      </c>
      <c r="E33" s="55">
        <v>56</v>
      </c>
      <c r="F33" s="55">
        <v>7260</v>
      </c>
      <c r="G33" s="55">
        <v>16</v>
      </c>
      <c r="H33" s="55">
        <v>14</v>
      </c>
      <c r="I33" s="55">
        <v>1628</v>
      </c>
      <c r="J33" s="55">
        <v>2</v>
      </c>
      <c r="K33" s="55">
        <v>195</v>
      </c>
      <c r="L33" s="79">
        <v>7</v>
      </c>
      <c r="M33" s="79">
        <v>13</v>
      </c>
      <c r="N33" s="79">
        <v>485</v>
      </c>
      <c r="O33" s="79">
        <v>0</v>
      </c>
      <c r="P33" s="79">
        <v>0</v>
      </c>
      <c r="Q33" s="79">
        <v>0</v>
      </c>
      <c r="R33" s="79">
        <v>6</v>
      </c>
      <c r="S33" s="79">
        <v>620</v>
      </c>
    </row>
    <row r="34" spans="1:19" ht="10.5" customHeight="1">
      <c r="A34" s="57" t="s">
        <v>15</v>
      </c>
      <c r="B34" s="56">
        <v>135</v>
      </c>
      <c r="C34" s="55">
        <v>28345</v>
      </c>
      <c r="D34" s="55">
        <v>92</v>
      </c>
      <c r="E34" s="55">
        <v>84</v>
      </c>
      <c r="F34" s="55">
        <v>9292</v>
      </c>
      <c r="G34" s="55">
        <v>25</v>
      </c>
      <c r="H34" s="55">
        <v>22</v>
      </c>
      <c r="I34" s="55">
        <v>2036</v>
      </c>
      <c r="J34" s="55">
        <v>4</v>
      </c>
      <c r="K34" s="55">
        <v>944</v>
      </c>
      <c r="L34" s="79">
        <v>7</v>
      </c>
      <c r="M34" s="79">
        <v>17</v>
      </c>
      <c r="N34" s="79">
        <v>1756</v>
      </c>
      <c r="O34" s="79">
        <v>3</v>
      </c>
      <c r="P34" s="79">
        <v>2</v>
      </c>
      <c r="Q34" s="79">
        <v>273</v>
      </c>
      <c r="R34" s="79">
        <v>32</v>
      </c>
      <c r="S34" s="79">
        <v>16353</v>
      </c>
    </row>
    <row r="35" spans="1:19" s="3" customFormat="1" ht="6" customHeight="1">
      <c r="A35" s="9"/>
      <c r="B35" s="16"/>
      <c r="C35" s="17"/>
      <c r="D35" s="17"/>
      <c r="E35" s="17"/>
      <c r="F35" s="17"/>
      <c r="G35" s="17"/>
      <c r="H35" s="17"/>
      <c r="I35" s="17"/>
      <c r="J35" s="17"/>
      <c r="K35" s="17"/>
      <c r="L35" s="82"/>
      <c r="M35" s="82"/>
      <c r="N35" s="82"/>
      <c r="O35" s="82"/>
      <c r="P35" s="82"/>
      <c r="Q35" s="82"/>
      <c r="R35" s="82"/>
      <c r="S35" s="82"/>
    </row>
    <row r="36" spans="1:19" s="10" customFormat="1" ht="10.5" customHeight="1">
      <c r="B36" s="364" t="s">
        <v>133</v>
      </c>
      <c r="C36" s="365"/>
      <c r="D36" s="365"/>
      <c r="E36" s="365"/>
      <c r="F36" s="365"/>
      <c r="G36" s="365"/>
      <c r="H36" s="365"/>
      <c r="I36" s="365"/>
      <c r="J36" s="365"/>
      <c r="K36" s="365"/>
      <c r="L36" s="366" t="s">
        <v>132</v>
      </c>
      <c r="M36" s="366"/>
      <c r="N36" s="366"/>
      <c r="O36" s="366"/>
      <c r="P36" s="366"/>
      <c r="Q36" s="366"/>
      <c r="R36" s="366"/>
      <c r="S36" s="366"/>
    </row>
    <row r="37" spans="1:19" s="10" customFormat="1" ht="6" customHeight="1">
      <c r="B37" s="28"/>
      <c r="C37" s="34"/>
      <c r="D37" s="34"/>
      <c r="E37" s="34"/>
      <c r="F37" s="34"/>
      <c r="G37" s="34"/>
      <c r="H37" s="34"/>
      <c r="I37" s="34"/>
      <c r="J37" s="34"/>
      <c r="K37" s="34"/>
      <c r="L37" s="81"/>
      <c r="M37" s="81"/>
      <c r="N37" s="81"/>
      <c r="O37" s="81"/>
      <c r="P37" s="81"/>
      <c r="Q37" s="81"/>
      <c r="R37" s="81"/>
      <c r="S37" s="81"/>
    </row>
    <row r="38" spans="1:19" ht="10.5" customHeight="1">
      <c r="A38" s="98" t="s">
        <v>152</v>
      </c>
      <c r="B38" s="56">
        <v>40</v>
      </c>
      <c r="C38" s="55">
        <v>4219</v>
      </c>
      <c r="D38" s="55">
        <v>17</v>
      </c>
      <c r="E38" s="55">
        <v>18</v>
      </c>
      <c r="F38" s="55">
        <v>1449</v>
      </c>
      <c r="G38" s="55">
        <v>0</v>
      </c>
      <c r="H38" s="55">
        <v>0</v>
      </c>
      <c r="I38" s="55">
        <v>0</v>
      </c>
      <c r="J38" s="55">
        <v>8</v>
      </c>
      <c r="K38" s="55">
        <v>400</v>
      </c>
      <c r="L38" s="79">
        <v>1</v>
      </c>
      <c r="M38" s="79">
        <v>1</v>
      </c>
      <c r="N38" s="79">
        <v>86</v>
      </c>
      <c r="O38" s="79">
        <v>0</v>
      </c>
      <c r="P38" s="79">
        <v>0</v>
      </c>
      <c r="Q38" s="79">
        <v>0</v>
      </c>
      <c r="R38" s="79">
        <v>14</v>
      </c>
      <c r="S38" s="79">
        <v>2284</v>
      </c>
    </row>
    <row r="39" spans="1:19" ht="10.5" customHeight="1">
      <c r="A39" s="96" t="s">
        <v>151</v>
      </c>
      <c r="B39" s="56">
        <v>20</v>
      </c>
      <c r="C39" s="55">
        <v>1978</v>
      </c>
      <c r="D39" s="55">
        <v>14</v>
      </c>
      <c r="E39" s="55">
        <v>17</v>
      </c>
      <c r="F39" s="55">
        <v>1436</v>
      </c>
      <c r="G39" s="55">
        <v>0</v>
      </c>
      <c r="H39" s="55">
        <v>0</v>
      </c>
      <c r="I39" s="55">
        <v>0</v>
      </c>
      <c r="J39" s="55">
        <v>5</v>
      </c>
      <c r="K39" s="55">
        <v>377</v>
      </c>
      <c r="L39" s="79">
        <v>0</v>
      </c>
      <c r="M39" s="79">
        <v>0</v>
      </c>
      <c r="N39" s="79">
        <v>0</v>
      </c>
      <c r="O39" s="79">
        <v>0</v>
      </c>
      <c r="P39" s="79">
        <v>0</v>
      </c>
      <c r="Q39" s="79">
        <v>0</v>
      </c>
      <c r="R39" s="79">
        <v>1</v>
      </c>
      <c r="S39" s="79">
        <v>165</v>
      </c>
    </row>
    <row r="40" spans="1:19" ht="10.5" customHeight="1">
      <c r="A40" s="96" t="s">
        <v>150</v>
      </c>
      <c r="B40" s="97" t="s">
        <v>149</v>
      </c>
      <c r="C40" s="79" t="s">
        <v>148</v>
      </c>
      <c r="D40" s="79" t="s">
        <v>147</v>
      </c>
      <c r="E40" s="79" t="s">
        <v>147</v>
      </c>
      <c r="F40" s="79" t="s">
        <v>146</v>
      </c>
      <c r="G40" s="79">
        <v>0</v>
      </c>
      <c r="H40" s="79">
        <v>0</v>
      </c>
      <c r="I40" s="79">
        <v>0</v>
      </c>
      <c r="J40" s="79" t="s">
        <v>145</v>
      </c>
      <c r="K40" s="79" t="s">
        <v>144</v>
      </c>
      <c r="L40" s="79">
        <v>5</v>
      </c>
      <c r="M40" s="79">
        <v>7</v>
      </c>
      <c r="N40" s="79">
        <v>293</v>
      </c>
      <c r="O40" s="79">
        <v>0</v>
      </c>
      <c r="P40" s="79">
        <v>0</v>
      </c>
      <c r="Q40" s="79">
        <v>0</v>
      </c>
      <c r="R40" s="79">
        <v>6</v>
      </c>
      <c r="S40" s="79">
        <v>373</v>
      </c>
    </row>
    <row r="41" spans="1:19" ht="10.5" customHeight="1">
      <c r="A41" s="96" t="s">
        <v>143</v>
      </c>
      <c r="B41" s="56">
        <v>29</v>
      </c>
      <c r="C41" s="55">
        <v>3145</v>
      </c>
      <c r="D41" s="55">
        <v>22</v>
      </c>
      <c r="E41" s="55">
        <v>28</v>
      </c>
      <c r="F41" s="55">
        <v>2602</v>
      </c>
      <c r="G41" s="55">
        <v>0</v>
      </c>
      <c r="H41" s="55">
        <v>0</v>
      </c>
      <c r="I41" s="55">
        <v>0</v>
      </c>
      <c r="J41" s="55">
        <v>4</v>
      </c>
      <c r="K41" s="55">
        <v>139</v>
      </c>
      <c r="L41" s="79">
        <v>0</v>
      </c>
      <c r="M41" s="79">
        <v>0</v>
      </c>
      <c r="N41" s="79">
        <v>0</v>
      </c>
      <c r="O41" s="79">
        <v>0</v>
      </c>
      <c r="P41" s="79">
        <v>0</v>
      </c>
      <c r="Q41" s="79">
        <v>0</v>
      </c>
      <c r="R41" s="79">
        <v>3</v>
      </c>
      <c r="S41" s="79">
        <v>404</v>
      </c>
    </row>
    <row r="42" spans="1:19" ht="10.5" customHeight="1">
      <c r="A42" s="95" t="s">
        <v>142</v>
      </c>
      <c r="B42" s="59">
        <v>25</v>
      </c>
      <c r="C42" s="58">
        <v>2436</v>
      </c>
      <c r="D42" s="58">
        <v>12</v>
      </c>
      <c r="E42" s="58">
        <v>11</v>
      </c>
      <c r="F42" s="58">
        <v>1370</v>
      </c>
      <c r="G42" s="58">
        <v>0</v>
      </c>
      <c r="H42" s="58">
        <v>0</v>
      </c>
      <c r="I42" s="58">
        <v>0</v>
      </c>
      <c r="J42" s="58">
        <v>4</v>
      </c>
      <c r="K42" s="58">
        <v>99</v>
      </c>
      <c r="L42" s="80">
        <v>0</v>
      </c>
      <c r="M42" s="80">
        <v>0</v>
      </c>
      <c r="N42" s="80">
        <v>0</v>
      </c>
      <c r="O42" s="80">
        <v>0</v>
      </c>
      <c r="P42" s="80">
        <v>0</v>
      </c>
      <c r="Q42" s="80">
        <v>0</v>
      </c>
      <c r="R42" s="80">
        <v>9</v>
      </c>
      <c r="S42" s="80">
        <v>967</v>
      </c>
    </row>
    <row r="43" spans="1:19" ht="6" customHeight="1">
      <c r="A43" s="60"/>
      <c r="B43" s="59"/>
      <c r="C43" s="58"/>
      <c r="D43" s="58"/>
      <c r="E43" s="58"/>
      <c r="F43" s="58"/>
      <c r="G43" s="58"/>
      <c r="H43" s="58"/>
      <c r="I43" s="58"/>
      <c r="J43" s="58"/>
      <c r="K43" s="58"/>
      <c r="L43" s="80"/>
      <c r="M43" s="80"/>
      <c r="N43" s="80"/>
      <c r="O43" s="80"/>
      <c r="P43" s="80"/>
      <c r="Q43" s="80"/>
      <c r="R43" s="80"/>
      <c r="S43" s="80"/>
    </row>
    <row r="44" spans="1:19" ht="10.5" customHeight="1">
      <c r="A44" s="9" t="s">
        <v>5</v>
      </c>
      <c r="B44" s="56">
        <v>4</v>
      </c>
      <c r="C44" s="55">
        <v>546</v>
      </c>
      <c r="D44" s="55">
        <v>4</v>
      </c>
      <c r="E44" s="55">
        <v>4</v>
      </c>
      <c r="F44" s="55">
        <v>546</v>
      </c>
      <c r="G44" s="55">
        <v>0</v>
      </c>
      <c r="H44" s="55">
        <v>0</v>
      </c>
      <c r="I44" s="55">
        <v>0</v>
      </c>
      <c r="J44" s="55">
        <v>0</v>
      </c>
      <c r="K44" s="55">
        <v>0</v>
      </c>
      <c r="L44" s="79">
        <v>0</v>
      </c>
      <c r="M44" s="79">
        <v>0</v>
      </c>
      <c r="N44" s="79">
        <v>0</v>
      </c>
      <c r="O44" s="79">
        <v>0</v>
      </c>
      <c r="P44" s="79">
        <v>0</v>
      </c>
      <c r="Q44" s="79">
        <v>0</v>
      </c>
      <c r="R44" s="79">
        <v>0</v>
      </c>
      <c r="S44" s="79">
        <v>0</v>
      </c>
    </row>
    <row r="45" spans="1:19" ht="10.5" customHeight="1">
      <c r="A45" s="9" t="s">
        <v>6</v>
      </c>
      <c r="B45" s="56">
        <v>0</v>
      </c>
      <c r="C45" s="55">
        <v>0</v>
      </c>
      <c r="D45" s="55">
        <v>0</v>
      </c>
      <c r="E45" s="55">
        <v>0</v>
      </c>
      <c r="F45" s="55">
        <v>0</v>
      </c>
      <c r="G45" s="55">
        <v>0</v>
      </c>
      <c r="H45" s="55">
        <v>0</v>
      </c>
      <c r="I45" s="55">
        <v>0</v>
      </c>
      <c r="J45" s="55">
        <v>0</v>
      </c>
      <c r="K45" s="55">
        <v>0</v>
      </c>
      <c r="L45" s="79">
        <v>0</v>
      </c>
      <c r="M45" s="79">
        <v>0</v>
      </c>
      <c r="N45" s="79">
        <v>0</v>
      </c>
      <c r="O45" s="79">
        <v>0</v>
      </c>
      <c r="P45" s="79">
        <v>0</v>
      </c>
      <c r="Q45" s="79">
        <v>0</v>
      </c>
      <c r="R45" s="79">
        <v>0</v>
      </c>
      <c r="S45" s="79">
        <v>0</v>
      </c>
    </row>
    <row r="46" spans="1:19" ht="10.5" customHeight="1">
      <c r="A46" s="9" t="s">
        <v>7</v>
      </c>
      <c r="B46" s="56">
        <v>2</v>
      </c>
      <c r="C46" s="55">
        <v>57</v>
      </c>
      <c r="D46" s="55">
        <v>1</v>
      </c>
      <c r="E46" s="55">
        <v>1</v>
      </c>
      <c r="F46" s="55">
        <v>40</v>
      </c>
      <c r="G46" s="55">
        <v>0</v>
      </c>
      <c r="H46" s="55">
        <v>0</v>
      </c>
      <c r="I46" s="55">
        <v>0</v>
      </c>
      <c r="J46" s="55">
        <v>1</v>
      </c>
      <c r="K46" s="55">
        <v>17</v>
      </c>
      <c r="L46" s="79">
        <v>0</v>
      </c>
      <c r="M46" s="79">
        <v>0</v>
      </c>
      <c r="N46" s="79">
        <v>0</v>
      </c>
      <c r="O46" s="79">
        <v>0</v>
      </c>
      <c r="P46" s="79">
        <v>0</v>
      </c>
      <c r="Q46" s="79">
        <v>0</v>
      </c>
      <c r="R46" s="79">
        <v>0</v>
      </c>
      <c r="S46" s="79">
        <v>0</v>
      </c>
    </row>
    <row r="47" spans="1:19" ht="10.5" customHeight="1">
      <c r="A47" s="9" t="s">
        <v>8</v>
      </c>
      <c r="B47" s="56">
        <v>3</v>
      </c>
      <c r="C47" s="55">
        <v>359</v>
      </c>
      <c r="D47" s="55">
        <v>3</v>
      </c>
      <c r="E47" s="55">
        <v>3</v>
      </c>
      <c r="F47" s="55">
        <v>359</v>
      </c>
      <c r="G47" s="55">
        <v>0</v>
      </c>
      <c r="H47" s="55">
        <v>0</v>
      </c>
      <c r="I47" s="55">
        <v>0</v>
      </c>
      <c r="J47" s="55">
        <v>0</v>
      </c>
      <c r="K47" s="55">
        <v>0</v>
      </c>
      <c r="L47" s="79">
        <v>0</v>
      </c>
      <c r="M47" s="79">
        <v>0</v>
      </c>
      <c r="N47" s="79">
        <v>0</v>
      </c>
      <c r="O47" s="79">
        <v>0</v>
      </c>
      <c r="P47" s="79">
        <v>0</v>
      </c>
      <c r="Q47" s="79">
        <v>0</v>
      </c>
      <c r="R47" s="79">
        <v>0</v>
      </c>
      <c r="S47" s="79">
        <v>0</v>
      </c>
    </row>
    <row r="48" spans="1:19" ht="10.5" customHeight="1">
      <c r="A48" s="9" t="s">
        <v>9</v>
      </c>
      <c r="B48" s="56">
        <v>1</v>
      </c>
      <c r="C48" s="55">
        <v>90</v>
      </c>
      <c r="D48" s="55">
        <v>1</v>
      </c>
      <c r="E48" s="55">
        <v>1</v>
      </c>
      <c r="F48" s="55">
        <v>90</v>
      </c>
      <c r="G48" s="55">
        <v>0</v>
      </c>
      <c r="H48" s="55">
        <v>0</v>
      </c>
      <c r="I48" s="55">
        <v>0</v>
      </c>
      <c r="J48" s="55">
        <v>0</v>
      </c>
      <c r="K48" s="55">
        <v>0</v>
      </c>
      <c r="L48" s="79">
        <v>0</v>
      </c>
      <c r="M48" s="79">
        <v>0</v>
      </c>
      <c r="N48" s="79">
        <v>0</v>
      </c>
      <c r="O48" s="79">
        <v>0</v>
      </c>
      <c r="P48" s="79">
        <v>0</v>
      </c>
      <c r="Q48" s="79">
        <v>0</v>
      </c>
      <c r="R48" s="79">
        <v>0</v>
      </c>
      <c r="S48" s="79">
        <v>0</v>
      </c>
    </row>
    <row r="49" spans="1:19" ht="10.5" customHeight="1">
      <c r="A49" s="9" t="s">
        <v>10</v>
      </c>
      <c r="B49" s="56">
        <v>4</v>
      </c>
      <c r="C49" s="55">
        <v>215</v>
      </c>
      <c r="D49" s="55">
        <v>2</v>
      </c>
      <c r="E49" s="55">
        <v>2</v>
      </c>
      <c r="F49" s="55">
        <v>105</v>
      </c>
      <c r="G49" s="55">
        <v>0</v>
      </c>
      <c r="H49" s="55">
        <v>0</v>
      </c>
      <c r="I49" s="55">
        <v>0</v>
      </c>
      <c r="J49" s="55">
        <v>0</v>
      </c>
      <c r="K49" s="55">
        <v>0</v>
      </c>
      <c r="L49" s="79">
        <v>0</v>
      </c>
      <c r="M49" s="79">
        <v>0</v>
      </c>
      <c r="N49" s="79">
        <v>0</v>
      </c>
      <c r="O49" s="79">
        <v>0</v>
      </c>
      <c r="P49" s="79">
        <v>0</v>
      </c>
      <c r="Q49" s="79">
        <v>0</v>
      </c>
      <c r="R49" s="79">
        <v>2</v>
      </c>
      <c r="S49" s="79">
        <v>110</v>
      </c>
    </row>
    <row r="50" spans="1:19" ht="10.5" customHeight="1">
      <c r="A50" s="9" t="s">
        <v>11</v>
      </c>
      <c r="B50" s="56">
        <v>0</v>
      </c>
      <c r="C50" s="55">
        <v>0</v>
      </c>
      <c r="D50" s="55">
        <v>0</v>
      </c>
      <c r="E50" s="55">
        <v>0</v>
      </c>
      <c r="F50" s="55">
        <v>0</v>
      </c>
      <c r="G50" s="55">
        <v>0</v>
      </c>
      <c r="H50" s="55">
        <v>0</v>
      </c>
      <c r="I50" s="55">
        <v>0</v>
      </c>
      <c r="J50" s="55">
        <v>0</v>
      </c>
      <c r="K50" s="55">
        <v>0</v>
      </c>
      <c r="L50" s="79">
        <v>0</v>
      </c>
      <c r="M50" s="79">
        <v>0</v>
      </c>
      <c r="N50" s="79">
        <v>0</v>
      </c>
      <c r="O50" s="79">
        <v>0</v>
      </c>
      <c r="P50" s="79">
        <v>0</v>
      </c>
      <c r="Q50" s="79">
        <v>0</v>
      </c>
      <c r="R50" s="79">
        <v>0</v>
      </c>
      <c r="S50" s="79">
        <v>0</v>
      </c>
    </row>
    <row r="51" spans="1:19" ht="10.5" customHeight="1">
      <c r="A51" s="9" t="s">
        <v>12</v>
      </c>
      <c r="B51" s="56">
        <v>1</v>
      </c>
      <c r="C51" s="55">
        <v>20</v>
      </c>
      <c r="D51" s="55">
        <v>0</v>
      </c>
      <c r="E51" s="55">
        <v>0</v>
      </c>
      <c r="F51" s="55">
        <v>0</v>
      </c>
      <c r="G51" s="55">
        <v>0</v>
      </c>
      <c r="H51" s="55">
        <v>0</v>
      </c>
      <c r="I51" s="55">
        <v>0</v>
      </c>
      <c r="J51" s="55">
        <v>1</v>
      </c>
      <c r="K51" s="55">
        <v>20</v>
      </c>
      <c r="L51" s="79">
        <v>0</v>
      </c>
      <c r="M51" s="79">
        <v>0</v>
      </c>
      <c r="N51" s="79">
        <v>0</v>
      </c>
      <c r="O51" s="79">
        <v>0</v>
      </c>
      <c r="P51" s="79">
        <v>0</v>
      </c>
      <c r="Q51" s="79">
        <v>0</v>
      </c>
      <c r="R51" s="79">
        <v>0</v>
      </c>
      <c r="S51" s="79">
        <v>0</v>
      </c>
    </row>
    <row r="52" spans="1:19" ht="10.5" customHeight="1">
      <c r="A52" s="9" t="s">
        <v>13</v>
      </c>
      <c r="B52" s="56">
        <v>0</v>
      </c>
      <c r="C52" s="55">
        <v>0</v>
      </c>
      <c r="D52" s="55">
        <v>0</v>
      </c>
      <c r="E52" s="55">
        <v>0</v>
      </c>
      <c r="F52" s="55">
        <v>0</v>
      </c>
      <c r="G52" s="55">
        <v>0</v>
      </c>
      <c r="H52" s="55">
        <v>0</v>
      </c>
      <c r="I52" s="55">
        <v>0</v>
      </c>
      <c r="J52" s="55">
        <v>0</v>
      </c>
      <c r="K52" s="55">
        <v>0</v>
      </c>
      <c r="L52" s="79">
        <v>0</v>
      </c>
      <c r="M52" s="79">
        <v>0</v>
      </c>
      <c r="N52" s="79">
        <v>0</v>
      </c>
      <c r="O52" s="79">
        <v>0</v>
      </c>
      <c r="P52" s="79">
        <v>0</v>
      </c>
      <c r="Q52" s="79">
        <v>0</v>
      </c>
      <c r="R52" s="79">
        <v>0</v>
      </c>
      <c r="S52" s="79">
        <v>0</v>
      </c>
    </row>
    <row r="53" spans="1:19" ht="10.5" customHeight="1">
      <c r="A53" s="9" t="s">
        <v>14</v>
      </c>
      <c r="B53" s="56">
        <v>6</v>
      </c>
      <c r="C53" s="55">
        <v>1058</v>
      </c>
      <c r="D53" s="55">
        <v>1</v>
      </c>
      <c r="E53" s="55">
        <v>0</v>
      </c>
      <c r="F53" s="55">
        <v>230</v>
      </c>
      <c r="G53" s="55">
        <v>0</v>
      </c>
      <c r="H53" s="55">
        <v>0</v>
      </c>
      <c r="I53" s="55">
        <v>0</v>
      </c>
      <c r="J53" s="55">
        <v>1</v>
      </c>
      <c r="K53" s="55">
        <v>45</v>
      </c>
      <c r="L53" s="79">
        <v>0</v>
      </c>
      <c r="M53" s="79">
        <v>0</v>
      </c>
      <c r="N53" s="79">
        <v>0</v>
      </c>
      <c r="O53" s="79">
        <v>0</v>
      </c>
      <c r="P53" s="79">
        <v>0</v>
      </c>
      <c r="Q53" s="79">
        <v>0</v>
      </c>
      <c r="R53" s="79">
        <v>4</v>
      </c>
      <c r="S53" s="79">
        <v>783</v>
      </c>
    </row>
    <row r="54" spans="1:19" ht="10.5" customHeight="1">
      <c r="A54" s="9" t="s">
        <v>15</v>
      </c>
      <c r="B54" s="56">
        <v>4</v>
      </c>
      <c r="C54" s="55">
        <v>91</v>
      </c>
      <c r="D54" s="55">
        <v>0</v>
      </c>
      <c r="E54" s="55">
        <v>0</v>
      </c>
      <c r="F54" s="55">
        <v>0</v>
      </c>
      <c r="G54" s="55">
        <v>0</v>
      </c>
      <c r="H54" s="55">
        <v>0</v>
      </c>
      <c r="I54" s="55">
        <v>0</v>
      </c>
      <c r="J54" s="55">
        <v>1</v>
      </c>
      <c r="K54" s="55">
        <v>17</v>
      </c>
      <c r="L54" s="79">
        <v>0</v>
      </c>
      <c r="M54" s="79">
        <v>0</v>
      </c>
      <c r="N54" s="79">
        <v>0</v>
      </c>
      <c r="O54" s="79">
        <v>0</v>
      </c>
      <c r="P54" s="79">
        <v>0</v>
      </c>
      <c r="Q54" s="79">
        <v>0</v>
      </c>
      <c r="R54" s="79">
        <v>3</v>
      </c>
      <c r="S54" s="79">
        <v>74</v>
      </c>
    </row>
    <row r="55" spans="1:19" s="3" customFormat="1" ht="6" customHeight="1">
      <c r="A55" s="5"/>
      <c r="B55" s="18"/>
      <c r="C55" s="19"/>
      <c r="D55" s="19"/>
      <c r="E55" s="19"/>
      <c r="F55" s="19"/>
      <c r="G55" s="19"/>
      <c r="H55" s="19"/>
      <c r="I55" s="19"/>
      <c r="J55" s="19"/>
      <c r="K55" s="19"/>
      <c r="L55" s="78"/>
      <c r="M55" s="78"/>
      <c r="N55" s="78"/>
      <c r="O55" s="78"/>
      <c r="P55" s="78"/>
      <c r="Q55" s="78"/>
      <c r="R55" s="78"/>
      <c r="S55" s="78"/>
    </row>
    <row r="56" spans="1:19" ht="10.5" customHeight="1">
      <c r="A56" s="2" t="s">
        <v>26</v>
      </c>
    </row>
  </sheetData>
  <mergeCells count="18">
    <mergeCell ref="L8:S8"/>
    <mergeCell ref="H9:K9"/>
    <mergeCell ref="A11:A14"/>
    <mergeCell ref="B11:C13"/>
    <mergeCell ref="E11:J11"/>
    <mergeCell ref="M11:R11"/>
    <mergeCell ref="D12:I12"/>
    <mergeCell ref="J12:K13"/>
    <mergeCell ref="B16:K16"/>
    <mergeCell ref="L16:S16"/>
    <mergeCell ref="B36:K36"/>
    <mergeCell ref="L36:S36"/>
    <mergeCell ref="L12:Q12"/>
    <mergeCell ref="R12:S13"/>
    <mergeCell ref="D13:F13"/>
    <mergeCell ref="G13:I13"/>
    <mergeCell ref="L13:N13"/>
    <mergeCell ref="O13:Q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autoPageBreaks="0"/>
  </sheetPr>
  <dimension ref="A1:S56"/>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1" spans="1:19" ht="13.5" customHeight="1"/>
    <row r="2" spans="1:19" ht="13.5" customHeight="1">
      <c r="A2" s="71" t="s">
        <v>128</v>
      </c>
      <c r="B2" s="71"/>
      <c r="C2" s="71"/>
      <c r="D2" s="71"/>
      <c r="E2" s="71"/>
      <c r="F2" s="71"/>
      <c r="G2" s="71"/>
      <c r="H2" s="71"/>
      <c r="I2" s="71"/>
      <c r="J2" s="71"/>
      <c r="K2" s="71"/>
      <c r="L2" s="94"/>
    </row>
    <row r="3" spans="1:19" ht="10.5" customHeight="1">
      <c r="D3" s="3"/>
      <c r="E3" s="3"/>
      <c r="F3" s="3"/>
      <c r="G3" s="3"/>
      <c r="H3" s="3"/>
      <c r="I3" s="3"/>
      <c r="J3" s="3"/>
    </row>
    <row r="4" spans="1:19" ht="10.5" customHeight="1">
      <c r="A4" s="2" t="s">
        <v>141</v>
      </c>
      <c r="B4" s="3"/>
      <c r="C4" s="3"/>
      <c r="D4" s="3"/>
      <c r="E4" s="3"/>
      <c r="F4" s="3"/>
      <c r="G4" s="3"/>
      <c r="H4" s="3"/>
      <c r="I4" s="3"/>
      <c r="J4" s="3"/>
    </row>
    <row r="5" spans="1:19" ht="10.5" customHeight="1">
      <c r="A5" s="2" t="s">
        <v>140</v>
      </c>
      <c r="B5" s="3"/>
      <c r="C5" s="3"/>
      <c r="D5" s="3"/>
      <c r="E5" s="3"/>
      <c r="F5" s="3"/>
      <c r="G5" s="3"/>
      <c r="H5" s="3"/>
      <c r="I5" s="3"/>
      <c r="J5" s="3"/>
    </row>
    <row r="6" spans="1:19" ht="10.5" customHeight="1">
      <c r="A6" s="2" t="s">
        <v>139</v>
      </c>
      <c r="B6" s="3"/>
      <c r="C6" s="3"/>
      <c r="D6" s="3"/>
      <c r="E6" s="3"/>
      <c r="F6" s="3"/>
      <c r="G6" s="3"/>
      <c r="H6" s="3"/>
      <c r="I6" s="3"/>
      <c r="J6" s="3"/>
    </row>
    <row r="7" spans="1:19" ht="10.5" customHeight="1">
      <c r="A7" s="2" t="s">
        <v>138</v>
      </c>
      <c r="B7" s="3"/>
      <c r="C7" s="3"/>
      <c r="D7" s="3"/>
      <c r="E7" s="3"/>
      <c r="F7" s="3"/>
      <c r="G7" s="3"/>
      <c r="H7" s="3"/>
      <c r="I7" s="3"/>
      <c r="J7" s="3"/>
    </row>
    <row r="8" spans="1:19" ht="10.5" customHeight="1">
      <c r="A8" s="2" t="s">
        <v>137</v>
      </c>
      <c r="B8" s="3"/>
      <c r="C8" s="3"/>
      <c r="D8" s="3"/>
      <c r="E8" s="3"/>
      <c r="F8" s="3"/>
      <c r="G8" s="3"/>
      <c r="H8" s="3"/>
      <c r="I8" s="3"/>
      <c r="J8" s="3"/>
      <c r="L8" s="93"/>
      <c r="M8" s="93"/>
      <c r="N8" s="93"/>
      <c r="O8" s="93"/>
      <c r="P8" s="93"/>
      <c r="Q8" s="93"/>
      <c r="R8" s="93"/>
      <c r="S8" s="93"/>
    </row>
    <row r="9" spans="1:19" ht="10.5" customHeight="1">
      <c r="B9" s="3"/>
      <c r="C9" s="3"/>
      <c r="D9" s="3"/>
      <c r="E9" s="3"/>
      <c r="F9" s="3"/>
      <c r="G9" s="3"/>
      <c r="H9" s="347"/>
      <c r="I9" s="347"/>
      <c r="J9" s="347"/>
      <c r="K9" s="347"/>
    </row>
    <row r="10" spans="1:19" ht="10.5" customHeight="1">
      <c r="A10" s="2" t="s">
        <v>122</v>
      </c>
      <c r="B10" s="3"/>
      <c r="C10" s="3"/>
      <c r="D10" s="3"/>
      <c r="E10" s="3"/>
      <c r="F10" s="3"/>
      <c r="G10" s="3"/>
      <c r="H10" s="3"/>
      <c r="I10" s="3"/>
      <c r="J10" s="3"/>
      <c r="K10" s="3"/>
      <c r="L10" s="92"/>
      <c r="M10" s="92"/>
      <c r="N10" s="92"/>
      <c r="O10" s="92"/>
      <c r="P10" s="92"/>
      <c r="Q10" s="92"/>
      <c r="R10" s="92"/>
      <c r="S10" s="92"/>
    </row>
    <row r="11" spans="1:19" ht="12" customHeight="1">
      <c r="A11" s="348" t="s">
        <v>85</v>
      </c>
      <c r="B11" s="351" t="s">
        <v>0</v>
      </c>
      <c r="C11" s="352"/>
      <c r="D11" s="8"/>
      <c r="E11" s="357" t="s">
        <v>66</v>
      </c>
      <c r="F11" s="358"/>
      <c r="G11" s="358"/>
      <c r="H11" s="358"/>
      <c r="I11" s="358"/>
      <c r="J11" s="358"/>
      <c r="K11" s="74"/>
      <c r="L11" s="91"/>
      <c r="M11" s="325" t="s">
        <v>65</v>
      </c>
      <c r="N11" s="325"/>
      <c r="O11" s="325"/>
      <c r="P11" s="325"/>
      <c r="Q11" s="325"/>
      <c r="R11" s="325"/>
      <c r="S11" s="90"/>
    </row>
    <row r="12" spans="1:19" ht="12" customHeight="1">
      <c r="A12" s="349"/>
      <c r="B12" s="353"/>
      <c r="C12" s="354"/>
      <c r="D12" s="359" t="s">
        <v>83</v>
      </c>
      <c r="E12" s="357"/>
      <c r="F12" s="357"/>
      <c r="G12" s="357"/>
      <c r="H12" s="357"/>
      <c r="I12" s="357"/>
      <c r="J12" s="360" t="s">
        <v>110</v>
      </c>
      <c r="K12" s="361"/>
      <c r="L12" s="326" t="s">
        <v>83</v>
      </c>
      <c r="M12" s="325"/>
      <c r="N12" s="325"/>
      <c r="O12" s="325"/>
      <c r="P12" s="325"/>
      <c r="Q12" s="325"/>
      <c r="R12" s="327" t="s">
        <v>20</v>
      </c>
      <c r="S12" s="328"/>
    </row>
    <row r="13" spans="1:19" ht="12" customHeight="1">
      <c r="A13" s="349"/>
      <c r="B13" s="355"/>
      <c r="C13" s="356"/>
      <c r="D13" s="359" t="s">
        <v>82</v>
      </c>
      <c r="E13" s="357"/>
      <c r="F13" s="368"/>
      <c r="G13" s="359" t="s">
        <v>81</v>
      </c>
      <c r="H13" s="357"/>
      <c r="I13" s="357"/>
      <c r="J13" s="362"/>
      <c r="K13" s="363"/>
      <c r="L13" s="326" t="s">
        <v>82</v>
      </c>
      <c r="M13" s="325"/>
      <c r="N13" s="331"/>
      <c r="O13" s="326" t="s">
        <v>81</v>
      </c>
      <c r="P13" s="325"/>
      <c r="Q13" s="325"/>
      <c r="R13" s="329"/>
      <c r="S13" s="330"/>
    </row>
    <row r="14" spans="1:19" ht="12" customHeight="1">
      <c r="A14" s="350"/>
      <c r="B14" s="8" t="s">
        <v>2</v>
      </c>
      <c r="C14" s="67" t="s">
        <v>3</v>
      </c>
      <c r="D14" s="6" t="s">
        <v>2</v>
      </c>
      <c r="E14" s="67" t="s">
        <v>4</v>
      </c>
      <c r="F14" s="67" t="s">
        <v>3</v>
      </c>
      <c r="G14" s="6" t="s">
        <v>2</v>
      </c>
      <c r="H14" s="67" t="s">
        <v>4</v>
      </c>
      <c r="I14" s="67" t="s">
        <v>3</v>
      </c>
      <c r="J14" s="7" t="s">
        <v>2</v>
      </c>
      <c r="K14" s="65" t="s">
        <v>3</v>
      </c>
      <c r="L14" s="91" t="s">
        <v>136</v>
      </c>
      <c r="M14" s="88" t="s">
        <v>4</v>
      </c>
      <c r="N14" s="88" t="s">
        <v>3</v>
      </c>
      <c r="O14" s="91" t="s">
        <v>2</v>
      </c>
      <c r="P14" s="88" t="s">
        <v>4</v>
      </c>
      <c r="Q14" s="88" t="s">
        <v>3</v>
      </c>
      <c r="R14" s="91" t="s">
        <v>2</v>
      </c>
      <c r="S14" s="86" t="s">
        <v>3</v>
      </c>
    </row>
    <row r="15" spans="1:19" s="3" customFormat="1" ht="6" customHeight="1">
      <c r="B15" s="35"/>
      <c r="C15" s="37"/>
      <c r="D15" s="37"/>
      <c r="E15" s="37"/>
      <c r="F15" s="37"/>
      <c r="G15" s="37"/>
      <c r="H15" s="37"/>
      <c r="I15" s="37"/>
      <c r="J15" s="37"/>
      <c r="K15" s="37"/>
      <c r="L15" s="85"/>
      <c r="M15" s="85"/>
      <c r="N15" s="85"/>
      <c r="O15" s="85"/>
      <c r="P15" s="85"/>
      <c r="Q15" s="85"/>
      <c r="R15" s="85"/>
      <c r="S15" s="85"/>
    </row>
    <row r="16" spans="1:19" s="10" customFormat="1" ht="10.5" customHeight="1">
      <c r="B16" s="364" t="s">
        <v>135</v>
      </c>
      <c r="C16" s="365"/>
      <c r="D16" s="365"/>
      <c r="E16" s="365"/>
      <c r="F16" s="365"/>
      <c r="G16" s="365"/>
      <c r="H16" s="365"/>
      <c r="I16" s="365"/>
      <c r="J16" s="365"/>
      <c r="K16" s="365"/>
      <c r="L16" s="366" t="s">
        <v>134</v>
      </c>
      <c r="M16" s="366"/>
      <c r="N16" s="366"/>
      <c r="O16" s="366"/>
      <c r="P16" s="366"/>
      <c r="Q16" s="366"/>
      <c r="R16" s="366"/>
      <c r="S16" s="366"/>
    </row>
    <row r="17" spans="1:19" s="10" customFormat="1" ht="6" customHeight="1">
      <c r="B17" s="28"/>
      <c r="C17" s="34"/>
      <c r="D17" s="34"/>
      <c r="E17" s="34"/>
      <c r="F17" s="34"/>
      <c r="G17" s="34"/>
      <c r="H17" s="34"/>
      <c r="I17" s="34"/>
      <c r="J17" s="34"/>
      <c r="K17" s="34"/>
      <c r="L17" s="81"/>
      <c r="M17" s="81"/>
      <c r="N17" s="81"/>
      <c r="O17" s="81"/>
      <c r="P17" s="81"/>
      <c r="Q17" s="81"/>
      <c r="R17" s="81"/>
      <c r="S17" s="81"/>
    </row>
    <row r="18" spans="1:19" ht="10.5" customHeight="1">
      <c r="A18" s="57" t="s">
        <v>131</v>
      </c>
      <c r="B18" s="56">
        <v>925</v>
      </c>
      <c r="C18" s="55">
        <v>128628</v>
      </c>
      <c r="D18" s="55">
        <v>752</v>
      </c>
      <c r="E18" s="55">
        <v>784</v>
      </c>
      <c r="F18" s="55">
        <v>74972</v>
      </c>
      <c r="G18" s="55">
        <v>110</v>
      </c>
      <c r="H18" s="55">
        <v>120</v>
      </c>
      <c r="I18" s="55">
        <v>10792</v>
      </c>
      <c r="J18" s="55">
        <v>27</v>
      </c>
      <c r="K18" s="63">
        <v>1622</v>
      </c>
      <c r="L18" s="79">
        <v>48</v>
      </c>
      <c r="M18" s="79">
        <v>135</v>
      </c>
      <c r="N18" s="79">
        <v>13955</v>
      </c>
      <c r="O18" s="79">
        <v>4</v>
      </c>
      <c r="P18" s="79">
        <v>21</v>
      </c>
      <c r="Q18" s="79">
        <v>1357</v>
      </c>
      <c r="R18" s="79">
        <v>98</v>
      </c>
      <c r="S18" s="79">
        <v>38079</v>
      </c>
    </row>
    <row r="19" spans="1:19" ht="10.5" customHeight="1">
      <c r="A19" s="61" t="s">
        <v>103</v>
      </c>
      <c r="B19" s="56">
        <v>1031</v>
      </c>
      <c r="C19" s="55">
        <v>146335</v>
      </c>
      <c r="D19" s="55">
        <v>775</v>
      </c>
      <c r="E19" s="55">
        <v>830</v>
      </c>
      <c r="F19" s="55">
        <v>79853</v>
      </c>
      <c r="G19" s="55">
        <v>139</v>
      </c>
      <c r="H19" s="55">
        <v>189</v>
      </c>
      <c r="I19" s="55">
        <v>14088</v>
      </c>
      <c r="J19" s="55">
        <v>41</v>
      </c>
      <c r="K19" s="63">
        <v>5020</v>
      </c>
      <c r="L19" s="79">
        <v>73</v>
      </c>
      <c r="M19" s="79">
        <v>167</v>
      </c>
      <c r="N19" s="79">
        <v>14575</v>
      </c>
      <c r="O19" s="79">
        <v>5</v>
      </c>
      <c r="P19" s="79">
        <v>33</v>
      </c>
      <c r="Q19" s="79">
        <v>1038</v>
      </c>
      <c r="R19" s="79">
        <v>142</v>
      </c>
      <c r="S19" s="79">
        <v>46887</v>
      </c>
    </row>
    <row r="20" spans="1:19" ht="10.5" customHeight="1">
      <c r="A20" s="61" t="s">
        <v>119</v>
      </c>
      <c r="B20" s="56">
        <v>1070</v>
      </c>
      <c r="C20" s="55">
        <v>184391</v>
      </c>
      <c r="D20" s="55">
        <v>773</v>
      </c>
      <c r="E20" s="55">
        <v>771</v>
      </c>
      <c r="F20" s="55">
        <v>81308</v>
      </c>
      <c r="G20" s="55">
        <v>142</v>
      </c>
      <c r="H20" s="55">
        <v>147</v>
      </c>
      <c r="I20" s="55">
        <v>14334</v>
      </c>
      <c r="J20" s="55">
        <v>78</v>
      </c>
      <c r="K20" s="63">
        <v>15100</v>
      </c>
      <c r="L20" s="79">
        <v>85</v>
      </c>
      <c r="M20" s="79">
        <v>501</v>
      </c>
      <c r="N20" s="79">
        <v>24361</v>
      </c>
      <c r="O20" s="79">
        <v>4</v>
      </c>
      <c r="P20" s="79">
        <v>4</v>
      </c>
      <c r="Q20" s="79">
        <v>740</v>
      </c>
      <c r="R20" s="79">
        <v>134</v>
      </c>
      <c r="S20" s="79">
        <v>63622</v>
      </c>
    </row>
    <row r="21" spans="1:19" ht="10.5" customHeight="1">
      <c r="A21" s="61" t="s">
        <v>130</v>
      </c>
      <c r="B21" s="56">
        <v>687</v>
      </c>
      <c r="C21" s="55">
        <v>135266</v>
      </c>
      <c r="D21" s="55">
        <v>498</v>
      </c>
      <c r="E21" s="55">
        <v>554</v>
      </c>
      <c r="F21" s="55">
        <v>52513</v>
      </c>
      <c r="G21" s="55">
        <v>120</v>
      </c>
      <c r="H21" s="55">
        <v>132</v>
      </c>
      <c r="I21" s="55">
        <v>12463</v>
      </c>
      <c r="J21" s="55">
        <v>34</v>
      </c>
      <c r="K21" s="63">
        <v>4669</v>
      </c>
      <c r="L21" s="79">
        <v>52</v>
      </c>
      <c r="M21" s="79">
        <v>130</v>
      </c>
      <c r="N21" s="79">
        <v>14162</v>
      </c>
      <c r="O21" s="79">
        <v>2</v>
      </c>
      <c r="P21" s="79">
        <v>3</v>
      </c>
      <c r="Q21" s="79">
        <v>432</v>
      </c>
      <c r="R21" s="79">
        <v>103</v>
      </c>
      <c r="S21" s="79">
        <v>63922</v>
      </c>
    </row>
    <row r="22" spans="1:19" s="10" customFormat="1" ht="10.5" customHeight="1">
      <c r="A22" s="60" t="s">
        <v>129</v>
      </c>
      <c r="B22" s="59">
        <v>955</v>
      </c>
      <c r="C22" s="58">
        <v>289503</v>
      </c>
      <c r="D22" s="58">
        <v>580</v>
      </c>
      <c r="E22" s="58">
        <v>633</v>
      </c>
      <c r="F22" s="58">
        <v>136945</v>
      </c>
      <c r="G22" s="58">
        <v>136</v>
      </c>
      <c r="H22" s="58">
        <v>162</v>
      </c>
      <c r="I22" s="58">
        <v>14142</v>
      </c>
      <c r="J22" s="58">
        <v>122</v>
      </c>
      <c r="K22" s="64">
        <v>17654</v>
      </c>
      <c r="L22" s="80">
        <v>80</v>
      </c>
      <c r="M22" s="80">
        <v>733</v>
      </c>
      <c r="N22" s="80">
        <v>25233</v>
      </c>
      <c r="O22" s="80">
        <v>17</v>
      </c>
      <c r="P22" s="80">
        <v>164</v>
      </c>
      <c r="Q22" s="80">
        <v>7704</v>
      </c>
      <c r="R22" s="80">
        <v>173</v>
      </c>
      <c r="S22" s="80">
        <v>109671</v>
      </c>
    </row>
    <row r="23" spans="1:19" s="10" customFormat="1" ht="6" customHeight="1">
      <c r="A23" s="60"/>
      <c r="B23" s="59"/>
      <c r="C23" s="58"/>
      <c r="D23" s="58"/>
      <c r="E23" s="58"/>
      <c r="F23" s="58"/>
      <c r="G23" s="58"/>
      <c r="H23" s="58"/>
      <c r="I23" s="58"/>
      <c r="J23" s="58"/>
      <c r="K23" s="64"/>
      <c r="L23" s="80"/>
      <c r="M23" s="80"/>
      <c r="N23" s="80"/>
      <c r="O23" s="80"/>
      <c r="P23" s="80"/>
      <c r="Q23" s="80"/>
      <c r="R23" s="80"/>
      <c r="S23" s="80"/>
    </row>
    <row r="24" spans="1:19" ht="10.5" customHeight="1">
      <c r="A24" s="57" t="s">
        <v>5</v>
      </c>
      <c r="B24" s="56">
        <v>68</v>
      </c>
      <c r="C24" s="55">
        <v>88905</v>
      </c>
      <c r="D24" s="55">
        <v>52</v>
      </c>
      <c r="E24" s="55">
        <v>57</v>
      </c>
      <c r="F24" s="55">
        <v>83809</v>
      </c>
      <c r="G24" s="55">
        <v>15</v>
      </c>
      <c r="H24" s="55">
        <v>18</v>
      </c>
      <c r="I24" s="55">
        <v>1696</v>
      </c>
      <c r="J24" s="55">
        <v>3</v>
      </c>
      <c r="K24" s="63">
        <v>793</v>
      </c>
      <c r="L24" s="79">
        <v>5</v>
      </c>
      <c r="M24" s="79">
        <v>13</v>
      </c>
      <c r="N24" s="79">
        <v>876</v>
      </c>
      <c r="O24" s="79">
        <v>0</v>
      </c>
      <c r="P24" s="79">
        <v>0</v>
      </c>
      <c r="Q24" s="79">
        <v>0</v>
      </c>
      <c r="R24" s="79">
        <v>8</v>
      </c>
      <c r="S24" s="79">
        <v>3427</v>
      </c>
    </row>
    <row r="25" spans="1:19" ht="10.5" customHeight="1">
      <c r="A25" s="57" t="s">
        <v>6</v>
      </c>
      <c r="B25" s="56">
        <v>66</v>
      </c>
      <c r="C25" s="55">
        <v>10218</v>
      </c>
      <c r="D25" s="55">
        <v>37</v>
      </c>
      <c r="E25" s="55">
        <v>35</v>
      </c>
      <c r="F25" s="55">
        <v>2671</v>
      </c>
      <c r="G25" s="55">
        <v>7</v>
      </c>
      <c r="H25" s="55">
        <v>5</v>
      </c>
      <c r="I25" s="55">
        <v>669</v>
      </c>
      <c r="J25" s="55">
        <v>3</v>
      </c>
      <c r="K25" s="63">
        <v>696</v>
      </c>
      <c r="L25" s="79">
        <v>11</v>
      </c>
      <c r="M25" s="79">
        <v>8</v>
      </c>
      <c r="N25" s="79">
        <v>855</v>
      </c>
      <c r="O25" s="79">
        <v>1</v>
      </c>
      <c r="P25" s="79">
        <v>1</v>
      </c>
      <c r="Q25" s="79">
        <v>366</v>
      </c>
      <c r="R25" s="79">
        <v>15</v>
      </c>
      <c r="S25" s="79">
        <v>5996</v>
      </c>
    </row>
    <row r="26" spans="1:19" ht="10.5" customHeight="1">
      <c r="A26" s="57" t="s">
        <v>7</v>
      </c>
      <c r="B26" s="56">
        <v>139</v>
      </c>
      <c r="C26" s="55">
        <v>23042</v>
      </c>
      <c r="D26" s="55">
        <v>96</v>
      </c>
      <c r="E26" s="55">
        <v>116</v>
      </c>
      <c r="F26" s="55">
        <v>10553</v>
      </c>
      <c r="G26" s="55">
        <v>28</v>
      </c>
      <c r="H26" s="55">
        <v>53</v>
      </c>
      <c r="I26" s="55">
        <v>3591</v>
      </c>
      <c r="J26" s="55">
        <v>10</v>
      </c>
      <c r="K26" s="63">
        <v>2708</v>
      </c>
      <c r="L26" s="79">
        <v>10</v>
      </c>
      <c r="M26" s="79">
        <v>60</v>
      </c>
      <c r="N26" s="79">
        <v>3144</v>
      </c>
      <c r="O26" s="79">
        <v>2</v>
      </c>
      <c r="P26" s="79">
        <v>10</v>
      </c>
      <c r="Q26" s="79">
        <v>1431</v>
      </c>
      <c r="R26" s="79">
        <v>23</v>
      </c>
      <c r="S26" s="79">
        <v>6637</v>
      </c>
    </row>
    <row r="27" spans="1:19" ht="10.5" customHeight="1">
      <c r="A27" s="57" t="s">
        <v>8</v>
      </c>
      <c r="B27" s="56">
        <v>61</v>
      </c>
      <c r="C27" s="55">
        <v>19910</v>
      </c>
      <c r="D27" s="55">
        <v>37</v>
      </c>
      <c r="E27" s="55">
        <v>42</v>
      </c>
      <c r="F27" s="55">
        <v>3420</v>
      </c>
      <c r="G27" s="55">
        <v>12</v>
      </c>
      <c r="H27" s="55">
        <v>11</v>
      </c>
      <c r="I27" s="55">
        <v>847</v>
      </c>
      <c r="J27" s="55">
        <v>4</v>
      </c>
      <c r="K27" s="63">
        <v>454</v>
      </c>
      <c r="L27" s="79">
        <v>7</v>
      </c>
      <c r="M27" s="79">
        <v>36</v>
      </c>
      <c r="N27" s="79">
        <v>1681</v>
      </c>
      <c r="O27" s="79">
        <v>1</v>
      </c>
      <c r="P27" s="79">
        <v>1</v>
      </c>
      <c r="Q27" s="79">
        <v>175</v>
      </c>
      <c r="R27" s="79">
        <v>13</v>
      </c>
      <c r="S27" s="79">
        <v>14355</v>
      </c>
    </row>
    <row r="28" spans="1:19" ht="10.5" customHeight="1">
      <c r="A28" s="57" t="s">
        <v>9</v>
      </c>
      <c r="B28" s="56">
        <v>30</v>
      </c>
      <c r="C28" s="55">
        <v>12681</v>
      </c>
      <c r="D28" s="55">
        <v>8</v>
      </c>
      <c r="E28" s="55">
        <v>8</v>
      </c>
      <c r="F28" s="55">
        <v>609</v>
      </c>
      <c r="G28" s="55">
        <v>2</v>
      </c>
      <c r="H28" s="55">
        <v>2</v>
      </c>
      <c r="I28" s="55">
        <v>175</v>
      </c>
      <c r="J28" s="55">
        <v>8</v>
      </c>
      <c r="K28" s="63">
        <v>709</v>
      </c>
      <c r="L28" s="79">
        <v>1</v>
      </c>
      <c r="M28" s="79">
        <v>1</v>
      </c>
      <c r="N28" s="79">
        <v>95</v>
      </c>
      <c r="O28" s="79">
        <v>0</v>
      </c>
      <c r="P28" s="79">
        <v>0</v>
      </c>
      <c r="Q28" s="79">
        <v>0</v>
      </c>
      <c r="R28" s="79">
        <v>13</v>
      </c>
      <c r="S28" s="79">
        <v>11268</v>
      </c>
    </row>
    <row r="29" spans="1:19" ht="10.5" customHeight="1">
      <c r="A29" s="57" t="s">
        <v>10</v>
      </c>
      <c r="B29" s="56">
        <v>43</v>
      </c>
      <c r="C29" s="55">
        <v>6872</v>
      </c>
      <c r="D29" s="55">
        <v>25</v>
      </c>
      <c r="E29" s="55">
        <v>41</v>
      </c>
      <c r="F29" s="55">
        <v>2398</v>
      </c>
      <c r="G29" s="55">
        <v>11</v>
      </c>
      <c r="H29" s="55">
        <v>9</v>
      </c>
      <c r="I29" s="55">
        <v>1193</v>
      </c>
      <c r="J29" s="55">
        <v>5</v>
      </c>
      <c r="K29" s="63">
        <v>1072</v>
      </c>
      <c r="L29" s="79">
        <v>7</v>
      </c>
      <c r="M29" s="79">
        <v>53</v>
      </c>
      <c r="N29" s="79">
        <v>2231</v>
      </c>
      <c r="O29" s="79">
        <v>0</v>
      </c>
      <c r="P29" s="79">
        <v>0</v>
      </c>
      <c r="Q29" s="79">
        <v>0</v>
      </c>
      <c r="R29" s="79">
        <v>6</v>
      </c>
      <c r="S29" s="79">
        <v>1171</v>
      </c>
    </row>
    <row r="30" spans="1:19" ht="10.5" customHeight="1">
      <c r="A30" s="57" t="s">
        <v>11</v>
      </c>
      <c r="B30" s="56">
        <v>67</v>
      </c>
      <c r="C30" s="55">
        <v>9537</v>
      </c>
      <c r="D30" s="55">
        <v>42</v>
      </c>
      <c r="E30" s="55">
        <v>34</v>
      </c>
      <c r="F30" s="55">
        <v>4353</v>
      </c>
      <c r="G30" s="55">
        <v>5</v>
      </c>
      <c r="H30" s="55">
        <v>6</v>
      </c>
      <c r="I30" s="55">
        <v>433</v>
      </c>
      <c r="J30" s="55">
        <v>12</v>
      </c>
      <c r="K30" s="63">
        <v>1748</v>
      </c>
      <c r="L30" s="79">
        <v>1</v>
      </c>
      <c r="M30" s="79">
        <v>1</v>
      </c>
      <c r="N30" s="79">
        <v>35</v>
      </c>
      <c r="O30" s="79">
        <v>0</v>
      </c>
      <c r="P30" s="79">
        <v>0</v>
      </c>
      <c r="Q30" s="79">
        <v>0</v>
      </c>
      <c r="R30" s="79">
        <v>12</v>
      </c>
      <c r="S30" s="79">
        <v>3401</v>
      </c>
    </row>
    <row r="31" spans="1:19" ht="10.5" customHeight="1">
      <c r="A31" s="57" t="s">
        <v>12</v>
      </c>
      <c r="B31" s="56">
        <v>98</v>
      </c>
      <c r="C31" s="55">
        <v>13067</v>
      </c>
      <c r="D31" s="55">
        <v>62</v>
      </c>
      <c r="E31" s="55">
        <v>48</v>
      </c>
      <c r="F31" s="55">
        <v>6831</v>
      </c>
      <c r="G31" s="55">
        <v>6</v>
      </c>
      <c r="H31" s="55">
        <v>6</v>
      </c>
      <c r="I31" s="55">
        <v>658</v>
      </c>
      <c r="J31" s="55">
        <v>7</v>
      </c>
      <c r="K31" s="63">
        <v>830</v>
      </c>
      <c r="L31" s="79">
        <v>8</v>
      </c>
      <c r="M31" s="79">
        <v>6</v>
      </c>
      <c r="N31" s="79">
        <v>1924</v>
      </c>
      <c r="O31" s="79">
        <v>4</v>
      </c>
      <c r="P31" s="79">
        <v>2</v>
      </c>
      <c r="Q31" s="79">
        <v>1143</v>
      </c>
      <c r="R31" s="79">
        <v>21</v>
      </c>
      <c r="S31" s="79">
        <v>3482</v>
      </c>
    </row>
    <row r="32" spans="1:19" ht="10.5" customHeight="1">
      <c r="A32" s="57" t="s">
        <v>13</v>
      </c>
      <c r="B32" s="56">
        <v>151</v>
      </c>
      <c r="C32" s="55">
        <v>71554</v>
      </c>
      <c r="D32" s="55">
        <v>95</v>
      </c>
      <c r="E32" s="55">
        <v>67</v>
      </c>
      <c r="F32" s="55">
        <v>9572</v>
      </c>
      <c r="G32" s="55">
        <v>10</v>
      </c>
      <c r="H32" s="55">
        <v>16</v>
      </c>
      <c r="I32" s="55">
        <v>1746</v>
      </c>
      <c r="J32" s="55">
        <v>15</v>
      </c>
      <c r="K32" s="63">
        <v>2012</v>
      </c>
      <c r="L32" s="79">
        <v>8</v>
      </c>
      <c r="M32" s="79">
        <v>135</v>
      </c>
      <c r="N32" s="79">
        <v>4820</v>
      </c>
      <c r="O32" s="79">
        <v>5</v>
      </c>
      <c r="P32" s="79">
        <v>132</v>
      </c>
      <c r="Q32" s="79">
        <v>4104</v>
      </c>
      <c r="R32" s="79">
        <v>33</v>
      </c>
      <c r="S32" s="79">
        <v>55150</v>
      </c>
    </row>
    <row r="33" spans="1:19" ht="10.5" customHeight="1">
      <c r="A33" s="57" t="s">
        <v>14</v>
      </c>
      <c r="B33" s="56">
        <v>57</v>
      </c>
      <c r="C33" s="55">
        <v>9354</v>
      </c>
      <c r="D33" s="55">
        <v>43</v>
      </c>
      <c r="E33" s="55">
        <v>81</v>
      </c>
      <c r="F33" s="55">
        <v>4314</v>
      </c>
      <c r="G33" s="55">
        <v>16</v>
      </c>
      <c r="H33" s="55">
        <v>13</v>
      </c>
      <c r="I33" s="55">
        <v>1273</v>
      </c>
      <c r="J33" s="55">
        <v>0</v>
      </c>
      <c r="K33" s="63">
        <v>0</v>
      </c>
      <c r="L33" s="79">
        <v>13</v>
      </c>
      <c r="M33" s="79">
        <v>96</v>
      </c>
      <c r="N33" s="79">
        <v>4830</v>
      </c>
      <c r="O33" s="79">
        <v>2</v>
      </c>
      <c r="P33" s="79">
        <v>16</v>
      </c>
      <c r="Q33" s="79">
        <v>324</v>
      </c>
      <c r="R33" s="79">
        <v>1</v>
      </c>
      <c r="S33" s="79">
        <v>210</v>
      </c>
    </row>
    <row r="34" spans="1:19" ht="10.5" customHeight="1">
      <c r="A34" s="57" t="s">
        <v>15</v>
      </c>
      <c r="B34" s="56">
        <v>175</v>
      </c>
      <c r="C34" s="55">
        <v>24363</v>
      </c>
      <c r="D34" s="55">
        <v>83</v>
      </c>
      <c r="E34" s="55">
        <v>104</v>
      </c>
      <c r="F34" s="55">
        <v>8415</v>
      </c>
      <c r="G34" s="55">
        <v>24</v>
      </c>
      <c r="H34" s="55">
        <v>23</v>
      </c>
      <c r="I34" s="55">
        <v>1861</v>
      </c>
      <c r="J34" s="55">
        <v>55</v>
      </c>
      <c r="K34" s="63">
        <v>6632</v>
      </c>
      <c r="L34" s="79">
        <v>9</v>
      </c>
      <c r="M34" s="79">
        <v>324</v>
      </c>
      <c r="N34" s="79">
        <v>4742</v>
      </c>
      <c r="O34" s="79">
        <v>2</v>
      </c>
      <c r="P34" s="79">
        <v>2</v>
      </c>
      <c r="Q34" s="79">
        <v>161</v>
      </c>
      <c r="R34" s="79">
        <v>28</v>
      </c>
      <c r="S34" s="79">
        <v>4574</v>
      </c>
    </row>
    <row r="35" spans="1:19" s="3" customFormat="1" ht="6" customHeight="1">
      <c r="A35" s="9"/>
      <c r="B35" s="16"/>
      <c r="C35" s="17"/>
      <c r="D35" s="17"/>
      <c r="E35" s="17"/>
      <c r="F35" s="17"/>
      <c r="G35" s="17"/>
      <c r="H35" s="17"/>
      <c r="I35" s="17"/>
      <c r="J35" s="17"/>
      <c r="K35" s="17"/>
      <c r="L35" s="82"/>
      <c r="M35" s="82"/>
      <c r="N35" s="82"/>
      <c r="O35" s="82"/>
      <c r="P35" s="82"/>
      <c r="Q35" s="82"/>
      <c r="R35" s="82"/>
      <c r="S35" s="82"/>
    </row>
    <row r="36" spans="1:19" s="10" customFormat="1" ht="10.5" customHeight="1">
      <c r="B36" s="364" t="s">
        <v>133</v>
      </c>
      <c r="C36" s="365"/>
      <c r="D36" s="365"/>
      <c r="E36" s="365"/>
      <c r="F36" s="365"/>
      <c r="G36" s="365"/>
      <c r="H36" s="365"/>
      <c r="I36" s="365"/>
      <c r="J36" s="365"/>
      <c r="K36" s="365"/>
      <c r="L36" s="366" t="s">
        <v>132</v>
      </c>
      <c r="M36" s="366"/>
      <c r="N36" s="366"/>
      <c r="O36" s="366"/>
      <c r="P36" s="366"/>
      <c r="Q36" s="366"/>
      <c r="R36" s="366"/>
      <c r="S36" s="366"/>
    </row>
    <row r="37" spans="1:19" s="10" customFormat="1" ht="6" customHeight="1">
      <c r="B37" s="28"/>
      <c r="C37" s="34"/>
      <c r="D37" s="34"/>
      <c r="E37" s="34"/>
      <c r="F37" s="34"/>
      <c r="G37" s="34"/>
      <c r="H37" s="34"/>
      <c r="I37" s="34"/>
      <c r="J37" s="34"/>
      <c r="K37" s="34"/>
      <c r="L37" s="81"/>
      <c r="M37" s="81"/>
      <c r="N37" s="81"/>
      <c r="O37" s="81"/>
      <c r="P37" s="81"/>
      <c r="Q37" s="81"/>
      <c r="R37" s="81"/>
      <c r="S37" s="81"/>
    </row>
    <row r="38" spans="1:19" ht="10.5" customHeight="1">
      <c r="A38" s="57" t="s">
        <v>131</v>
      </c>
      <c r="B38" s="56">
        <v>64</v>
      </c>
      <c r="C38" s="55">
        <v>5088</v>
      </c>
      <c r="D38" s="55">
        <v>38</v>
      </c>
      <c r="E38" s="55">
        <v>52</v>
      </c>
      <c r="F38" s="55">
        <v>3019</v>
      </c>
      <c r="G38" s="55">
        <v>0</v>
      </c>
      <c r="H38" s="55">
        <v>0</v>
      </c>
      <c r="I38" s="55">
        <v>0</v>
      </c>
      <c r="J38" s="55">
        <v>21</v>
      </c>
      <c r="K38" s="55">
        <v>1662</v>
      </c>
      <c r="L38" s="79">
        <v>2</v>
      </c>
      <c r="M38" s="79">
        <v>2</v>
      </c>
      <c r="N38" s="79">
        <v>260</v>
      </c>
      <c r="O38" s="79">
        <v>0</v>
      </c>
      <c r="P38" s="79">
        <v>0</v>
      </c>
      <c r="Q38" s="79">
        <v>0</v>
      </c>
      <c r="R38" s="79">
        <v>3</v>
      </c>
      <c r="S38" s="79">
        <v>147</v>
      </c>
    </row>
    <row r="39" spans="1:19" ht="10.5" customHeight="1">
      <c r="A39" s="61" t="s">
        <v>103</v>
      </c>
      <c r="B39" s="56">
        <v>40</v>
      </c>
      <c r="C39" s="55">
        <v>4219</v>
      </c>
      <c r="D39" s="55">
        <v>17</v>
      </c>
      <c r="E39" s="55">
        <v>18</v>
      </c>
      <c r="F39" s="55">
        <v>1449</v>
      </c>
      <c r="G39" s="55">
        <v>0</v>
      </c>
      <c r="H39" s="55">
        <v>0</v>
      </c>
      <c r="I39" s="55">
        <v>0</v>
      </c>
      <c r="J39" s="55">
        <v>8</v>
      </c>
      <c r="K39" s="55">
        <v>400</v>
      </c>
      <c r="L39" s="79">
        <v>1</v>
      </c>
      <c r="M39" s="79">
        <v>1</v>
      </c>
      <c r="N39" s="79">
        <v>86</v>
      </c>
      <c r="O39" s="79">
        <v>0</v>
      </c>
      <c r="P39" s="79">
        <v>0</v>
      </c>
      <c r="Q39" s="79">
        <v>0</v>
      </c>
      <c r="R39" s="79">
        <v>14</v>
      </c>
      <c r="S39" s="79">
        <v>2284</v>
      </c>
    </row>
    <row r="40" spans="1:19" ht="10.5" customHeight="1">
      <c r="A40" s="61" t="s">
        <v>119</v>
      </c>
      <c r="B40" s="56">
        <v>20</v>
      </c>
      <c r="C40" s="55">
        <v>1978</v>
      </c>
      <c r="D40" s="55">
        <v>14</v>
      </c>
      <c r="E40" s="55">
        <v>17</v>
      </c>
      <c r="F40" s="55">
        <v>1436</v>
      </c>
      <c r="G40" s="55">
        <v>0</v>
      </c>
      <c r="H40" s="55">
        <v>0</v>
      </c>
      <c r="I40" s="55">
        <v>0</v>
      </c>
      <c r="J40" s="55">
        <v>5</v>
      </c>
      <c r="K40" s="55">
        <v>377</v>
      </c>
      <c r="L40" s="79">
        <v>0</v>
      </c>
      <c r="M40" s="79">
        <v>0</v>
      </c>
      <c r="N40" s="79">
        <v>0</v>
      </c>
      <c r="O40" s="79">
        <v>0</v>
      </c>
      <c r="P40" s="79">
        <v>0</v>
      </c>
      <c r="Q40" s="79">
        <v>0</v>
      </c>
      <c r="R40" s="79">
        <v>1</v>
      </c>
      <c r="S40" s="79">
        <v>165</v>
      </c>
    </row>
    <row r="41" spans="1:19" ht="10.5" customHeight="1">
      <c r="A41" s="61" t="s">
        <v>130</v>
      </c>
      <c r="B41" s="56">
        <v>67</v>
      </c>
      <c r="C41" s="55">
        <v>5747</v>
      </c>
      <c r="D41" s="55">
        <v>42</v>
      </c>
      <c r="E41" s="55">
        <v>44</v>
      </c>
      <c r="F41" s="55">
        <v>3463</v>
      </c>
      <c r="G41" s="55">
        <v>0</v>
      </c>
      <c r="H41" s="55">
        <v>0</v>
      </c>
      <c r="I41" s="55">
        <v>0</v>
      </c>
      <c r="J41" s="55">
        <v>14</v>
      </c>
      <c r="K41" s="55">
        <v>1618</v>
      </c>
      <c r="L41" s="79">
        <v>5</v>
      </c>
      <c r="M41" s="79">
        <v>7</v>
      </c>
      <c r="N41" s="79">
        <v>293</v>
      </c>
      <c r="O41" s="79">
        <v>0</v>
      </c>
      <c r="P41" s="79">
        <v>0</v>
      </c>
      <c r="Q41" s="79">
        <v>0</v>
      </c>
      <c r="R41" s="79">
        <v>6</v>
      </c>
      <c r="S41" s="79">
        <v>373</v>
      </c>
    </row>
    <row r="42" spans="1:19" ht="10.5" customHeight="1">
      <c r="A42" s="60" t="s">
        <v>129</v>
      </c>
      <c r="B42" s="59">
        <v>29</v>
      </c>
      <c r="C42" s="58">
        <v>3145</v>
      </c>
      <c r="D42" s="58">
        <v>22</v>
      </c>
      <c r="E42" s="58">
        <v>28</v>
      </c>
      <c r="F42" s="58">
        <v>2602</v>
      </c>
      <c r="G42" s="58">
        <v>0</v>
      </c>
      <c r="H42" s="58">
        <v>0</v>
      </c>
      <c r="I42" s="58">
        <v>0</v>
      </c>
      <c r="J42" s="58">
        <v>4</v>
      </c>
      <c r="K42" s="58">
        <v>139</v>
      </c>
      <c r="L42" s="80">
        <v>0</v>
      </c>
      <c r="M42" s="80">
        <v>0</v>
      </c>
      <c r="N42" s="80">
        <v>0</v>
      </c>
      <c r="O42" s="80">
        <v>0</v>
      </c>
      <c r="P42" s="80">
        <v>0</v>
      </c>
      <c r="Q42" s="80">
        <v>0</v>
      </c>
      <c r="R42" s="80">
        <v>3</v>
      </c>
      <c r="S42" s="80">
        <v>404</v>
      </c>
    </row>
    <row r="43" spans="1:19" ht="6" customHeight="1">
      <c r="A43" s="60"/>
      <c r="B43" s="59"/>
      <c r="C43" s="58"/>
      <c r="D43" s="58"/>
      <c r="E43" s="58"/>
      <c r="F43" s="58"/>
      <c r="G43" s="58"/>
      <c r="H43" s="58"/>
      <c r="I43" s="58"/>
      <c r="J43" s="58"/>
      <c r="K43" s="58"/>
      <c r="L43" s="80"/>
      <c r="M43" s="80"/>
      <c r="N43" s="80"/>
      <c r="O43" s="80"/>
      <c r="P43" s="80"/>
      <c r="Q43" s="80"/>
      <c r="R43" s="80"/>
      <c r="S43" s="80"/>
    </row>
    <row r="44" spans="1:19" ht="10.5" customHeight="1">
      <c r="A44" s="57" t="s">
        <v>5</v>
      </c>
      <c r="B44" s="56">
        <v>0</v>
      </c>
      <c r="C44" s="55">
        <v>0</v>
      </c>
      <c r="D44" s="55">
        <v>0</v>
      </c>
      <c r="E44" s="55">
        <v>0</v>
      </c>
      <c r="F44" s="55">
        <v>0</v>
      </c>
      <c r="G44" s="55">
        <v>0</v>
      </c>
      <c r="H44" s="55">
        <v>0</v>
      </c>
      <c r="I44" s="55">
        <v>0</v>
      </c>
      <c r="J44" s="55">
        <v>0</v>
      </c>
      <c r="K44" s="55">
        <v>0</v>
      </c>
      <c r="L44" s="79">
        <v>0</v>
      </c>
      <c r="M44" s="79">
        <v>0</v>
      </c>
      <c r="N44" s="79">
        <v>0</v>
      </c>
      <c r="O44" s="79">
        <v>0</v>
      </c>
      <c r="P44" s="79">
        <v>0</v>
      </c>
      <c r="Q44" s="79">
        <v>0</v>
      </c>
      <c r="R44" s="79">
        <v>0</v>
      </c>
      <c r="S44" s="79">
        <v>0</v>
      </c>
    </row>
    <row r="45" spans="1:19" ht="10.5" customHeight="1">
      <c r="A45" s="57" t="s">
        <v>6</v>
      </c>
      <c r="B45" s="56">
        <v>3</v>
      </c>
      <c r="C45" s="55">
        <v>322</v>
      </c>
      <c r="D45" s="55">
        <v>3</v>
      </c>
      <c r="E45" s="55">
        <v>3</v>
      </c>
      <c r="F45" s="55">
        <v>322</v>
      </c>
      <c r="G45" s="55">
        <v>0</v>
      </c>
      <c r="H45" s="55">
        <v>0</v>
      </c>
      <c r="I45" s="55">
        <v>0</v>
      </c>
      <c r="J45" s="55">
        <v>0</v>
      </c>
      <c r="K45" s="55">
        <v>0</v>
      </c>
      <c r="L45" s="79">
        <v>0</v>
      </c>
      <c r="M45" s="79">
        <v>0</v>
      </c>
      <c r="N45" s="79">
        <v>0</v>
      </c>
      <c r="O45" s="79">
        <v>0</v>
      </c>
      <c r="P45" s="79">
        <v>0</v>
      </c>
      <c r="Q45" s="79">
        <v>0</v>
      </c>
      <c r="R45" s="79">
        <v>0</v>
      </c>
      <c r="S45" s="79">
        <v>0</v>
      </c>
    </row>
    <row r="46" spans="1:19" ht="10.5" customHeight="1">
      <c r="A46" s="9" t="s">
        <v>7</v>
      </c>
      <c r="B46" s="56">
        <v>3</v>
      </c>
      <c r="C46" s="55">
        <v>230</v>
      </c>
      <c r="D46" s="55">
        <v>3</v>
      </c>
      <c r="E46" s="55">
        <v>3</v>
      </c>
      <c r="F46" s="55">
        <v>230</v>
      </c>
      <c r="G46" s="55">
        <v>0</v>
      </c>
      <c r="H46" s="55">
        <v>0</v>
      </c>
      <c r="I46" s="55">
        <v>0</v>
      </c>
      <c r="J46" s="55">
        <v>0</v>
      </c>
      <c r="K46" s="55">
        <v>0</v>
      </c>
      <c r="L46" s="79">
        <v>0</v>
      </c>
      <c r="M46" s="79">
        <v>0</v>
      </c>
      <c r="N46" s="79">
        <v>0</v>
      </c>
      <c r="O46" s="79">
        <v>0</v>
      </c>
      <c r="P46" s="79">
        <v>0</v>
      </c>
      <c r="Q46" s="79">
        <v>0</v>
      </c>
      <c r="R46" s="79">
        <v>0</v>
      </c>
      <c r="S46" s="79">
        <v>0</v>
      </c>
    </row>
    <row r="47" spans="1:19" ht="10.5" customHeight="1">
      <c r="A47" s="9" t="s">
        <v>8</v>
      </c>
      <c r="B47" s="56">
        <v>2</v>
      </c>
      <c r="C47" s="55">
        <v>153</v>
      </c>
      <c r="D47" s="55">
        <v>2</v>
      </c>
      <c r="E47" s="55">
        <v>2</v>
      </c>
      <c r="F47" s="55">
        <v>153</v>
      </c>
      <c r="G47" s="55">
        <v>0</v>
      </c>
      <c r="H47" s="55">
        <v>0</v>
      </c>
      <c r="I47" s="55">
        <v>0</v>
      </c>
      <c r="J47" s="55">
        <v>0</v>
      </c>
      <c r="K47" s="55">
        <v>0</v>
      </c>
      <c r="L47" s="79">
        <v>0</v>
      </c>
      <c r="M47" s="79">
        <v>0</v>
      </c>
      <c r="N47" s="79">
        <v>0</v>
      </c>
      <c r="O47" s="79">
        <v>0</v>
      </c>
      <c r="P47" s="79">
        <v>0</v>
      </c>
      <c r="Q47" s="79">
        <v>0</v>
      </c>
      <c r="R47" s="79">
        <v>0</v>
      </c>
      <c r="S47" s="79">
        <v>0</v>
      </c>
    </row>
    <row r="48" spans="1:19" ht="10.5" customHeight="1">
      <c r="A48" s="9" t="s">
        <v>9</v>
      </c>
      <c r="B48" s="56">
        <v>2</v>
      </c>
      <c r="C48" s="55">
        <v>626</v>
      </c>
      <c r="D48" s="55">
        <v>2</v>
      </c>
      <c r="E48" s="55">
        <v>7</v>
      </c>
      <c r="F48" s="55">
        <v>626</v>
      </c>
      <c r="G48" s="55">
        <v>0</v>
      </c>
      <c r="H48" s="55">
        <v>0</v>
      </c>
      <c r="I48" s="55">
        <v>0</v>
      </c>
      <c r="J48" s="55">
        <v>0</v>
      </c>
      <c r="K48" s="55">
        <v>0</v>
      </c>
      <c r="L48" s="79">
        <v>0</v>
      </c>
      <c r="M48" s="79">
        <v>0</v>
      </c>
      <c r="N48" s="79">
        <v>0</v>
      </c>
      <c r="O48" s="79">
        <v>0</v>
      </c>
      <c r="P48" s="79">
        <v>0</v>
      </c>
      <c r="Q48" s="79">
        <v>0</v>
      </c>
      <c r="R48" s="79">
        <v>0</v>
      </c>
      <c r="S48" s="79">
        <v>0</v>
      </c>
    </row>
    <row r="49" spans="1:19" ht="10.5" customHeight="1">
      <c r="A49" s="9" t="s">
        <v>10</v>
      </c>
      <c r="B49" s="56">
        <v>1</v>
      </c>
      <c r="C49" s="55">
        <v>16</v>
      </c>
      <c r="D49" s="55">
        <v>0</v>
      </c>
      <c r="E49" s="55">
        <v>0</v>
      </c>
      <c r="F49" s="55">
        <v>0</v>
      </c>
      <c r="G49" s="55">
        <v>0</v>
      </c>
      <c r="H49" s="55">
        <v>0</v>
      </c>
      <c r="I49" s="55">
        <v>0</v>
      </c>
      <c r="J49" s="55">
        <v>1</v>
      </c>
      <c r="K49" s="55">
        <v>16</v>
      </c>
      <c r="L49" s="79">
        <v>0</v>
      </c>
      <c r="M49" s="79">
        <v>0</v>
      </c>
      <c r="N49" s="79">
        <v>0</v>
      </c>
      <c r="O49" s="79">
        <v>0</v>
      </c>
      <c r="P49" s="79">
        <v>0</v>
      </c>
      <c r="Q49" s="79">
        <v>0</v>
      </c>
      <c r="R49" s="79">
        <v>0</v>
      </c>
      <c r="S49" s="79">
        <v>0</v>
      </c>
    </row>
    <row r="50" spans="1:19" ht="10.5" customHeight="1">
      <c r="A50" s="9" t="s">
        <v>11</v>
      </c>
      <c r="B50" s="56">
        <v>2</v>
      </c>
      <c r="C50" s="55">
        <v>200</v>
      </c>
      <c r="D50" s="55">
        <v>2</v>
      </c>
      <c r="E50" s="55">
        <v>3</v>
      </c>
      <c r="F50" s="55">
        <v>200</v>
      </c>
      <c r="G50" s="55">
        <v>0</v>
      </c>
      <c r="H50" s="55">
        <v>0</v>
      </c>
      <c r="I50" s="55">
        <v>0</v>
      </c>
      <c r="J50" s="55">
        <v>0</v>
      </c>
      <c r="K50" s="55">
        <v>0</v>
      </c>
      <c r="L50" s="79">
        <v>0</v>
      </c>
      <c r="M50" s="79">
        <v>0</v>
      </c>
      <c r="N50" s="79">
        <v>0</v>
      </c>
      <c r="O50" s="79">
        <v>0</v>
      </c>
      <c r="P50" s="79">
        <v>0</v>
      </c>
      <c r="Q50" s="79">
        <v>0</v>
      </c>
      <c r="R50" s="79">
        <v>0</v>
      </c>
      <c r="S50" s="79">
        <v>0</v>
      </c>
    </row>
    <row r="51" spans="1:19" ht="10.5" customHeight="1">
      <c r="A51" s="9" t="s">
        <v>12</v>
      </c>
      <c r="B51" s="56">
        <v>3</v>
      </c>
      <c r="C51" s="55">
        <v>200</v>
      </c>
      <c r="D51" s="55">
        <v>3</v>
      </c>
      <c r="E51" s="55">
        <v>3</v>
      </c>
      <c r="F51" s="55">
        <v>200</v>
      </c>
      <c r="G51" s="55">
        <v>0</v>
      </c>
      <c r="H51" s="55">
        <v>0</v>
      </c>
      <c r="I51" s="55">
        <v>0</v>
      </c>
      <c r="J51" s="55">
        <v>0</v>
      </c>
      <c r="K51" s="55">
        <v>0</v>
      </c>
      <c r="L51" s="79">
        <v>0</v>
      </c>
      <c r="M51" s="79">
        <v>0</v>
      </c>
      <c r="N51" s="79">
        <v>0</v>
      </c>
      <c r="O51" s="79">
        <v>0</v>
      </c>
      <c r="P51" s="79">
        <v>0</v>
      </c>
      <c r="Q51" s="79">
        <v>0</v>
      </c>
      <c r="R51" s="79">
        <v>0</v>
      </c>
      <c r="S51" s="79">
        <v>0</v>
      </c>
    </row>
    <row r="52" spans="1:19" ht="10.5" customHeight="1">
      <c r="A52" s="9" t="s">
        <v>13</v>
      </c>
      <c r="B52" s="56">
        <v>3</v>
      </c>
      <c r="C52" s="55">
        <v>348</v>
      </c>
      <c r="D52" s="55">
        <v>1</v>
      </c>
      <c r="E52" s="55">
        <v>1</v>
      </c>
      <c r="F52" s="55">
        <v>130</v>
      </c>
      <c r="G52" s="55">
        <v>0</v>
      </c>
      <c r="H52" s="55">
        <v>0</v>
      </c>
      <c r="I52" s="55">
        <v>0</v>
      </c>
      <c r="J52" s="55">
        <v>1</v>
      </c>
      <c r="K52" s="55">
        <v>83</v>
      </c>
      <c r="L52" s="79">
        <v>0</v>
      </c>
      <c r="M52" s="79">
        <v>0</v>
      </c>
      <c r="N52" s="79">
        <v>0</v>
      </c>
      <c r="O52" s="79">
        <v>0</v>
      </c>
      <c r="P52" s="79">
        <v>0</v>
      </c>
      <c r="Q52" s="79">
        <v>0</v>
      </c>
      <c r="R52" s="79">
        <v>1</v>
      </c>
      <c r="S52" s="79">
        <v>135</v>
      </c>
    </row>
    <row r="53" spans="1:19" ht="10.5" customHeight="1">
      <c r="A53" s="9" t="s">
        <v>14</v>
      </c>
      <c r="B53" s="56">
        <v>7</v>
      </c>
      <c r="C53" s="55">
        <v>889</v>
      </c>
      <c r="D53" s="55">
        <v>4</v>
      </c>
      <c r="E53" s="55">
        <v>4</v>
      </c>
      <c r="F53" s="55">
        <v>637</v>
      </c>
      <c r="G53" s="55">
        <v>0</v>
      </c>
      <c r="H53" s="55">
        <v>0</v>
      </c>
      <c r="I53" s="55">
        <v>0</v>
      </c>
      <c r="J53" s="55">
        <v>2</v>
      </c>
      <c r="K53" s="55">
        <v>40</v>
      </c>
      <c r="L53" s="79">
        <v>0</v>
      </c>
      <c r="M53" s="79">
        <v>0</v>
      </c>
      <c r="N53" s="79">
        <v>0</v>
      </c>
      <c r="O53" s="79">
        <v>0</v>
      </c>
      <c r="P53" s="79">
        <v>0</v>
      </c>
      <c r="Q53" s="79">
        <v>0</v>
      </c>
      <c r="R53" s="79">
        <v>1</v>
      </c>
      <c r="S53" s="79">
        <v>212</v>
      </c>
    </row>
    <row r="54" spans="1:19" ht="10.5" customHeight="1">
      <c r="A54" s="9" t="s">
        <v>15</v>
      </c>
      <c r="B54" s="56">
        <v>3</v>
      </c>
      <c r="C54" s="55">
        <v>161</v>
      </c>
      <c r="D54" s="55">
        <v>2</v>
      </c>
      <c r="E54" s="55">
        <v>2</v>
      </c>
      <c r="F54" s="55">
        <v>104</v>
      </c>
      <c r="G54" s="55">
        <v>0</v>
      </c>
      <c r="H54" s="55">
        <v>0</v>
      </c>
      <c r="I54" s="55">
        <v>0</v>
      </c>
      <c r="J54" s="55">
        <v>0</v>
      </c>
      <c r="K54" s="55">
        <v>0</v>
      </c>
      <c r="L54" s="79">
        <v>0</v>
      </c>
      <c r="M54" s="79">
        <v>0</v>
      </c>
      <c r="N54" s="79">
        <v>0</v>
      </c>
      <c r="O54" s="79">
        <v>0</v>
      </c>
      <c r="P54" s="79">
        <v>0</v>
      </c>
      <c r="Q54" s="79">
        <v>0</v>
      </c>
      <c r="R54" s="79">
        <v>1</v>
      </c>
      <c r="S54" s="79">
        <v>57</v>
      </c>
    </row>
    <row r="55" spans="1:19" s="3" customFormat="1" ht="6" customHeight="1">
      <c r="A55" s="5"/>
      <c r="B55" s="18"/>
      <c r="C55" s="19"/>
      <c r="D55" s="19"/>
      <c r="E55" s="19"/>
      <c r="F55" s="19"/>
      <c r="G55" s="19"/>
      <c r="H55" s="19"/>
      <c r="I55" s="19"/>
      <c r="J55" s="19"/>
      <c r="K55" s="19"/>
      <c r="L55" s="78"/>
      <c r="M55" s="78"/>
      <c r="N55" s="78"/>
      <c r="O55" s="78"/>
      <c r="P55" s="78"/>
      <c r="Q55" s="78"/>
      <c r="R55" s="78"/>
      <c r="S55" s="78"/>
    </row>
    <row r="56" spans="1:19" ht="10.5" customHeight="1">
      <c r="A56" s="2" t="s">
        <v>26</v>
      </c>
    </row>
  </sheetData>
  <mergeCells count="17">
    <mergeCell ref="B16:K16"/>
    <mergeCell ref="L16:S16"/>
    <mergeCell ref="B36:K36"/>
    <mergeCell ref="L36:S36"/>
    <mergeCell ref="L12:Q12"/>
    <mergeCell ref="R12:S13"/>
    <mergeCell ref="D13:F13"/>
    <mergeCell ref="G13:I13"/>
    <mergeCell ref="L13:N13"/>
    <mergeCell ref="O13:Q13"/>
    <mergeCell ref="M11:R11"/>
    <mergeCell ref="D12:I12"/>
    <mergeCell ref="J12:K13"/>
    <mergeCell ref="H9:K9"/>
    <mergeCell ref="A11:A14"/>
    <mergeCell ref="B11:C13"/>
    <mergeCell ref="E11:J11"/>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S56"/>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1" spans="1:19" ht="13.5" customHeight="1">
      <c r="A1" s="71" t="s">
        <v>128</v>
      </c>
      <c r="B1" s="71"/>
      <c r="C1" s="71"/>
      <c r="D1" s="71"/>
      <c r="E1" s="71"/>
      <c r="F1" s="71"/>
      <c r="G1" s="71"/>
      <c r="H1" s="71"/>
      <c r="I1" s="71"/>
      <c r="J1" s="71"/>
      <c r="K1" s="71"/>
      <c r="L1" s="94"/>
    </row>
    <row r="2" spans="1:19" ht="10.5" customHeight="1">
      <c r="D2" s="3"/>
      <c r="E2" s="3"/>
      <c r="F2" s="3"/>
      <c r="G2" s="3"/>
      <c r="H2" s="3"/>
      <c r="I2" s="3"/>
      <c r="J2" s="3"/>
    </row>
    <row r="3" spans="1:19" ht="10.5" customHeight="1">
      <c r="A3" s="2" t="s">
        <v>127</v>
      </c>
      <c r="B3" s="3"/>
      <c r="C3" s="3"/>
      <c r="D3" s="3"/>
      <c r="E3" s="3"/>
      <c r="F3" s="3"/>
      <c r="G3" s="3"/>
      <c r="H3" s="3"/>
      <c r="I3" s="3"/>
      <c r="J3" s="3"/>
    </row>
    <row r="4" spans="1:19" ht="10.5" customHeight="1">
      <c r="A4" s="2" t="s">
        <v>126</v>
      </c>
      <c r="B4" s="3"/>
      <c r="C4" s="3"/>
      <c r="D4" s="3"/>
      <c r="E4" s="3"/>
      <c r="F4" s="3"/>
      <c r="G4" s="3"/>
      <c r="H4" s="3"/>
      <c r="I4" s="3"/>
      <c r="J4" s="3"/>
    </row>
    <row r="5" spans="1:19" ht="10.5" customHeight="1">
      <c r="A5" s="2" t="s">
        <v>125</v>
      </c>
      <c r="B5" s="3"/>
      <c r="C5" s="3"/>
      <c r="D5" s="3"/>
      <c r="E5" s="3"/>
      <c r="F5" s="3"/>
      <c r="G5" s="3"/>
      <c r="H5" s="3"/>
      <c r="I5" s="3"/>
      <c r="J5" s="3"/>
    </row>
    <row r="6" spans="1:19" ht="10.5" customHeight="1">
      <c r="A6" s="2" t="s">
        <v>124</v>
      </c>
      <c r="B6" s="3"/>
      <c r="C6" s="3"/>
      <c r="D6" s="3"/>
      <c r="E6" s="3"/>
      <c r="F6" s="3"/>
      <c r="G6" s="3"/>
      <c r="H6" s="3"/>
      <c r="I6" s="3"/>
      <c r="J6" s="3"/>
    </row>
    <row r="7" spans="1:19" ht="10.5" customHeight="1">
      <c r="A7" s="2" t="s">
        <v>123</v>
      </c>
      <c r="B7" s="3"/>
      <c r="C7" s="3"/>
      <c r="D7" s="3"/>
      <c r="E7" s="3"/>
      <c r="F7" s="3"/>
      <c r="G7" s="3"/>
      <c r="H7" s="3"/>
      <c r="I7" s="3"/>
      <c r="J7" s="3"/>
      <c r="L7" s="93"/>
      <c r="M7" s="93"/>
      <c r="N7" s="93"/>
      <c r="O7" s="93"/>
      <c r="P7" s="93"/>
      <c r="Q7" s="93"/>
      <c r="R7" s="93"/>
      <c r="S7" s="93"/>
    </row>
    <row r="8" spans="1:19" ht="10.5" customHeight="1">
      <c r="B8" s="3"/>
      <c r="C8" s="3"/>
      <c r="D8" s="3"/>
      <c r="E8" s="3"/>
      <c r="F8" s="3"/>
      <c r="G8" s="3"/>
      <c r="H8" s="3"/>
      <c r="I8" s="3"/>
      <c r="J8" s="3"/>
      <c r="L8" s="93"/>
      <c r="M8" s="93"/>
      <c r="N8" s="93"/>
      <c r="O8" s="93"/>
      <c r="P8" s="93"/>
      <c r="Q8" s="93"/>
      <c r="R8" s="93"/>
      <c r="S8" s="93"/>
    </row>
    <row r="9" spans="1:19" ht="10.5" customHeight="1">
      <c r="B9" s="3"/>
      <c r="C9" s="3"/>
      <c r="D9" s="3"/>
      <c r="E9" s="3"/>
      <c r="F9" s="3"/>
      <c r="G9" s="3"/>
      <c r="H9" s="347"/>
      <c r="I9" s="347"/>
      <c r="J9" s="347"/>
      <c r="K9" s="347"/>
    </row>
    <row r="10" spans="1:19" ht="10.5" customHeight="1">
      <c r="A10" s="2" t="s">
        <v>122</v>
      </c>
      <c r="B10" s="3"/>
      <c r="C10" s="3"/>
      <c r="D10" s="3"/>
      <c r="E10" s="3"/>
      <c r="F10" s="3"/>
      <c r="G10" s="3"/>
      <c r="H10" s="3"/>
      <c r="I10" s="3"/>
      <c r="J10" s="3"/>
      <c r="K10" s="3"/>
      <c r="L10" s="92"/>
      <c r="M10" s="92"/>
      <c r="N10" s="92"/>
      <c r="O10" s="92"/>
      <c r="P10" s="92"/>
      <c r="Q10" s="92"/>
      <c r="R10" s="92"/>
      <c r="S10" s="92"/>
    </row>
    <row r="11" spans="1:19" ht="12" customHeight="1">
      <c r="A11" s="348" t="s">
        <v>85</v>
      </c>
      <c r="B11" s="351" t="s">
        <v>0</v>
      </c>
      <c r="C11" s="352"/>
      <c r="D11" s="8"/>
      <c r="E11" s="357" t="s">
        <v>66</v>
      </c>
      <c r="F11" s="358"/>
      <c r="G11" s="358"/>
      <c r="H11" s="358"/>
      <c r="I11" s="358"/>
      <c r="J11" s="358"/>
      <c r="K11" s="74"/>
      <c r="L11" s="91"/>
      <c r="M11" s="325" t="s">
        <v>65</v>
      </c>
      <c r="N11" s="325"/>
      <c r="O11" s="325"/>
      <c r="P11" s="325"/>
      <c r="Q11" s="325"/>
      <c r="R11" s="325"/>
      <c r="S11" s="90"/>
    </row>
    <row r="12" spans="1:19" ht="12" customHeight="1">
      <c r="A12" s="349"/>
      <c r="B12" s="353"/>
      <c r="C12" s="354"/>
      <c r="D12" s="359" t="s">
        <v>83</v>
      </c>
      <c r="E12" s="357"/>
      <c r="F12" s="357"/>
      <c r="G12" s="357"/>
      <c r="H12" s="357"/>
      <c r="I12" s="357"/>
      <c r="J12" s="360" t="s">
        <v>110</v>
      </c>
      <c r="K12" s="361"/>
      <c r="L12" s="326" t="s">
        <v>83</v>
      </c>
      <c r="M12" s="325"/>
      <c r="N12" s="325"/>
      <c r="O12" s="325"/>
      <c r="P12" s="325"/>
      <c r="Q12" s="325"/>
      <c r="R12" s="327" t="s">
        <v>20</v>
      </c>
      <c r="S12" s="328"/>
    </row>
    <row r="13" spans="1:19" ht="12" customHeight="1">
      <c r="A13" s="349"/>
      <c r="B13" s="355"/>
      <c r="C13" s="356"/>
      <c r="D13" s="359" t="s">
        <v>82</v>
      </c>
      <c r="E13" s="357"/>
      <c r="F13" s="368"/>
      <c r="G13" s="359" t="s">
        <v>81</v>
      </c>
      <c r="H13" s="357"/>
      <c r="I13" s="357"/>
      <c r="J13" s="362"/>
      <c r="K13" s="363"/>
      <c r="L13" s="326" t="s">
        <v>82</v>
      </c>
      <c r="M13" s="325"/>
      <c r="N13" s="331"/>
      <c r="O13" s="326" t="s">
        <v>81</v>
      </c>
      <c r="P13" s="325"/>
      <c r="Q13" s="325"/>
      <c r="R13" s="329"/>
      <c r="S13" s="330"/>
    </row>
    <row r="14" spans="1:19" ht="12" customHeight="1">
      <c r="A14" s="350"/>
      <c r="B14" s="8" t="s">
        <v>2</v>
      </c>
      <c r="C14" s="67" t="s">
        <v>3</v>
      </c>
      <c r="D14" s="6" t="s">
        <v>2</v>
      </c>
      <c r="E14" s="67" t="s">
        <v>4</v>
      </c>
      <c r="F14" s="67" t="s">
        <v>3</v>
      </c>
      <c r="G14" s="6" t="s">
        <v>2</v>
      </c>
      <c r="H14" s="67" t="s">
        <v>4</v>
      </c>
      <c r="I14" s="67" t="s">
        <v>3</v>
      </c>
      <c r="J14" s="7" t="s">
        <v>2</v>
      </c>
      <c r="K14" s="65" t="s">
        <v>3</v>
      </c>
      <c r="L14" s="89" t="s">
        <v>2</v>
      </c>
      <c r="M14" s="88" t="s">
        <v>4</v>
      </c>
      <c r="N14" s="88" t="s">
        <v>3</v>
      </c>
      <c r="O14" s="87" t="s">
        <v>2</v>
      </c>
      <c r="P14" s="88" t="s">
        <v>4</v>
      </c>
      <c r="Q14" s="88" t="s">
        <v>3</v>
      </c>
      <c r="R14" s="87" t="s">
        <v>2</v>
      </c>
      <c r="S14" s="86" t="s">
        <v>3</v>
      </c>
    </row>
    <row r="15" spans="1:19" s="3" customFormat="1" ht="6" customHeight="1">
      <c r="B15" s="35"/>
      <c r="C15" s="37"/>
      <c r="D15" s="37"/>
      <c r="E15" s="37"/>
      <c r="F15" s="37"/>
      <c r="G15" s="37"/>
      <c r="H15" s="37"/>
      <c r="I15" s="37"/>
      <c r="J15" s="37"/>
      <c r="K15" s="37"/>
      <c r="L15" s="85"/>
      <c r="M15" s="85"/>
      <c r="N15" s="85"/>
      <c r="O15" s="85"/>
      <c r="P15" s="85"/>
      <c r="Q15" s="85"/>
      <c r="R15" s="85"/>
      <c r="S15" s="85"/>
    </row>
    <row r="16" spans="1:19" s="10" customFormat="1" ht="10.5" customHeight="1">
      <c r="B16" s="364" t="s">
        <v>109</v>
      </c>
      <c r="C16" s="365"/>
      <c r="D16" s="365"/>
      <c r="E16" s="365"/>
      <c r="F16" s="365"/>
      <c r="G16" s="365"/>
      <c r="H16" s="365"/>
      <c r="I16" s="365"/>
      <c r="J16" s="365"/>
      <c r="K16" s="365"/>
      <c r="L16" s="366" t="s">
        <v>109</v>
      </c>
      <c r="M16" s="366"/>
      <c r="N16" s="366"/>
      <c r="O16" s="366"/>
      <c r="P16" s="366"/>
      <c r="Q16" s="366"/>
      <c r="R16" s="366"/>
      <c r="S16" s="366"/>
    </row>
    <row r="17" spans="1:19" s="10" customFormat="1" ht="6" customHeight="1">
      <c r="B17" s="28"/>
      <c r="C17" s="34"/>
      <c r="D17" s="34"/>
      <c r="E17" s="34"/>
      <c r="F17" s="34"/>
      <c r="G17" s="34"/>
      <c r="H17" s="34"/>
      <c r="I17" s="34"/>
      <c r="J17" s="34"/>
      <c r="K17" s="34"/>
      <c r="L17" s="81"/>
      <c r="M17" s="81"/>
      <c r="N17" s="81"/>
      <c r="O17" s="81"/>
      <c r="P17" s="81"/>
      <c r="Q17" s="81"/>
      <c r="R17" s="81"/>
      <c r="S17" s="81"/>
    </row>
    <row r="18" spans="1:19" ht="10.5" customHeight="1">
      <c r="A18" s="57" t="s">
        <v>120</v>
      </c>
      <c r="B18" s="56">
        <v>1064</v>
      </c>
      <c r="C18" s="55">
        <v>159115</v>
      </c>
      <c r="D18" s="55">
        <v>819</v>
      </c>
      <c r="E18" s="55">
        <v>836</v>
      </c>
      <c r="F18" s="55">
        <v>80651</v>
      </c>
      <c r="G18" s="55">
        <v>130</v>
      </c>
      <c r="H18" s="55">
        <v>137</v>
      </c>
      <c r="I18" s="55">
        <v>13226</v>
      </c>
      <c r="J18" s="55">
        <v>59</v>
      </c>
      <c r="K18" s="63">
        <v>9393</v>
      </c>
      <c r="L18" s="79">
        <v>38</v>
      </c>
      <c r="M18" s="83">
        <v>95</v>
      </c>
      <c r="N18" s="83">
        <v>8372</v>
      </c>
      <c r="O18" s="83">
        <v>4</v>
      </c>
      <c r="P18" s="83">
        <v>7</v>
      </c>
      <c r="Q18" s="83">
        <v>773</v>
      </c>
      <c r="R18" s="83">
        <v>148</v>
      </c>
      <c r="S18" s="79">
        <v>60699</v>
      </c>
    </row>
    <row r="19" spans="1:19" ht="10.5" customHeight="1">
      <c r="A19" s="61" t="s">
        <v>104</v>
      </c>
      <c r="B19" s="56">
        <v>925</v>
      </c>
      <c r="C19" s="55">
        <v>128628</v>
      </c>
      <c r="D19" s="55">
        <v>752</v>
      </c>
      <c r="E19" s="55">
        <v>784</v>
      </c>
      <c r="F19" s="55">
        <v>74972</v>
      </c>
      <c r="G19" s="55">
        <v>110</v>
      </c>
      <c r="H19" s="55">
        <v>120</v>
      </c>
      <c r="I19" s="55">
        <v>10792</v>
      </c>
      <c r="J19" s="55">
        <v>27</v>
      </c>
      <c r="K19" s="63">
        <v>1622</v>
      </c>
      <c r="L19" s="79">
        <v>48</v>
      </c>
      <c r="M19" s="83">
        <v>135</v>
      </c>
      <c r="N19" s="83">
        <v>13955</v>
      </c>
      <c r="O19" s="83">
        <v>4</v>
      </c>
      <c r="P19" s="83">
        <v>21</v>
      </c>
      <c r="Q19" s="83">
        <v>1357</v>
      </c>
      <c r="R19" s="83">
        <v>98</v>
      </c>
      <c r="S19" s="79">
        <v>38079</v>
      </c>
    </row>
    <row r="20" spans="1:19" ht="10.5" customHeight="1">
      <c r="A20" s="61" t="s">
        <v>103</v>
      </c>
      <c r="B20" s="56">
        <v>1031</v>
      </c>
      <c r="C20" s="55">
        <v>146335</v>
      </c>
      <c r="D20" s="55">
        <v>775</v>
      </c>
      <c r="E20" s="55">
        <v>830</v>
      </c>
      <c r="F20" s="55">
        <v>79853</v>
      </c>
      <c r="G20" s="55">
        <v>139</v>
      </c>
      <c r="H20" s="55">
        <v>189</v>
      </c>
      <c r="I20" s="55">
        <v>14088</v>
      </c>
      <c r="J20" s="55">
        <v>41</v>
      </c>
      <c r="K20" s="63">
        <v>5020</v>
      </c>
      <c r="L20" s="79">
        <v>73</v>
      </c>
      <c r="M20" s="83">
        <v>167</v>
      </c>
      <c r="N20" s="83">
        <v>14575</v>
      </c>
      <c r="O20" s="83">
        <v>5</v>
      </c>
      <c r="P20" s="83">
        <v>33</v>
      </c>
      <c r="Q20" s="83">
        <v>1038</v>
      </c>
      <c r="R20" s="83">
        <v>142</v>
      </c>
      <c r="S20" s="79">
        <v>46887</v>
      </c>
    </row>
    <row r="21" spans="1:19" ht="10.5" customHeight="1">
      <c r="A21" s="61" t="s">
        <v>119</v>
      </c>
      <c r="B21" s="56">
        <v>1070</v>
      </c>
      <c r="C21" s="55">
        <v>184391</v>
      </c>
      <c r="D21" s="55">
        <v>773</v>
      </c>
      <c r="E21" s="55">
        <v>771</v>
      </c>
      <c r="F21" s="55">
        <v>81308</v>
      </c>
      <c r="G21" s="55">
        <v>142</v>
      </c>
      <c r="H21" s="55">
        <v>147</v>
      </c>
      <c r="I21" s="55">
        <v>14334</v>
      </c>
      <c r="J21" s="55">
        <v>78</v>
      </c>
      <c r="K21" s="63">
        <v>15100</v>
      </c>
      <c r="L21" s="79">
        <v>85</v>
      </c>
      <c r="M21" s="83">
        <v>501</v>
      </c>
      <c r="N21" s="83">
        <v>24361</v>
      </c>
      <c r="O21" s="83">
        <v>4</v>
      </c>
      <c r="P21" s="83">
        <v>4</v>
      </c>
      <c r="Q21" s="83">
        <v>740</v>
      </c>
      <c r="R21" s="83">
        <v>134</v>
      </c>
      <c r="S21" s="79">
        <v>63622</v>
      </c>
    </row>
    <row r="22" spans="1:19" s="10" customFormat="1" ht="10.5" customHeight="1">
      <c r="A22" s="60" t="s">
        <v>118</v>
      </c>
      <c r="B22" s="59">
        <v>687</v>
      </c>
      <c r="C22" s="58">
        <v>135266</v>
      </c>
      <c r="D22" s="58">
        <v>498</v>
      </c>
      <c r="E22" s="58">
        <v>554</v>
      </c>
      <c r="F22" s="58">
        <v>52513</v>
      </c>
      <c r="G22" s="58">
        <v>120</v>
      </c>
      <c r="H22" s="58">
        <v>132</v>
      </c>
      <c r="I22" s="58">
        <v>12463</v>
      </c>
      <c r="J22" s="58">
        <v>34</v>
      </c>
      <c r="K22" s="64">
        <v>4669</v>
      </c>
      <c r="L22" s="80">
        <v>52</v>
      </c>
      <c r="M22" s="84">
        <v>130</v>
      </c>
      <c r="N22" s="84">
        <v>14162</v>
      </c>
      <c r="O22" s="84">
        <v>2</v>
      </c>
      <c r="P22" s="84">
        <v>3</v>
      </c>
      <c r="Q22" s="84">
        <v>432</v>
      </c>
      <c r="R22" s="84">
        <v>103</v>
      </c>
      <c r="S22" s="80">
        <v>63922</v>
      </c>
    </row>
    <row r="23" spans="1:19" s="10" customFormat="1" ht="6" customHeight="1">
      <c r="A23" s="60"/>
      <c r="B23" s="59"/>
      <c r="C23" s="58"/>
      <c r="D23" s="58"/>
      <c r="E23" s="58"/>
      <c r="F23" s="58"/>
      <c r="G23" s="58"/>
      <c r="H23" s="58"/>
      <c r="I23" s="58"/>
      <c r="J23" s="58"/>
      <c r="K23" s="64"/>
      <c r="L23" s="80"/>
      <c r="M23" s="84"/>
      <c r="N23" s="84"/>
      <c r="O23" s="84"/>
      <c r="P23" s="84"/>
      <c r="Q23" s="84"/>
      <c r="R23" s="84"/>
      <c r="S23" s="80"/>
    </row>
    <row r="24" spans="1:19" ht="10.5" customHeight="1">
      <c r="A24" s="57" t="s">
        <v>5</v>
      </c>
      <c r="B24" s="56">
        <v>52</v>
      </c>
      <c r="C24" s="55">
        <v>7736</v>
      </c>
      <c r="D24" s="55">
        <v>38</v>
      </c>
      <c r="E24" s="55">
        <v>36</v>
      </c>
      <c r="F24" s="55">
        <v>4061</v>
      </c>
      <c r="G24" s="55">
        <v>14</v>
      </c>
      <c r="H24" s="55">
        <v>14</v>
      </c>
      <c r="I24" s="55">
        <v>1436</v>
      </c>
      <c r="J24" s="55">
        <v>1</v>
      </c>
      <c r="K24" s="63">
        <v>125</v>
      </c>
      <c r="L24" s="79">
        <v>10</v>
      </c>
      <c r="M24" s="83">
        <v>54</v>
      </c>
      <c r="N24" s="83">
        <v>2927</v>
      </c>
      <c r="O24" s="83">
        <v>1</v>
      </c>
      <c r="P24" s="83">
        <v>2</v>
      </c>
      <c r="Q24" s="83">
        <v>75</v>
      </c>
      <c r="R24" s="83">
        <v>3</v>
      </c>
      <c r="S24" s="79">
        <v>623</v>
      </c>
    </row>
    <row r="25" spans="1:19" ht="10.5" customHeight="1">
      <c r="A25" s="57" t="s">
        <v>6</v>
      </c>
      <c r="B25" s="56">
        <v>41</v>
      </c>
      <c r="C25" s="55">
        <v>5594</v>
      </c>
      <c r="D25" s="55">
        <v>33</v>
      </c>
      <c r="E25" s="55">
        <v>43</v>
      </c>
      <c r="F25" s="55">
        <v>4522</v>
      </c>
      <c r="G25" s="55">
        <v>10</v>
      </c>
      <c r="H25" s="55">
        <v>16</v>
      </c>
      <c r="I25" s="55">
        <v>1757</v>
      </c>
      <c r="J25" s="55">
        <v>2</v>
      </c>
      <c r="K25" s="63">
        <v>180</v>
      </c>
      <c r="L25" s="79">
        <v>2</v>
      </c>
      <c r="M25" s="83">
        <v>13</v>
      </c>
      <c r="N25" s="83">
        <v>546</v>
      </c>
      <c r="O25" s="83">
        <v>0</v>
      </c>
      <c r="P25" s="83">
        <v>0</v>
      </c>
      <c r="Q25" s="83">
        <v>0</v>
      </c>
      <c r="R25" s="83">
        <v>4</v>
      </c>
      <c r="S25" s="79">
        <v>346</v>
      </c>
    </row>
    <row r="26" spans="1:19" ht="10.5" customHeight="1">
      <c r="A26" s="57" t="s">
        <v>7</v>
      </c>
      <c r="B26" s="56">
        <v>134</v>
      </c>
      <c r="C26" s="55">
        <v>47550</v>
      </c>
      <c r="D26" s="55">
        <v>77</v>
      </c>
      <c r="E26" s="55">
        <v>82</v>
      </c>
      <c r="F26" s="55">
        <v>8264</v>
      </c>
      <c r="G26" s="55">
        <v>15</v>
      </c>
      <c r="H26" s="55">
        <v>14</v>
      </c>
      <c r="I26" s="55">
        <v>1327</v>
      </c>
      <c r="J26" s="55">
        <v>6</v>
      </c>
      <c r="K26" s="63">
        <v>1891</v>
      </c>
      <c r="L26" s="79">
        <v>6</v>
      </c>
      <c r="M26" s="83">
        <v>10</v>
      </c>
      <c r="N26" s="83">
        <v>407</v>
      </c>
      <c r="O26" s="83">
        <v>0</v>
      </c>
      <c r="P26" s="83">
        <v>0</v>
      </c>
      <c r="Q26" s="83">
        <v>0</v>
      </c>
      <c r="R26" s="83">
        <v>45</v>
      </c>
      <c r="S26" s="79">
        <v>36988</v>
      </c>
    </row>
    <row r="27" spans="1:19" ht="10.5" customHeight="1">
      <c r="A27" s="57" t="s">
        <v>8</v>
      </c>
      <c r="B27" s="56">
        <v>54</v>
      </c>
      <c r="C27" s="55">
        <v>6924</v>
      </c>
      <c r="D27" s="55">
        <v>45</v>
      </c>
      <c r="E27" s="55">
        <v>48</v>
      </c>
      <c r="F27" s="55">
        <v>4807</v>
      </c>
      <c r="G27" s="55">
        <v>13</v>
      </c>
      <c r="H27" s="55">
        <v>11</v>
      </c>
      <c r="I27" s="55">
        <v>1196</v>
      </c>
      <c r="J27" s="55">
        <v>6</v>
      </c>
      <c r="K27" s="63">
        <v>742</v>
      </c>
      <c r="L27" s="79">
        <v>0</v>
      </c>
      <c r="M27" s="83">
        <v>0</v>
      </c>
      <c r="N27" s="83">
        <v>0</v>
      </c>
      <c r="O27" s="83">
        <v>0</v>
      </c>
      <c r="P27" s="83">
        <v>0</v>
      </c>
      <c r="Q27" s="83">
        <v>0</v>
      </c>
      <c r="R27" s="83">
        <v>3</v>
      </c>
      <c r="S27" s="79">
        <v>1375</v>
      </c>
    </row>
    <row r="28" spans="1:19" ht="10.5" customHeight="1">
      <c r="A28" s="57" t="s">
        <v>9</v>
      </c>
      <c r="B28" s="56">
        <v>25</v>
      </c>
      <c r="C28" s="55">
        <v>12975</v>
      </c>
      <c r="D28" s="55">
        <v>15</v>
      </c>
      <c r="E28" s="55">
        <v>13</v>
      </c>
      <c r="F28" s="55">
        <v>1408</v>
      </c>
      <c r="G28" s="55">
        <v>4</v>
      </c>
      <c r="H28" s="55">
        <v>2</v>
      </c>
      <c r="I28" s="55">
        <v>286</v>
      </c>
      <c r="J28" s="55">
        <v>1</v>
      </c>
      <c r="K28" s="63">
        <v>68</v>
      </c>
      <c r="L28" s="79">
        <v>1</v>
      </c>
      <c r="M28" s="83">
        <v>1</v>
      </c>
      <c r="N28" s="83">
        <v>197</v>
      </c>
      <c r="O28" s="83">
        <v>0</v>
      </c>
      <c r="P28" s="83">
        <v>0</v>
      </c>
      <c r="Q28" s="83">
        <v>0</v>
      </c>
      <c r="R28" s="83">
        <v>8</v>
      </c>
      <c r="S28" s="79">
        <v>11302</v>
      </c>
    </row>
    <row r="29" spans="1:19" ht="10.5" customHeight="1">
      <c r="A29" s="57" t="s">
        <v>10</v>
      </c>
      <c r="B29" s="56">
        <v>53</v>
      </c>
      <c r="C29" s="55">
        <v>5260</v>
      </c>
      <c r="D29" s="55">
        <v>44</v>
      </c>
      <c r="E29" s="55">
        <v>51</v>
      </c>
      <c r="F29" s="55">
        <v>4204</v>
      </c>
      <c r="G29" s="55">
        <v>9</v>
      </c>
      <c r="H29" s="55">
        <v>16</v>
      </c>
      <c r="I29" s="55">
        <v>1031</v>
      </c>
      <c r="J29" s="55">
        <v>7</v>
      </c>
      <c r="K29" s="63">
        <v>541</v>
      </c>
      <c r="L29" s="79">
        <v>0</v>
      </c>
      <c r="M29" s="83">
        <v>0</v>
      </c>
      <c r="N29" s="83">
        <v>0</v>
      </c>
      <c r="O29" s="83">
        <v>0</v>
      </c>
      <c r="P29" s="83">
        <v>0</v>
      </c>
      <c r="Q29" s="83">
        <v>0</v>
      </c>
      <c r="R29" s="83">
        <v>2</v>
      </c>
      <c r="S29" s="79">
        <v>515</v>
      </c>
    </row>
    <row r="30" spans="1:19" ht="10.5" customHeight="1">
      <c r="A30" s="57" t="s">
        <v>11</v>
      </c>
      <c r="B30" s="56">
        <v>41</v>
      </c>
      <c r="C30" s="55">
        <v>14105</v>
      </c>
      <c r="D30" s="55">
        <v>27</v>
      </c>
      <c r="E30" s="55">
        <v>26</v>
      </c>
      <c r="F30" s="55">
        <v>2961</v>
      </c>
      <c r="G30" s="55">
        <v>7</v>
      </c>
      <c r="H30" s="55">
        <v>7</v>
      </c>
      <c r="I30" s="55">
        <v>586</v>
      </c>
      <c r="J30" s="55">
        <v>3</v>
      </c>
      <c r="K30" s="63">
        <v>327</v>
      </c>
      <c r="L30" s="79">
        <v>7</v>
      </c>
      <c r="M30" s="83">
        <v>5</v>
      </c>
      <c r="N30" s="83">
        <v>6687</v>
      </c>
      <c r="O30" s="83">
        <v>0</v>
      </c>
      <c r="P30" s="83">
        <v>0</v>
      </c>
      <c r="Q30" s="83">
        <v>0</v>
      </c>
      <c r="R30" s="83">
        <v>4</v>
      </c>
      <c r="S30" s="79">
        <v>4130</v>
      </c>
    </row>
    <row r="31" spans="1:19" ht="10.5" customHeight="1">
      <c r="A31" s="57" t="s">
        <v>12</v>
      </c>
      <c r="B31" s="56">
        <v>59</v>
      </c>
      <c r="C31" s="55">
        <v>6794</v>
      </c>
      <c r="D31" s="55">
        <v>36</v>
      </c>
      <c r="E31" s="55">
        <v>32</v>
      </c>
      <c r="F31" s="55">
        <v>3493</v>
      </c>
      <c r="G31" s="55">
        <v>12</v>
      </c>
      <c r="H31" s="55">
        <v>9</v>
      </c>
      <c r="I31" s="55">
        <v>1046</v>
      </c>
      <c r="J31" s="55">
        <v>0</v>
      </c>
      <c r="K31" s="63">
        <v>0</v>
      </c>
      <c r="L31" s="79">
        <v>9</v>
      </c>
      <c r="M31" s="83">
        <v>11</v>
      </c>
      <c r="N31" s="83">
        <v>573</v>
      </c>
      <c r="O31" s="83">
        <v>0</v>
      </c>
      <c r="P31" s="83">
        <v>0</v>
      </c>
      <c r="Q31" s="83">
        <v>0</v>
      </c>
      <c r="R31" s="83">
        <v>14</v>
      </c>
      <c r="S31" s="79">
        <v>2728</v>
      </c>
    </row>
    <row r="32" spans="1:19" ht="10.5" customHeight="1">
      <c r="A32" s="57" t="s">
        <v>13</v>
      </c>
      <c r="B32" s="56">
        <v>89</v>
      </c>
      <c r="C32" s="55">
        <v>13458</v>
      </c>
      <c r="D32" s="55">
        <v>65</v>
      </c>
      <c r="E32" s="55">
        <v>100</v>
      </c>
      <c r="F32" s="55">
        <v>7502</v>
      </c>
      <c r="G32" s="55">
        <v>14</v>
      </c>
      <c r="H32" s="55">
        <v>22</v>
      </c>
      <c r="I32" s="55">
        <v>1740</v>
      </c>
      <c r="J32" s="55">
        <v>5</v>
      </c>
      <c r="K32" s="63">
        <v>400</v>
      </c>
      <c r="L32" s="79">
        <v>4</v>
      </c>
      <c r="M32" s="83">
        <v>4</v>
      </c>
      <c r="N32" s="83">
        <v>538</v>
      </c>
      <c r="O32" s="83">
        <v>1</v>
      </c>
      <c r="P32" s="83">
        <v>1</v>
      </c>
      <c r="Q32" s="83">
        <v>357</v>
      </c>
      <c r="R32" s="83">
        <v>15</v>
      </c>
      <c r="S32" s="79">
        <v>5018</v>
      </c>
    </row>
    <row r="33" spans="1:19" ht="10.5" customHeight="1">
      <c r="A33" s="57" t="s">
        <v>14</v>
      </c>
      <c r="B33" s="56">
        <v>74</v>
      </c>
      <c r="C33" s="55">
        <v>7872</v>
      </c>
      <c r="D33" s="55">
        <v>67</v>
      </c>
      <c r="E33" s="55">
        <v>74</v>
      </c>
      <c r="F33" s="55">
        <v>6955</v>
      </c>
      <c r="G33" s="55">
        <v>12</v>
      </c>
      <c r="H33" s="55">
        <v>11</v>
      </c>
      <c r="I33" s="55">
        <v>1303</v>
      </c>
      <c r="J33" s="55">
        <v>1</v>
      </c>
      <c r="K33" s="63">
        <v>30</v>
      </c>
      <c r="L33" s="79">
        <v>5</v>
      </c>
      <c r="M33" s="83">
        <v>10</v>
      </c>
      <c r="N33" s="83">
        <v>766</v>
      </c>
      <c r="O33" s="83">
        <v>0</v>
      </c>
      <c r="P33" s="83">
        <v>0</v>
      </c>
      <c r="Q33" s="83">
        <v>0</v>
      </c>
      <c r="R33" s="83">
        <v>1</v>
      </c>
      <c r="S33" s="79">
        <v>121</v>
      </c>
    </row>
    <row r="34" spans="1:19" ht="10.5" customHeight="1">
      <c r="A34" s="57" t="s">
        <v>15</v>
      </c>
      <c r="B34" s="56">
        <v>65</v>
      </c>
      <c r="C34" s="55">
        <v>6998</v>
      </c>
      <c r="D34" s="55">
        <v>51</v>
      </c>
      <c r="E34" s="55">
        <v>49</v>
      </c>
      <c r="F34" s="55">
        <v>4336</v>
      </c>
      <c r="G34" s="55">
        <v>10</v>
      </c>
      <c r="H34" s="55">
        <v>10</v>
      </c>
      <c r="I34" s="55">
        <v>755</v>
      </c>
      <c r="J34" s="55">
        <v>2</v>
      </c>
      <c r="K34" s="63">
        <v>365</v>
      </c>
      <c r="L34" s="79">
        <v>8</v>
      </c>
      <c r="M34" s="83">
        <v>22</v>
      </c>
      <c r="N34" s="83">
        <v>1521</v>
      </c>
      <c r="O34" s="83">
        <v>0</v>
      </c>
      <c r="P34" s="83">
        <v>0</v>
      </c>
      <c r="Q34" s="83">
        <v>0</v>
      </c>
      <c r="R34" s="83">
        <v>4</v>
      </c>
      <c r="S34" s="79">
        <v>776</v>
      </c>
    </row>
    <row r="35" spans="1:19" s="3" customFormat="1" ht="6" customHeight="1">
      <c r="A35" s="9"/>
      <c r="B35" s="16"/>
      <c r="C35" s="17"/>
      <c r="D35" s="17"/>
      <c r="E35" s="17"/>
      <c r="F35" s="17"/>
      <c r="G35" s="17"/>
      <c r="H35" s="17"/>
      <c r="I35" s="17"/>
      <c r="J35" s="17"/>
      <c r="K35" s="17"/>
      <c r="L35" s="82"/>
      <c r="M35" s="82"/>
      <c r="N35" s="82"/>
      <c r="O35" s="82"/>
      <c r="P35" s="82"/>
      <c r="Q35" s="82"/>
      <c r="R35" s="82"/>
      <c r="S35" s="82"/>
    </row>
    <row r="36" spans="1:19" s="10" customFormat="1" ht="10.5" customHeight="1">
      <c r="B36" s="364" t="s">
        <v>121</v>
      </c>
      <c r="C36" s="365"/>
      <c r="D36" s="365"/>
      <c r="E36" s="365"/>
      <c r="F36" s="365"/>
      <c r="G36" s="365"/>
      <c r="H36" s="365"/>
      <c r="I36" s="365"/>
      <c r="J36" s="365"/>
      <c r="K36" s="365"/>
      <c r="L36" s="366" t="s">
        <v>107</v>
      </c>
      <c r="M36" s="366"/>
      <c r="N36" s="366"/>
      <c r="O36" s="366"/>
      <c r="P36" s="366"/>
      <c r="Q36" s="366"/>
      <c r="R36" s="366"/>
      <c r="S36" s="366"/>
    </row>
    <row r="37" spans="1:19" s="10" customFormat="1" ht="6" customHeight="1">
      <c r="B37" s="28"/>
      <c r="C37" s="34"/>
      <c r="D37" s="34"/>
      <c r="E37" s="34"/>
      <c r="F37" s="34"/>
      <c r="G37" s="34"/>
      <c r="H37" s="34"/>
      <c r="I37" s="34"/>
      <c r="J37" s="34"/>
      <c r="K37" s="34"/>
      <c r="L37" s="81"/>
      <c r="M37" s="81"/>
      <c r="N37" s="81"/>
      <c r="O37" s="81"/>
      <c r="P37" s="81"/>
      <c r="Q37" s="81"/>
      <c r="R37" s="81"/>
      <c r="S37" s="81"/>
    </row>
    <row r="38" spans="1:19" ht="10.5" customHeight="1">
      <c r="A38" s="57" t="s">
        <v>120</v>
      </c>
      <c r="B38" s="56">
        <v>32</v>
      </c>
      <c r="C38" s="55">
        <v>2649</v>
      </c>
      <c r="D38" s="55">
        <v>20</v>
      </c>
      <c r="E38" s="55">
        <v>34</v>
      </c>
      <c r="F38" s="55">
        <v>1779</v>
      </c>
      <c r="G38" s="55">
        <v>0</v>
      </c>
      <c r="H38" s="55">
        <v>0</v>
      </c>
      <c r="I38" s="55">
        <v>0</v>
      </c>
      <c r="J38" s="55">
        <v>6</v>
      </c>
      <c r="K38" s="55">
        <v>370</v>
      </c>
      <c r="L38" s="79">
        <v>1</v>
      </c>
      <c r="M38" s="79">
        <v>1</v>
      </c>
      <c r="N38" s="79">
        <v>80</v>
      </c>
      <c r="O38" s="79">
        <v>0</v>
      </c>
      <c r="P38" s="79">
        <v>0</v>
      </c>
      <c r="Q38" s="79">
        <v>0</v>
      </c>
      <c r="R38" s="79">
        <v>5</v>
      </c>
      <c r="S38" s="79">
        <v>420</v>
      </c>
    </row>
    <row r="39" spans="1:19" ht="10.5" customHeight="1">
      <c r="A39" s="61" t="s">
        <v>104</v>
      </c>
      <c r="B39" s="56">
        <v>64</v>
      </c>
      <c r="C39" s="55">
        <v>5088</v>
      </c>
      <c r="D39" s="55">
        <v>38</v>
      </c>
      <c r="E39" s="55">
        <v>52</v>
      </c>
      <c r="F39" s="55">
        <v>3019</v>
      </c>
      <c r="G39" s="55">
        <v>0</v>
      </c>
      <c r="H39" s="55">
        <v>0</v>
      </c>
      <c r="I39" s="55">
        <v>0</v>
      </c>
      <c r="J39" s="55">
        <v>21</v>
      </c>
      <c r="K39" s="55">
        <v>1662</v>
      </c>
      <c r="L39" s="79">
        <v>2</v>
      </c>
      <c r="M39" s="79">
        <v>2</v>
      </c>
      <c r="N39" s="79">
        <v>260</v>
      </c>
      <c r="O39" s="79">
        <v>0</v>
      </c>
      <c r="P39" s="79">
        <v>0</v>
      </c>
      <c r="Q39" s="79">
        <v>0</v>
      </c>
      <c r="R39" s="79">
        <v>3</v>
      </c>
      <c r="S39" s="79">
        <v>147</v>
      </c>
    </row>
    <row r="40" spans="1:19" ht="10.5" customHeight="1">
      <c r="A40" s="61" t="s">
        <v>103</v>
      </c>
      <c r="B40" s="56">
        <v>40</v>
      </c>
      <c r="C40" s="55">
        <v>4219</v>
      </c>
      <c r="D40" s="55">
        <v>17</v>
      </c>
      <c r="E40" s="55">
        <v>18</v>
      </c>
      <c r="F40" s="55">
        <v>1449</v>
      </c>
      <c r="G40" s="55">
        <v>0</v>
      </c>
      <c r="H40" s="55">
        <v>0</v>
      </c>
      <c r="I40" s="55">
        <v>0</v>
      </c>
      <c r="J40" s="55">
        <v>8</v>
      </c>
      <c r="K40" s="55">
        <v>400</v>
      </c>
      <c r="L40" s="79">
        <v>1</v>
      </c>
      <c r="M40" s="79">
        <v>1</v>
      </c>
      <c r="N40" s="79">
        <v>86</v>
      </c>
      <c r="O40" s="79">
        <v>0</v>
      </c>
      <c r="P40" s="79">
        <v>0</v>
      </c>
      <c r="Q40" s="79">
        <v>0</v>
      </c>
      <c r="R40" s="79">
        <v>14</v>
      </c>
      <c r="S40" s="79">
        <v>2284</v>
      </c>
    </row>
    <row r="41" spans="1:19" ht="10.5" customHeight="1">
      <c r="A41" s="61" t="s">
        <v>119</v>
      </c>
      <c r="B41" s="56">
        <v>20</v>
      </c>
      <c r="C41" s="55">
        <v>1978</v>
      </c>
      <c r="D41" s="55">
        <v>14</v>
      </c>
      <c r="E41" s="55">
        <v>17</v>
      </c>
      <c r="F41" s="55">
        <v>1436</v>
      </c>
      <c r="G41" s="55">
        <v>0</v>
      </c>
      <c r="H41" s="55">
        <v>0</v>
      </c>
      <c r="I41" s="55">
        <v>0</v>
      </c>
      <c r="J41" s="55">
        <v>5</v>
      </c>
      <c r="K41" s="55">
        <v>377</v>
      </c>
      <c r="L41" s="79">
        <v>0</v>
      </c>
      <c r="M41" s="79">
        <v>0</v>
      </c>
      <c r="N41" s="79">
        <v>0</v>
      </c>
      <c r="O41" s="79">
        <v>0</v>
      </c>
      <c r="P41" s="79">
        <v>0</v>
      </c>
      <c r="Q41" s="79">
        <v>0</v>
      </c>
      <c r="R41" s="79">
        <v>1</v>
      </c>
      <c r="S41" s="79">
        <v>165</v>
      </c>
    </row>
    <row r="42" spans="1:19" ht="10.5" customHeight="1">
      <c r="A42" s="60" t="s">
        <v>118</v>
      </c>
      <c r="B42" s="59">
        <v>67</v>
      </c>
      <c r="C42" s="58">
        <v>5747</v>
      </c>
      <c r="D42" s="58">
        <v>42</v>
      </c>
      <c r="E42" s="58">
        <v>44</v>
      </c>
      <c r="F42" s="58">
        <v>3463</v>
      </c>
      <c r="G42" s="58">
        <v>0</v>
      </c>
      <c r="H42" s="58">
        <v>0</v>
      </c>
      <c r="I42" s="58">
        <v>0</v>
      </c>
      <c r="J42" s="58">
        <v>14</v>
      </c>
      <c r="K42" s="58">
        <v>1618</v>
      </c>
      <c r="L42" s="80">
        <v>5</v>
      </c>
      <c r="M42" s="80">
        <v>7</v>
      </c>
      <c r="N42" s="80">
        <v>293</v>
      </c>
      <c r="O42" s="80">
        <v>0</v>
      </c>
      <c r="P42" s="80">
        <v>0</v>
      </c>
      <c r="Q42" s="80">
        <v>0</v>
      </c>
      <c r="R42" s="80">
        <v>6</v>
      </c>
      <c r="S42" s="80">
        <v>373</v>
      </c>
    </row>
    <row r="43" spans="1:19" ht="6" customHeight="1">
      <c r="A43" s="60"/>
      <c r="B43" s="59"/>
      <c r="C43" s="58"/>
      <c r="D43" s="58"/>
      <c r="E43" s="58"/>
      <c r="F43" s="58"/>
      <c r="G43" s="58"/>
      <c r="H43" s="58"/>
      <c r="I43" s="58"/>
      <c r="J43" s="58"/>
      <c r="K43" s="58"/>
      <c r="L43" s="80"/>
      <c r="M43" s="80"/>
      <c r="N43" s="80"/>
      <c r="O43" s="80"/>
      <c r="P43" s="80"/>
      <c r="Q43" s="80"/>
      <c r="R43" s="80"/>
      <c r="S43" s="80"/>
    </row>
    <row r="44" spans="1:19" ht="10.5" customHeight="1">
      <c r="A44" s="57" t="s">
        <v>5</v>
      </c>
      <c r="B44" s="56">
        <v>2</v>
      </c>
      <c r="C44" s="55">
        <v>278</v>
      </c>
      <c r="D44" s="55">
        <v>1</v>
      </c>
      <c r="E44" s="55">
        <v>1</v>
      </c>
      <c r="F44" s="55">
        <v>238</v>
      </c>
      <c r="G44" s="55">
        <v>0</v>
      </c>
      <c r="H44" s="55">
        <v>0</v>
      </c>
      <c r="I44" s="55">
        <v>0</v>
      </c>
      <c r="J44" s="55">
        <v>1</v>
      </c>
      <c r="K44" s="55">
        <v>40</v>
      </c>
      <c r="L44" s="79">
        <v>0</v>
      </c>
      <c r="M44" s="79">
        <v>0</v>
      </c>
      <c r="N44" s="79">
        <v>0</v>
      </c>
      <c r="O44" s="79">
        <v>0</v>
      </c>
      <c r="P44" s="79">
        <v>0</v>
      </c>
      <c r="Q44" s="79">
        <v>0</v>
      </c>
      <c r="R44" s="79">
        <v>0</v>
      </c>
      <c r="S44" s="79">
        <v>0</v>
      </c>
    </row>
    <row r="45" spans="1:19" ht="10.5" customHeight="1">
      <c r="A45" s="57" t="s">
        <v>6</v>
      </c>
      <c r="B45" s="56">
        <v>5</v>
      </c>
      <c r="C45" s="55">
        <v>405</v>
      </c>
      <c r="D45" s="55">
        <v>5</v>
      </c>
      <c r="E45" s="55">
        <v>5</v>
      </c>
      <c r="F45" s="55">
        <v>405</v>
      </c>
      <c r="G45" s="55">
        <v>0</v>
      </c>
      <c r="H45" s="55">
        <v>0</v>
      </c>
      <c r="I45" s="55">
        <v>0</v>
      </c>
      <c r="J45" s="55">
        <v>0</v>
      </c>
      <c r="K45" s="55">
        <v>0</v>
      </c>
      <c r="L45" s="79">
        <v>0</v>
      </c>
      <c r="M45" s="79">
        <v>0</v>
      </c>
      <c r="N45" s="79">
        <v>0</v>
      </c>
      <c r="O45" s="79">
        <v>0</v>
      </c>
      <c r="P45" s="79">
        <v>0</v>
      </c>
      <c r="Q45" s="79">
        <v>0</v>
      </c>
      <c r="R45" s="79">
        <v>0</v>
      </c>
      <c r="S45" s="79">
        <v>0</v>
      </c>
    </row>
    <row r="46" spans="1:19" ht="10.5" customHeight="1">
      <c r="A46" s="9" t="s">
        <v>7</v>
      </c>
      <c r="B46" s="56">
        <v>10</v>
      </c>
      <c r="C46" s="55">
        <v>1352</v>
      </c>
      <c r="D46" s="55">
        <v>2</v>
      </c>
      <c r="E46" s="55">
        <v>2</v>
      </c>
      <c r="F46" s="55">
        <v>175</v>
      </c>
      <c r="G46" s="55">
        <v>0</v>
      </c>
      <c r="H46" s="55">
        <v>0</v>
      </c>
      <c r="I46" s="55">
        <v>0</v>
      </c>
      <c r="J46" s="55">
        <v>8</v>
      </c>
      <c r="K46" s="55">
        <v>1177</v>
      </c>
      <c r="L46" s="79">
        <v>0</v>
      </c>
      <c r="M46" s="79">
        <v>0</v>
      </c>
      <c r="N46" s="79">
        <v>0</v>
      </c>
      <c r="O46" s="79">
        <v>0</v>
      </c>
      <c r="P46" s="79">
        <v>0</v>
      </c>
      <c r="Q46" s="79">
        <v>0</v>
      </c>
      <c r="R46" s="79">
        <v>0</v>
      </c>
      <c r="S46" s="79">
        <v>0</v>
      </c>
    </row>
    <row r="47" spans="1:19" ht="10.5" customHeight="1">
      <c r="A47" s="9" t="s">
        <v>8</v>
      </c>
      <c r="B47" s="56">
        <v>3</v>
      </c>
      <c r="C47" s="55">
        <v>225</v>
      </c>
      <c r="D47" s="55">
        <v>2</v>
      </c>
      <c r="E47" s="55">
        <v>2</v>
      </c>
      <c r="F47" s="55">
        <v>45</v>
      </c>
      <c r="G47" s="55">
        <v>0</v>
      </c>
      <c r="H47" s="55">
        <v>0</v>
      </c>
      <c r="I47" s="55">
        <v>0</v>
      </c>
      <c r="J47" s="55">
        <v>0</v>
      </c>
      <c r="K47" s="55">
        <v>0</v>
      </c>
      <c r="L47" s="79">
        <v>1</v>
      </c>
      <c r="M47" s="79">
        <v>3</v>
      </c>
      <c r="N47" s="79">
        <v>180</v>
      </c>
      <c r="O47" s="79">
        <v>0</v>
      </c>
      <c r="P47" s="79">
        <v>0</v>
      </c>
      <c r="Q47" s="79">
        <v>0</v>
      </c>
      <c r="R47" s="79">
        <v>0</v>
      </c>
      <c r="S47" s="79">
        <v>0</v>
      </c>
    </row>
    <row r="48" spans="1:19" ht="10.5" customHeight="1">
      <c r="A48" s="9" t="s">
        <v>9</v>
      </c>
      <c r="B48" s="56">
        <v>2</v>
      </c>
      <c r="C48" s="55">
        <v>180</v>
      </c>
      <c r="D48" s="55">
        <v>0</v>
      </c>
      <c r="E48" s="55">
        <v>0</v>
      </c>
      <c r="F48" s="55">
        <v>0</v>
      </c>
      <c r="G48" s="55">
        <v>0</v>
      </c>
      <c r="H48" s="55">
        <v>0</v>
      </c>
      <c r="I48" s="55">
        <v>0</v>
      </c>
      <c r="J48" s="55">
        <v>2</v>
      </c>
      <c r="K48" s="55">
        <v>180</v>
      </c>
      <c r="L48" s="79">
        <v>0</v>
      </c>
      <c r="M48" s="79">
        <v>0</v>
      </c>
      <c r="N48" s="79">
        <v>0</v>
      </c>
      <c r="O48" s="79">
        <v>0</v>
      </c>
      <c r="P48" s="79">
        <v>0</v>
      </c>
      <c r="Q48" s="79">
        <v>0</v>
      </c>
      <c r="R48" s="79">
        <v>0</v>
      </c>
      <c r="S48" s="79">
        <v>0</v>
      </c>
    </row>
    <row r="49" spans="1:19" ht="10.5" customHeight="1">
      <c r="A49" s="9" t="s">
        <v>10</v>
      </c>
      <c r="B49" s="56">
        <v>5</v>
      </c>
      <c r="C49" s="55">
        <v>230</v>
      </c>
      <c r="D49" s="55">
        <v>4</v>
      </c>
      <c r="E49" s="55">
        <v>4</v>
      </c>
      <c r="F49" s="55">
        <v>215</v>
      </c>
      <c r="G49" s="55">
        <v>0</v>
      </c>
      <c r="H49" s="55">
        <v>0</v>
      </c>
      <c r="I49" s="55">
        <v>0</v>
      </c>
      <c r="J49" s="55">
        <v>0</v>
      </c>
      <c r="K49" s="55">
        <v>0</v>
      </c>
      <c r="L49" s="79">
        <v>0</v>
      </c>
      <c r="M49" s="79">
        <v>0</v>
      </c>
      <c r="N49" s="79">
        <v>0</v>
      </c>
      <c r="O49" s="79">
        <v>0</v>
      </c>
      <c r="P49" s="79">
        <v>0</v>
      </c>
      <c r="Q49" s="79">
        <v>0</v>
      </c>
      <c r="R49" s="79">
        <v>1</v>
      </c>
      <c r="S49" s="79">
        <v>15</v>
      </c>
    </row>
    <row r="50" spans="1:19" ht="10.5" customHeight="1">
      <c r="A50" s="9" t="s">
        <v>11</v>
      </c>
      <c r="B50" s="56">
        <v>0</v>
      </c>
      <c r="C50" s="55">
        <v>0</v>
      </c>
      <c r="D50" s="55">
        <v>0</v>
      </c>
      <c r="E50" s="55">
        <v>0</v>
      </c>
      <c r="F50" s="55">
        <v>0</v>
      </c>
      <c r="G50" s="55">
        <v>0</v>
      </c>
      <c r="H50" s="55">
        <v>0</v>
      </c>
      <c r="I50" s="55">
        <v>0</v>
      </c>
      <c r="J50" s="55">
        <v>0</v>
      </c>
      <c r="K50" s="55">
        <v>0</v>
      </c>
      <c r="L50" s="79">
        <v>0</v>
      </c>
      <c r="M50" s="79">
        <v>0</v>
      </c>
      <c r="N50" s="79">
        <v>0</v>
      </c>
      <c r="O50" s="79">
        <v>0</v>
      </c>
      <c r="P50" s="79">
        <v>0</v>
      </c>
      <c r="Q50" s="79">
        <v>0</v>
      </c>
      <c r="R50" s="79">
        <v>0</v>
      </c>
      <c r="S50" s="79">
        <v>0</v>
      </c>
    </row>
    <row r="51" spans="1:19" ht="10.5" customHeight="1">
      <c r="A51" s="9" t="s">
        <v>12</v>
      </c>
      <c r="B51" s="56">
        <v>7</v>
      </c>
      <c r="C51" s="55">
        <v>283</v>
      </c>
      <c r="D51" s="55">
        <v>7</v>
      </c>
      <c r="E51" s="55">
        <v>9</v>
      </c>
      <c r="F51" s="55">
        <v>283</v>
      </c>
      <c r="G51" s="55">
        <v>0</v>
      </c>
      <c r="H51" s="55">
        <v>0</v>
      </c>
      <c r="I51" s="55">
        <v>0</v>
      </c>
      <c r="J51" s="55">
        <v>0</v>
      </c>
      <c r="K51" s="55">
        <v>0</v>
      </c>
      <c r="L51" s="79">
        <v>0</v>
      </c>
      <c r="M51" s="79">
        <v>0</v>
      </c>
      <c r="N51" s="79">
        <v>0</v>
      </c>
      <c r="O51" s="79">
        <v>0</v>
      </c>
      <c r="P51" s="79">
        <v>0</v>
      </c>
      <c r="Q51" s="79">
        <v>0</v>
      </c>
      <c r="R51" s="79">
        <v>0</v>
      </c>
      <c r="S51" s="79">
        <v>0</v>
      </c>
    </row>
    <row r="52" spans="1:19" ht="10.5" customHeight="1">
      <c r="A52" s="9" t="s">
        <v>13</v>
      </c>
      <c r="B52" s="56">
        <v>6</v>
      </c>
      <c r="C52" s="55">
        <v>565</v>
      </c>
      <c r="D52" s="55">
        <v>6</v>
      </c>
      <c r="E52" s="55">
        <v>6</v>
      </c>
      <c r="F52" s="55">
        <v>565</v>
      </c>
      <c r="G52" s="55">
        <v>0</v>
      </c>
      <c r="H52" s="55">
        <v>0</v>
      </c>
      <c r="I52" s="55">
        <v>0</v>
      </c>
      <c r="J52" s="55">
        <v>0</v>
      </c>
      <c r="K52" s="55">
        <v>0</v>
      </c>
      <c r="L52" s="79">
        <v>0</v>
      </c>
      <c r="M52" s="79">
        <v>0</v>
      </c>
      <c r="N52" s="79">
        <v>0</v>
      </c>
      <c r="O52" s="79">
        <v>0</v>
      </c>
      <c r="P52" s="79">
        <v>0</v>
      </c>
      <c r="Q52" s="79">
        <v>0</v>
      </c>
      <c r="R52" s="79">
        <v>0</v>
      </c>
      <c r="S52" s="79">
        <v>0</v>
      </c>
    </row>
    <row r="53" spans="1:19" ht="10.5" customHeight="1">
      <c r="A53" s="9" t="s">
        <v>14</v>
      </c>
      <c r="B53" s="56">
        <v>8</v>
      </c>
      <c r="C53" s="55">
        <v>610</v>
      </c>
      <c r="D53" s="55">
        <v>5</v>
      </c>
      <c r="E53" s="55">
        <v>5</v>
      </c>
      <c r="F53" s="55">
        <v>396</v>
      </c>
      <c r="G53" s="55">
        <v>0</v>
      </c>
      <c r="H53" s="55">
        <v>0</v>
      </c>
      <c r="I53" s="55">
        <v>0</v>
      </c>
      <c r="J53" s="55">
        <v>1</v>
      </c>
      <c r="K53" s="55">
        <v>23</v>
      </c>
      <c r="L53" s="79">
        <v>0</v>
      </c>
      <c r="M53" s="79">
        <v>0</v>
      </c>
      <c r="N53" s="79">
        <v>0</v>
      </c>
      <c r="O53" s="79">
        <v>0</v>
      </c>
      <c r="P53" s="79">
        <v>0</v>
      </c>
      <c r="Q53" s="79">
        <v>0</v>
      </c>
      <c r="R53" s="79">
        <v>2</v>
      </c>
      <c r="S53" s="79">
        <v>191</v>
      </c>
    </row>
    <row r="54" spans="1:19" ht="10.5" customHeight="1">
      <c r="A54" s="9" t="s">
        <v>15</v>
      </c>
      <c r="B54" s="56">
        <v>19</v>
      </c>
      <c r="C54" s="55">
        <v>1619</v>
      </c>
      <c r="D54" s="55">
        <v>10</v>
      </c>
      <c r="E54" s="55">
        <v>10</v>
      </c>
      <c r="F54" s="55">
        <v>1141</v>
      </c>
      <c r="G54" s="55">
        <v>0</v>
      </c>
      <c r="H54" s="55">
        <v>0</v>
      </c>
      <c r="I54" s="55">
        <v>0</v>
      </c>
      <c r="J54" s="55">
        <v>2</v>
      </c>
      <c r="K54" s="55">
        <v>198</v>
      </c>
      <c r="L54" s="79">
        <v>4</v>
      </c>
      <c r="M54" s="79">
        <v>4</v>
      </c>
      <c r="N54" s="79">
        <v>113</v>
      </c>
      <c r="O54" s="79">
        <v>0</v>
      </c>
      <c r="P54" s="79">
        <v>0</v>
      </c>
      <c r="Q54" s="79">
        <v>0</v>
      </c>
      <c r="R54" s="79">
        <v>3</v>
      </c>
      <c r="S54" s="79">
        <v>167</v>
      </c>
    </row>
    <row r="55" spans="1:19" s="3" customFormat="1" ht="6" customHeight="1">
      <c r="A55" s="5"/>
      <c r="B55" s="18"/>
      <c r="C55" s="19"/>
      <c r="D55" s="19"/>
      <c r="E55" s="19"/>
      <c r="F55" s="19"/>
      <c r="G55" s="19"/>
      <c r="H55" s="19"/>
      <c r="I55" s="19"/>
      <c r="J55" s="19"/>
      <c r="K55" s="19"/>
      <c r="L55" s="78"/>
      <c r="M55" s="78"/>
      <c r="N55" s="78"/>
      <c r="O55" s="78"/>
      <c r="P55" s="78"/>
      <c r="Q55" s="78"/>
      <c r="R55" s="78"/>
      <c r="S55" s="78"/>
    </row>
    <row r="56" spans="1:19" ht="10.5" customHeight="1">
      <c r="A56" s="2" t="s">
        <v>26</v>
      </c>
    </row>
  </sheetData>
  <mergeCells count="17">
    <mergeCell ref="B16:K16"/>
    <mergeCell ref="L16:S16"/>
    <mergeCell ref="B36:K36"/>
    <mergeCell ref="L36:S36"/>
    <mergeCell ref="L12:Q12"/>
    <mergeCell ref="R12:S13"/>
    <mergeCell ref="D13:F13"/>
    <mergeCell ref="G13:I13"/>
    <mergeCell ref="L13:N13"/>
    <mergeCell ref="O13:Q13"/>
    <mergeCell ref="H9:K9"/>
    <mergeCell ref="A11:A14"/>
    <mergeCell ref="B11:C13"/>
    <mergeCell ref="E11:J11"/>
    <mergeCell ref="M11:R11"/>
    <mergeCell ref="D12:I12"/>
    <mergeCell ref="J12:K13"/>
  </mergeCells>
  <phoneticPr fontId="2"/>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T53"/>
  <sheetViews>
    <sheetView workbookViewId="0"/>
  </sheetViews>
  <sheetFormatPr defaultRowHeight="10.5"/>
  <cols>
    <col min="1" max="1" width="9" style="2"/>
    <col min="2" max="3" width="8.5" style="2" customWidth="1"/>
    <col min="4" max="11" width="8" style="2" customWidth="1"/>
    <col min="12" max="19" width="10.125" style="2" customWidth="1"/>
    <col min="20" max="16384" width="9" style="2"/>
  </cols>
  <sheetData>
    <row r="1" spans="1:20" ht="13.5" customHeight="1">
      <c r="A1" s="76" t="s">
        <v>117</v>
      </c>
      <c r="B1" s="1"/>
      <c r="C1" s="1"/>
      <c r="D1" s="1"/>
      <c r="E1" s="1"/>
      <c r="F1" s="1"/>
      <c r="G1" s="1"/>
      <c r="H1" s="1"/>
      <c r="I1" s="1"/>
      <c r="J1" s="1"/>
      <c r="K1" s="1"/>
      <c r="L1" s="1"/>
      <c r="M1" s="1"/>
      <c r="N1" s="1"/>
      <c r="O1" s="1"/>
      <c r="P1" s="1"/>
      <c r="Q1" s="1"/>
      <c r="R1" s="1"/>
      <c r="S1" s="1"/>
    </row>
    <row r="2" spans="1:20" ht="10.5" customHeight="1">
      <c r="D2" s="3"/>
      <c r="E2" s="3"/>
      <c r="F2" s="3"/>
      <c r="G2" s="3"/>
      <c r="H2" s="3"/>
      <c r="I2" s="3"/>
      <c r="J2" s="3"/>
    </row>
    <row r="3" spans="1:20" ht="10.5" customHeight="1">
      <c r="A3" s="2" t="s">
        <v>116</v>
      </c>
      <c r="B3" s="3"/>
      <c r="C3" s="3"/>
      <c r="D3" s="3"/>
      <c r="E3" s="3"/>
      <c r="F3" s="3"/>
      <c r="G3" s="3"/>
      <c r="H3" s="3"/>
      <c r="I3" s="3"/>
      <c r="J3" s="3"/>
    </row>
    <row r="4" spans="1:20" ht="10.5" customHeight="1">
      <c r="A4" s="2" t="s">
        <v>115</v>
      </c>
      <c r="B4" s="3"/>
      <c r="C4" s="3"/>
      <c r="D4" s="3"/>
      <c r="E4" s="3"/>
      <c r="F4" s="3"/>
      <c r="G4" s="3"/>
      <c r="H4" s="3"/>
      <c r="I4" s="3"/>
      <c r="J4" s="3"/>
    </row>
    <row r="5" spans="1:20" ht="10.5" customHeight="1">
      <c r="A5" s="2" t="s">
        <v>114</v>
      </c>
      <c r="B5" s="3"/>
      <c r="C5" s="3"/>
      <c r="D5" s="3"/>
      <c r="E5" s="3"/>
      <c r="F5" s="3"/>
      <c r="G5" s="3"/>
      <c r="H5" s="3"/>
      <c r="I5" s="3"/>
      <c r="J5" s="3"/>
    </row>
    <row r="6" spans="1:20" ht="10.5" customHeight="1">
      <c r="A6" s="2" t="s">
        <v>113</v>
      </c>
      <c r="B6" s="3"/>
      <c r="C6" s="3"/>
      <c r="D6" s="3"/>
      <c r="E6" s="3"/>
      <c r="F6" s="3"/>
      <c r="G6" s="3"/>
      <c r="H6" s="3"/>
      <c r="I6" s="3"/>
      <c r="J6" s="3"/>
    </row>
    <row r="7" spans="1:20" ht="10.5" customHeight="1">
      <c r="A7" s="2" t="s">
        <v>112</v>
      </c>
      <c r="B7" s="3"/>
      <c r="C7" s="3"/>
      <c r="D7" s="3"/>
      <c r="E7" s="3"/>
      <c r="F7" s="3"/>
      <c r="G7" s="3"/>
      <c r="H7" s="3"/>
      <c r="I7" s="3"/>
      <c r="J7" s="3"/>
      <c r="L7" s="75"/>
      <c r="M7" s="75"/>
      <c r="N7" s="75"/>
      <c r="O7" s="75"/>
      <c r="P7" s="75"/>
      <c r="Q7" s="75"/>
      <c r="R7" s="75"/>
      <c r="S7" s="75"/>
      <c r="T7" s="1"/>
    </row>
    <row r="8" spans="1:20" ht="13.5" customHeight="1">
      <c r="B8" s="3"/>
      <c r="C8" s="3"/>
      <c r="D8" s="3"/>
      <c r="E8" s="3"/>
      <c r="F8" s="3"/>
      <c r="G8" s="3"/>
      <c r="H8" s="347"/>
      <c r="I8" s="347"/>
      <c r="J8" s="347"/>
      <c r="K8" s="347"/>
      <c r="L8" s="75"/>
      <c r="M8" s="75"/>
      <c r="N8" s="75"/>
      <c r="O8" s="75"/>
      <c r="P8" s="75"/>
      <c r="Q8" s="75"/>
      <c r="R8" s="75"/>
      <c r="S8" s="75"/>
      <c r="T8" s="1"/>
    </row>
    <row r="9" spans="1:20" ht="10.5" customHeight="1">
      <c r="A9" s="2" t="s">
        <v>111</v>
      </c>
      <c r="B9" s="3"/>
      <c r="C9" s="3"/>
      <c r="D9" s="3"/>
      <c r="E9" s="3"/>
      <c r="F9" s="3"/>
      <c r="G9" s="3"/>
      <c r="H9" s="3"/>
      <c r="I9" s="3"/>
      <c r="J9" s="3"/>
      <c r="K9" s="3"/>
      <c r="L9" s="3"/>
      <c r="M9" s="3"/>
      <c r="N9" s="3"/>
      <c r="O9" s="3"/>
      <c r="P9" s="3"/>
      <c r="Q9" s="3"/>
      <c r="R9" s="3"/>
      <c r="S9" s="3"/>
    </row>
    <row r="10" spans="1:20" ht="12" customHeight="1">
      <c r="A10" s="348" t="s">
        <v>85</v>
      </c>
      <c r="B10" s="351" t="s">
        <v>0</v>
      </c>
      <c r="C10" s="352"/>
      <c r="D10" s="8"/>
      <c r="E10" s="357" t="s">
        <v>66</v>
      </c>
      <c r="F10" s="358"/>
      <c r="G10" s="358"/>
      <c r="H10" s="358"/>
      <c r="I10" s="358"/>
      <c r="J10" s="358"/>
      <c r="K10" s="74"/>
      <c r="L10" s="8"/>
      <c r="M10" s="357" t="s">
        <v>65</v>
      </c>
      <c r="N10" s="357"/>
      <c r="O10" s="357"/>
      <c r="P10" s="357"/>
      <c r="Q10" s="357"/>
      <c r="R10" s="357"/>
      <c r="S10" s="69"/>
    </row>
    <row r="11" spans="1:20" ht="12" customHeight="1">
      <c r="A11" s="349"/>
      <c r="B11" s="353"/>
      <c r="C11" s="354"/>
      <c r="D11" s="359" t="s">
        <v>83</v>
      </c>
      <c r="E11" s="357"/>
      <c r="F11" s="357"/>
      <c r="G11" s="357"/>
      <c r="H11" s="357"/>
      <c r="I11" s="357"/>
      <c r="J11" s="360" t="s">
        <v>110</v>
      </c>
      <c r="K11" s="361"/>
      <c r="L11" s="359" t="s">
        <v>83</v>
      </c>
      <c r="M11" s="357"/>
      <c r="N11" s="357"/>
      <c r="O11" s="357"/>
      <c r="P11" s="357"/>
      <c r="Q11" s="357"/>
      <c r="R11" s="351" t="s">
        <v>20</v>
      </c>
      <c r="S11" s="375"/>
    </row>
    <row r="12" spans="1:20" ht="12" customHeight="1">
      <c r="A12" s="349"/>
      <c r="B12" s="355"/>
      <c r="C12" s="356"/>
      <c r="D12" s="359" t="s">
        <v>82</v>
      </c>
      <c r="E12" s="357"/>
      <c r="F12" s="368"/>
      <c r="G12" s="359" t="s">
        <v>81</v>
      </c>
      <c r="H12" s="357"/>
      <c r="I12" s="357"/>
      <c r="J12" s="362"/>
      <c r="K12" s="363"/>
      <c r="L12" s="359" t="s">
        <v>82</v>
      </c>
      <c r="M12" s="357"/>
      <c r="N12" s="368"/>
      <c r="O12" s="359" t="s">
        <v>81</v>
      </c>
      <c r="P12" s="357"/>
      <c r="Q12" s="357"/>
      <c r="R12" s="355"/>
      <c r="S12" s="376"/>
    </row>
    <row r="13" spans="1:20" ht="12" customHeight="1">
      <c r="A13" s="350"/>
      <c r="B13" s="8" t="s">
        <v>2</v>
      </c>
      <c r="C13" s="67" t="s">
        <v>3</v>
      </c>
      <c r="D13" s="6" t="s">
        <v>2</v>
      </c>
      <c r="E13" s="67" t="s">
        <v>4</v>
      </c>
      <c r="F13" s="67" t="s">
        <v>3</v>
      </c>
      <c r="G13" s="6" t="s">
        <v>2</v>
      </c>
      <c r="H13" s="67" t="s">
        <v>4</v>
      </c>
      <c r="I13" s="67" t="s">
        <v>3</v>
      </c>
      <c r="J13" s="7" t="s">
        <v>2</v>
      </c>
      <c r="K13" s="65" t="s">
        <v>3</v>
      </c>
      <c r="L13" s="6" t="s">
        <v>2</v>
      </c>
      <c r="M13" s="67" t="s">
        <v>4</v>
      </c>
      <c r="N13" s="67" t="s">
        <v>3</v>
      </c>
      <c r="O13" s="6" t="s">
        <v>2</v>
      </c>
      <c r="P13" s="67" t="s">
        <v>4</v>
      </c>
      <c r="Q13" s="67" t="s">
        <v>3</v>
      </c>
      <c r="R13" s="6" t="s">
        <v>2</v>
      </c>
      <c r="S13" s="65" t="s">
        <v>3</v>
      </c>
    </row>
    <row r="14" spans="1:20" s="3" customFormat="1" ht="6" customHeight="1">
      <c r="B14" s="35"/>
      <c r="C14" s="37"/>
      <c r="D14" s="37"/>
      <c r="E14" s="37"/>
      <c r="F14" s="37"/>
      <c r="G14" s="37"/>
      <c r="H14" s="37"/>
      <c r="I14" s="37"/>
      <c r="J14" s="37"/>
      <c r="K14" s="37"/>
      <c r="L14" s="30"/>
      <c r="M14" s="37"/>
      <c r="N14" s="37"/>
      <c r="O14" s="37"/>
      <c r="P14" s="37"/>
      <c r="Q14" s="37"/>
      <c r="R14" s="37"/>
      <c r="S14" s="37"/>
    </row>
    <row r="15" spans="1:20" s="10" customFormat="1" ht="10.5" customHeight="1">
      <c r="B15" s="364" t="s">
        <v>109</v>
      </c>
      <c r="C15" s="365"/>
      <c r="D15" s="365"/>
      <c r="E15" s="365"/>
      <c r="F15" s="365"/>
      <c r="G15" s="365"/>
      <c r="H15" s="365"/>
      <c r="I15" s="365"/>
      <c r="J15" s="365"/>
      <c r="K15" s="365"/>
      <c r="L15" s="365" t="s">
        <v>109</v>
      </c>
      <c r="M15" s="365"/>
      <c r="N15" s="365"/>
      <c r="O15" s="365"/>
      <c r="P15" s="365"/>
      <c r="Q15" s="365"/>
      <c r="R15" s="365"/>
      <c r="S15" s="365"/>
    </row>
    <row r="16" spans="1:20" ht="10.5" customHeight="1">
      <c r="A16" s="57" t="s">
        <v>106</v>
      </c>
      <c r="B16" s="56">
        <v>1308</v>
      </c>
      <c r="C16" s="55">
        <v>205363</v>
      </c>
      <c r="D16" s="55">
        <v>937</v>
      </c>
      <c r="E16" s="55">
        <v>970</v>
      </c>
      <c r="F16" s="55">
        <v>90487</v>
      </c>
      <c r="G16" s="55">
        <v>151</v>
      </c>
      <c r="H16" s="55">
        <v>203</v>
      </c>
      <c r="I16" s="55">
        <v>16445</v>
      </c>
      <c r="J16" s="55">
        <v>96</v>
      </c>
      <c r="K16" s="55">
        <v>10627</v>
      </c>
      <c r="L16" s="55">
        <v>65</v>
      </c>
      <c r="M16" s="63">
        <v>168</v>
      </c>
      <c r="N16" s="63">
        <v>13638</v>
      </c>
      <c r="O16" s="63">
        <v>12</v>
      </c>
      <c r="P16" s="63">
        <v>41</v>
      </c>
      <c r="Q16" s="63">
        <v>2656</v>
      </c>
      <c r="R16" s="63">
        <v>210</v>
      </c>
      <c r="S16" s="55">
        <v>90611</v>
      </c>
    </row>
    <row r="17" spans="1:19" ht="10.5" customHeight="1">
      <c r="A17" s="61" t="s">
        <v>105</v>
      </c>
      <c r="B17" s="56">
        <v>1064</v>
      </c>
      <c r="C17" s="55">
        <v>159115</v>
      </c>
      <c r="D17" s="55">
        <v>819</v>
      </c>
      <c r="E17" s="55">
        <v>836</v>
      </c>
      <c r="F17" s="55">
        <v>80651</v>
      </c>
      <c r="G17" s="55">
        <v>130</v>
      </c>
      <c r="H17" s="55">
        <v>137</v>
      </c>
      <c r="I17" s="55">
        <v>13226</v>
      </c>
      <c r="J17" s="55">
        <v>59</v>
      </c>
      <c r="K17" s="55">
        <v>9393</v>
      </c>
      <c r="L17" s="55">
        <v>38</v>
      </c>
      <c r="M17" s="63">
        <v>95</v>
      </c>
      <c r="N17" s="63">
        <v>8372</v>
      </c>
      <c r="O17" s="63">
        <v>4</v>
      </c>
      <c r="P17" s="63">
        <v>7</v>
      </c>
      <c r="Q17" s="63">
        <v>773</v>
      </c>
      <c r="R17" s="63">
        <v>148</v>
      </c>
      <c r="S17" s="55">
        <v>60699</v>
      </c>
    </row>
    <row r="18" spans="1:19" ht="10.5" customHeight="1">
      <c r="A18" s="61" t="s">
        <v>104</v>
      </c>
      <c r="B18" s="56">
        <v>925</v>
      </c>
      <c r="C18" s="55">
        <v>128628</v>
      </c>
      <c r="D18" s="55">
        <v>752</v>
      </c>
      <c r="E18" s="55">
        <v>784</v>
      </c>
      <c r="F18" s="55">
        <v>74972</v>
      </c>
      <c r="G18" s="55">
        <v>110</v>
      </c>
      <c r="H18" s="55">
        <v>120</v>
      </c>
      <c r="I18" s="55">
        <v>10792</v>
      </c>
      <c r="J18" s="55">
        <v>27</v>
      </c>
      <c r="K18" s="55">
        <v>1622</v>
      </c>
      <c r="L18" s="55">
        <v>48</v>
      </c>
      <c r="M18" s="63">
        <v>135</v>
      </c>
      <c r="N18" s="63">
        <v>13955</v>
      </c>
      <c r="O18" s="63">
        <v>4</v>
      </c>
      <c r="P18" s="63">
        <v>21</v>
      </c>
      <c r="Q18" s="63">
        <v>1357</v>
      </c>
      <c r="R18" s="63">
        <v>98</v>
      </c>
      <c r="S18" s="55">
        <v>38079</v>
      </c>
    </row>
    <row r="19" spans="1:19" ht="10.5" customHeight="1">
      <c r="A19" s="61" t="s">
        <v>103</v>
      </c>
      <c r="B19" s="56">
        <v>1031</v>
      </c>
      <c r="C19" s="55">
        <v>146335</v>
      </c>
      <c r="D19" s="55">
        <v>775</v>
      </c>
      <c r="E19" s="55">
        <v>830</v>
      </c>
      <c r="F19" s="55">
        <v>79853</v>
      </c>
      <c r="G19" s="55">
        <v>139</v>
      </c>
      <c r="H19" s="55">
        <v>189</v>
      </c>
      <c r="I19" s="55">
        <v>14088</v>
      </c>
      <c r="J19" s="55">
        <v>41</v>
      </c>
      <c r="K19" s="55">
        <v>5020</v>
      </c>
      <c r="L19" s="55">
        <v>73</v>
      </c>
      <c r="M19" s="63">
        <v>167</v>
      </c>
      <c r="N19" s="63">
        <v>14575</v>
      </c>
      <c r="O19" s="63">
        <v>5</v>
      </c>
      <c r="P19" s="63">
        <v>33</v>
      </c>
      <c r="Q19" s="63">
        <v>1038</v>
      </c>
      <c r="R19" s="63">
        <v>142</v>
      </c>
      <c r="S19" s="55">
        <v>46887</v>
      </c>
    </row>
    <row r="20" spans="1:19" s="10" customFormat="1" ht="10.5" customHeight="1">
      <c r="A20" s="60" t="s">
        <v>102</v>
      </c>
      <c r="B20" s="59">
        <v>1070</v>
      </c>
      <c r="C20" s="58">
        <v>184391</v>
      </c>
      <c r="D20" s="58">
        <v>773</v>
      </c>
      <c r="E20" s="58">
        <v>771</v>
      </c>
      <c r="F20" s="58">
        <v>81308</v>
      </c>
      <c r="G20" s="58">
        <v>142</v>
      </c>
      <c r="H20" s="58">
        <v>147</v>
      </c>
      <c r="I20" s="58">
        <v>14334</v>
      </c>
      <c r="J20" s="58">
        <v>78</v>
      </c>
      <c r="K20" s="58">
        <v>15100</v>
      </c>
      <c r="L20" s="58">
        <v>85</v>
      </c>
      <c r="M20" s="64">
        <v>501</v>
      </c>
      <c r="N20" s="64">
        <v>24361</v>
      </c>
      <c r="O20" s="64">
        <v>4</v>
      </c>
      <c r="P20" s="64">
        <v>4</v>
      </c>
      <c r="Q20" s="64">
        <v>740</v>
      </c>
      <c r="R20" s="64">
        <v>134</v>
      </c>
      <c r="S20" s="58">
        <v>63622</v>
      </c>
    </row>
    <row r="21" spans="1:19" s="10" customFormat="1" ht="6" customHeight="1">
      <c r="A21" s="60"/>
      <c r="B21" s="59"/>
      <c r="C21" s="58"/>
      <c r="D21" s="58"/>
      <c r="E21" s="58"/>
      <c r="F21" s="58"/>
      <c r="G21" s="58"/>
      <c r="H21" s="58"/>
      <c r="I21" s="58"/>
      <c r="J21" s="58"/>
      <c r="K21" s="58"/>
      <c r="L21" s="58"/>
      <c r="M21" s="64"/>
      <c r="N21" s="64"/>
      <c r="O21" s="64"/>
      <c r="P21" s="64"/>
      <c r="Q21" s="64"/>
      <c r="R21" s="64"/>
      <c r="S21" s="58"/>
    </row>
    <row r="22" spans="1:19" ht="10.5" customHeight="1">
      <c r="A22" s="57" t="s">
        <v>5</v>
      </c>
      <c r="B22" s="56">
        <v>93</v>
      </c>
      <c r="C22" s="55">
        <v>13222</v>
      </c>
      <c r="D22" s="55">
        <v>74</v>
      </c>
      <c r="E22" s="55">
        <v>69</v>
      </c>
      <c r="F22" s="55">
        <v>8464</v>
      </c>
      <c r="G22" s="55">
        <v>14</v>
      </c>
      <c r="H22" s="55">
        <v>13</v>
      </c>
      <c r="I22" s="55">
        <v>1767</v>
      </c>
      <c r="J22" s="55">
        <v>8</v>
      </c>
      <c r="K22" s="55">
        <v>821</v>
      </c>
      <c r="L22" s="55">
        <v>5</v>
      </c>
      <c r="M22" s="63">
        <v>85</v>
      </c>
      <c r="N22" s="63">
        <v>2118</v>
      </c>
      <c r="O22" s="63">
        <v>0</v>
      </c>
      <c r="P22" s="63">
        <v>0</v>
      </c>
      <c r="Q22" s="63">
        <v>0</v>
      </c>
      <c r="R22" s="63">
        <v>6</v>
      </c>
      <c r="S22" s="55">
        <v>1819</v>
      </c>
    </row>
    <row r="23" spans="1:19" ht="10.5" customHeight="1">
      <c r="A23" s="57" t="s">
        <v>6</v>
      </c>
      <c r="B23" s="56">
        <v>78</v>
      </c>
      <c r="C23" s="55">
        <v>15807</v>
      </c>
      <c r="D23" s="55">
        <v>59</v>
      </c>
      <c r="E23" s="55">
        <v>56</v>
      </c>
      <c r="F23" s="55">
        <v>6746</v>
      </c>
      <c r="G23" s="55">
        <v>28</v>
      </c>
      <c r="H23" s="55">
        <v>28</v>
      </c>
      <c r="I23" s="55">
        <v>2654</v>
      </c>
      <c r="J23" s="55">
        <v>13</v>
      </c>
      <c r="K23" s="55">
        <v>1684</v>
      </c>
      <c r="L23" s="55">
        <v>0</v>
      </c>
      <c r="M23" s="63">
        <v>0</v>
      </c>
      <c r="N23" s="63">
        <v>0</v>
      </c>
      <c r="O23" s="63">
        <v>0</v>
      </c>
      <c r="P23" s="63">
        <v>0</v>
      </c>
      <c r="Q23" s="63">
        <v>0</v>
      </c>
      <c r="R23" s="63">
        <v>6</v>
      </c>
      <c r="S23" s="55">
        <v>7377</v>
      </c>
    </row>
    <row r="24" spans="1:19" ht="10.5" customHeight="1">
      <c r="A24" s="57" t="s">
        <v>7</v>
      </c>
      <c r="B24" s="56">
        <v>139</v>
      </c>
      <c r="C24" s="55">
        <v>20581</v>
      </c>
      <c r="D24" s="55">
        <v>108</v>
      </c>
      <c r="E24" s="55">
        <v>102</v>
      </c>
      <c r="F24" s="55">
        <v>11959</v>
      </c>
      <c r="G24" s="55">
        <v>17</v>
      </c>
      <c r="H24" s="55">
        <v>11</v>
      </c>
      <c r="I24" s="55">
        <v>1597</v>
      </c>
      <c r="J24" s="55">
        <v>9</v>
      </c>
      <c r="K24" s="55">
        <v>896</v>
      </c>
      <c r="L24" s="55">
        <v>8</v>
      </c>
      <c r="M24" s="63">
        <v>33</v>
      </c>
      <c r="N24" s="63">
        <v>2703</v>
      </c>
      <c r="O24" s="63">
        <v>0</v>
      </c>
      <c r="P24" s="63">
        <v>0</v>
      </c>
      <c r="Q24" s="63">
        <v>0</v>
      </c>
      <c r="R24" s="63">
        <v>14</v>
      </c>
      <c r="S24" s="55">
        <v>5023</v>
      </c>
    </row>
    <row r="25" spans="1:19" ht="10.5" customHeight="1">
      <c r="A25" s="57" t="s">
        <v>8</v>
      </c>
      <c r="B25" s="56">
        <v>90</v>
      </c>
      <c r="C25" s="55">
        <v>15520</v>
      </c>
      <c r="D25" s="55">
        <v>67</v>
      </c>
      <c r="E25" s="55">
        <v>54</v>
      </c>
      <c r="F25" s="55">
        <v>6805</v>
      </c>
      <c r="G25" s="55">
        <v>6</v>
      </c>
      <c r="H25" s="55">
        <v>6</v>
      </c>
      <c r="I25" s="55">
        <v>573</v>
      </c>
      <c r="J25" s="55">
        <v>6</v>
      </c>
      <c r="K25" s="55">
        <v>1355</v>
      </c>
      <c r="L25" s="55">
        <v>2</v>
      </c>
      <c r="M25" s="63">
        <v>2</v>
      </c>
      <c r="N25" s="63">
        <v>266</v>
      </c>
      <c r="O25" s="63">
        <v>1</v>
      </c>
      <c r="P25" s="63">
        <v>1</v>
      </c>
      <c r="Q25" s="63">
        <v>150</v>
      </c>
      <c r="R25" s="63">
        <v>15</v>
      </c>
      <c r="S25" s="55">
        <v>7094</v>
      </c>
    </row>
    <row r="26" spans="1:19" ht="10.5" customHeight="1">
      <c r="A26" s="57" t="s">
        <v>9</v>
      </c>
      <c r="B26" s="56">
        <v>40</v>
      </c>
      <c r="C26" s="55">
        <v>17270</v>
      </c>
      <c r="D26" s="55">
        <v>19</v>
      </c>
      <c r="E26" s="55">
        <v>20</v>
      </c>
      <c r="F26" s="55">
        <v>2026</v>
      </c>
      <c r="G26" s="55">
        <v>7</v>
      </c>
      <c r="H26" s="55">
        <v>8</v>
      </c>
      <c r="I26" s="55">
        <v>797</v>
      </c>
      <c r="J26" s="55">
        <v>10</v>
      </c>
      <c r="K26" s="55">
        <v>4582</v>
      </c>
      <c r="L26" s="55">
        <v>5</v>
      </c>
      <c r="M26" s="63">
        <v>4</v>
      </c>
      <c r="N26" s="63">
        <v>501</v>
      </c>
      <c r="O26" s="63">
        <v>0</v>
      </c>
      <c r="P26" s="63">
        <v>0</v>
      </c>
      <c r="Q26" s="63">
        <v>0</v>
      </c>
      <c r="R26" s="63">
        <v>6</v>
      </c>
      <c r="S26" s="55">
        <v>10161</v>
      </c>
    </row>
    <row r="27" spans="1:19" ht="10.5" customHeight="1">
      <c r="A27" s="57" t="s">
        <v>10</v>
      </c>
      <c r="B27" s="56">
        <v>110</v>
      </c>
      <c r="C27" s="55">
        <v>16759</v>
      </c>
      <c r="D27" s="55">
        <v>86</v>
      </c>
      <c r="E27" s="55">
        <v>106</v>
      </c>
      <c r="F27" s="55">
        <v>8707</v>
      </c>
      <c r="G27" s="55">
        <v>18</v>
      </c>
      <c r="H27" s="55">
        <v>31</v>
      </c>
      <c r="I27" s="55">
        <v>1844</v>
      </c>
      <c r="J27" s="55">
        <v>4</v>
      </c>
      <c r="K27" s="55">
        <v>264</v>
      </c>
      <c r="L27" s="55">
        <v>12</v>
      </c>
      <c r="M27" s="63">
        <v>54</v>
      </c>
      <c r="N27" s="63">
        <v>1993</v>
      </c>
      <c r="O27" s="63">
        <v>0</v>
      </c>
      <c r="P27" s="63">
        <v>0</v>
      </c>
      <c r="Q27" s="63">
        <v>0</v>
      </c>
      <c r="R27" s="63">
        <v>8</v>
      </c>
      <c r="S27" s="55">
        <v>5795</v>
      </c>
    </row>
    <row r="28" spans="1:19" ht="10.5" customHeight="1">
      <c r="A28" s="57" t="s">
        <v>11</v>
      </c>
      <c r="B28" s="56">
        <v>64</v>
      </c>
      <c r="C28" s="55">
        <v>8544</v>
      </c>
      <c r="D28" s="55">
        <v>49</v>
      </c>
      <c r="E28" s="55">
        <v>49</v>
      </c>
      <c r="F28" s="55">
        <v>5228</v>
      </c>
      <c r="G28" s="55">
        <v>6</v>
      </c>
      <c r="H28" s="55">
        <v>6</v>
      </c>
      <c r="I28" s="55">
        <v>614</v>
      </c>
      <c r="J28" s="55">
        <v>7</v>
      </c>
      <c r="K28" s="55">
        <v>1998</v>
      </c>
      <c r="L28" s="55">
        <v>4</v>
      </c>
      <c r="M28" s="63">
        <v>4</v>
      </c>
      <c r="N28" s="63">
        <v>961</v>
      </c>
      <c r="O28" s="63">
        <v>1</v>
      </c>
      <c r="P28" s="63">
        <v>1</v>
      </c>
      <c r="Q28" s="63">
        <v>400</v>
      </c>
      <c r="R28" s="63">
        <v>4</v>
      </c>
      <c r="S28" s="55">
        <v>357</v>
      </c>
    </row>
    <row r="29" spans="1:19" ht="10.5" customHeight="1">
      <c r="A29" s="57" t="s">
        <v>12</v>
      </c>
      <c r="B29" s="56">
        <v>77</v>
      </c>
      <c r="C29" s="55">
        <v>14241</v>
      </c>
      <c r="D29" s="55">
        <v>42</v>
      </c>
      <c r="E29" s="55">
        <v>42</v>
      </c>
      <c r="F29" s="55">
        <v>4911</v>
      </c>
      <c r="G29" s="55">
        <v>3</v>
      </c>
      <c r="H29" s="55">
        <v>3</v>
      </c>
      <c r="I29" s="55">
        <v>570</v>
      </c>
      <c r="J29" s="55">
        <v>10</v>
      </c>
      <c r="K29" s="55">
        <v>2498</v>
      </c>
      <c r="L29" s="55">
        <v>1</v>
      </c>
      <c r="M29" s="63">
        <v>1</v>
      </c>
      <c r="N29" s="63">
        <v>122</v>
      </c>
      <c r="O29" s="63">
        <v>0</v>
      </c>
      <c r="P29" s="63">
        <v>0</v>
      </c>
      <c r="Q29" s="63">
        <v>0</v>
      </c>
      <c r="R29" s="63">
        <v>24</v>
      </c>
      <c r="S29" s="55">
        <v>6710</v>
      </c>
    </row>
    <row r="30" spans="1:19" ht="10.5" customHeight="1">
      <c r="A30" s="57" t="s">
        <v>13</v>
      </c>
      <c r="B30" s="56">
        <v>154</v>
      </c>
      <c r="C30" s="55">
        <v>22866</v>
      </c>
      <c r="D30" s="55">
        <v>100</v>
      </c>
      <c r="E30" s="55">
        <v>104</v>
      </c>
      <c r="F30" s="55">
        <v>9974</v>
      </c>
      <c r="G30" s="55">
        <v>15</v>
      </c>
      <c r="H30" s="55">
        <v>15</v>
      </c>
      <c r="I30" s="55">
        <v>1538</v>
      </c>
      <c r="J30" s="55">
        <v>4</v>
      </c>
      <c r="K30" s="55">
        <v>340</v>
      </c>
      <c r="L30" s="55">
        <v>16</v>
      </c>
      <c r="M30" s="63">
        <v>6</v>
      </c>
      <c r="N30" s="63">
        <v>1357</v>
      </c>
      <c r="O30" s="63">
        <v>0</v>
      </c>
      <c r="P30" s="63">
        <v>0</v>
      </c>
      <c r="Q30" s="63">
        <v>0</v>
      </c>
      <c r="R30" s="63">
        <v>34</v>
      </c>
      <c r="S30" s="55">
        <v>11195</v>
      </c>
    </row>
    <row r="31" spans="1:19" ht="10.5" customHeight="1">
      <c r="A31" s="57" t="s">
        <v>14</v>
      </c>
      <c r="B31" s="56">
        <v>74</v>
      </c>
      <c r="C31" s="55">
        <v>7477</v>
      </c>
      <c r="D31" s="55">
        <v>60</v>
      </c>
      <c r="E31" s="55">
        <v>66</v>
      </c>
      <c r="F31" s="55">
        <v>6175</v>
      </c>
      <c r="G31" s="55">
        <v>8</v>
      </c>
      <c r="H31" s="55">
        <v>8</v>
      </c>
      <c r="I31" s="55">
        <v>817</v>
      </c>
      <c r="J31" s="55">
        <v>3</v>
      </c>
      <c r="K31" s="55">
        <v>406</v>
      </c>
      <c r="L31" s="55">
        <v>7</v>
      </c>
      <c r="M31" s="63">
        <v>11</v>
      </c>
      <c r="N31" s="63">
        <v>820</v>
      </c>
      <c r="O31" s="63">
        <v>0</v>
      </c>
      <c r="P31" s="63">
        <v>0</v>
      </c>
      <c r="Q31" s="63">
        <v>0</v>
      </c>
      <c r="R31" s="63">
        <v>4</v>
      </c>
      <c r="S31" s="55">
        <v>76</v>
      </c>
    </row>
    <row r="32" spans="1:19" ht="10.5" customHeight="1">
      <c r="A32" s="57" t="s">
        <v>15</v>
      </c>
      <c r="B32" s="56">
        <v>151</v>
      </c>
      <c r="C32" s="55">
        <v>32104</v>
      </c>
      <c r="D32" s="55">
        <v>109</v>
      </c>
      <c r="E32" s="55">
        <v>103</v>
      </c>
      <c r="F32" s="55">
        <v>10313</v>
      </c>
      <c r="G32" s="55">
        <v>20</v>
      </c>
      <c r="H32" s="55">
        <v>18</v>
      </c>
      <c r="I32" s="55">
        <v>1563</v>
      </c>
      <c r="J32" s="55">
        <v>4</v>
      </c>
      <c r="K32" s="55">
        <v>256</v>
      </c>
      <c r="L32" s="55">
        <v>25</v>
      </c>
      <c r="M32" s="63">
        <v>301</v>
      </c>
      <c r="N32" s="63">
        <v>13520</v>
      </c>
      <c r="O32" s="63">
        <v>2</v>
      </c>
      <c r="P32" s="63">
        <v>2</v>
      </c>
      <c r="Q32" s="63">
        <v>190</v>
      </c>
      <c r="R32" s="63">
        <v>13</v>
      </c>
      <c r="S32" s="55">
        <v>8015</v>
      </c>
    </row>
    <row r="33" spans="1:19" s="3" customFormat="1" ht="6" customHeight="1">
      <c r="A33" s="9"/>
      <c r="B33" s="16"/>
      <c r="C33" s="17"/>
      <c r="D33" s="17"/>
      <c r="E33" s="17"/>
      <c r="F33" s="17"/>
      <c r="G33" s="17"/>
      <c r="H33" s="17"/>
      <c r="I33" s="17"/>
      <c r="J33" s="17"/>
      <c r="K33" s="17"/>
      <c r="L33" s="17"/>
      <c r="M33" s="17"/>
      <c r="N33" s="17"/>
      <c r="O33" s="17"/>
      <c r="P33" s="17"/>
      <c r="Q33" s="17"/>
      <c r="R33" s="17"/>
      <c r="S33" s="17"/>
    </row>
    <row r="34" spans="1:19" s="10" customFormat="1" ht="10.5" customHeight="1">
      <c r="B34" s="364" t="s">
        <v>108</v>
      </c>
      <c r="C34" s="365"/>
      <c r="D34" s="365"/>
      <c r="E34" s="365"/>
      <c r="F34" s="365"/>
      <c r="G34" s="365"/>
      <c r="H34" s="365"/>
      <c r="I34" s="365"/>
      <c r="J34" s="365"/>
      <c r="K34" s="365"/>
      <c r="L34" s="365" t="s">
        <v>107</v>
      </c>
      <c r="M34" s="365"/>
      <c r="N34" s="365"/>
      <c r="O34" s="365"/>
      <c r="P34" s="365"/>
      <c r="Q34" s="365"/>
      <c r="R34" s="365"/>
      <c r="S34" s="365"/>
    </row>
    <row r="35" spans="1:19" ht="10.5" customHeight="1">
      <c r="A35" s="57" t="s">
        <v>106</v>
      </c>
      <c r="B35" s="56">
        <v>21</v>
      </c>
      <c r="C35" s="55">
        <v>1923</v>
      </c>
      <c r="D35" s="55">
        <v>13</v>
      </c>
      <c r="E35" s="55">
        <v>18</v>
      </c>
      <c r="F35" s="55">
        <v>1130</v>
      </c>
      <c r="G35" s="55">
        <v>0</v>
      </c>
      <c r="H35" s="55">
        <v>0</v>
      </c>
      <c r="I35" s="55">
        <v>0</v>
      </c>
      <c r="J35" s="55">
        <v>2</v>
      </c>
      <c r="K35" s="55">
        <v>350</v>
      </c>
      <c r="L35" s="55">
        <v>2</v>
      </c>
      <c r="M35" s="55">
        <v>2</v>
      </c>
      <c r="N35" s="55">
        <v>193</v>
      </c>
      <c r="O35" s="55">
        <v>0</v>
      </c>
      <c r="P35" s="55">
        <v>0</v>
      </c>
      <c r="Q35" s="55">
        <v>0</v>
      </c>
      <c r="R35" s="55">
        <v>4</v>
      </c>
      <c r="S35" s="55">
        <v>250</v>
      </c>
    </row>
    <row r="36" spans="1:19" ht="10.5" customHeight="1">
      <c r="A36" s="61" t="s">
        <v>105</v>
      </c>
      <c r="B36" s="56">
        <v>32</v>
      </c>
      <c r="C36" s="55">
        <v>2649</v>
      </c>
      <c r="D36" s="55">
        <v>20</v>
      </c>
      <c r="E36" s="55">
        <v>34</v>
      </c>
      <c r="F36" s="55">
        <v>1779</v>
      </c>
      <c r="G36" s="55">
        <v>0</v>
      </c>
      <c r="H36" s="55">
        <v>0</v>
      </c>
      <c r="I36" s="55">
        <v>0</v>
      </c>
      <c r="J36" s="55">
        <v>6</v>
      </c>
      <c r="K36" s="55">
        <v>370</v>
      </c>
      <c r="L36" s="55">
        <v>1</v>
      </c>
      <c r="M36" s="55">
        <v>1</v>
      </c>
      <c r="N36" s="55">
        <v>80</v>
      </c>
      <c r="O36" s="55">
        <v>0</v>
      </c>
      <c r="P36" s="55">
        <v>0</v>
      </c>
      <c r="Q36" s="55">
        <v>0</v>
      </c>
      <c r="R36" s="55">
        <v>5</v>
      </c>
      <c r="S36" s="55">
        <v>420</v>
      </c>
    </row>
    <row r="37" spans="1:19" ht="10.5" customHeight="1">
      <c r="A37" s="61" t="s">
        <v>104</v>
      </c>
      <c r="B37" s="56">
        <v>64</v>
      </c>
      <c r="C37" s="55">
        <v>5088</v>
      </c>
      <c r="D37" s="55">
        <v>38</v>
      </c>
      <c r="E37" s="55">
        <v>52</v>
      </c>
      <c r="F37" s="55">
        <v>3019</v>
      </c>
      <c r="G37" s="55">
        <v>0</v>
      </c>
      <c r="H37" s="55">
        <v>0</v>
      </c>
      <c r="I37" s="55">
        <v>0</v>
      </c>
      <c r="J37" s="55">
        <v>21</v>
      </c>
      <c r="K37" s="55">
        <v>1662</v>
      </c>
      <c r="L37" s="55">
        <v>2</v>
      </c>
      <c r="M37" s="55">
        <v>2</v>
      </c>
      <c r="N37" s="55">
        <v>260</v>
      </c>
      <c r="O37" s="55">
        <v>0</v>
      </c>
      <c r="P37" s="55">
        <v>0</v>
      </c>
      <c r="Q37" s="55">
        <v>0</v>
      </c>
      <c r="R37" s="55">
        <v>3</v>
      </c>
      <c r="S37" s="55">
        <v>147</v>
      </c>
    </row>
    <row r="38" spans="1:19" ht="10.5" customHeight="1">
      <c r="A38" s="61" t="s">
        <v>103</v>
      </c>
      <c r="B38" s="56">
        <v>40</v>
      </c>
      <c r="C38" s="55">
        <v>4219</v>
      </c>
      <c r="D38" s="55">
        <v>17</v>
      </c>
      <c r="E38" s="55">
        <v>18</v>
      </c>
      <c r="F38" s="55">
        <v>1449</v>
      </c>
      <c r="G38" s="55">
        <v>0</v>
      </c>
      <c r="H38" s="55">
        <v>0</v>
      </c>
      <c r="I38" s="55">
        <v>0</v>
      </c>
      <c r="J38" s="55">
        <v>8</v>
      </c>
      <c r="K38" s="55">
        <v>400</v>
      </c>
      <c r="L38" s="55">
        <v>1</v>
      </c>
      <c r="M38" s="55">
        <v>1</v>
      </c>
      <c r="N38" s="55">
        <v>86</v>
      </c>
      <c r="O38" s="55">
        <v>0</v>
      </c>
      <c r="P38" s="55">
        <v>0</v>
      </c>
      <c r="Q38" s="55">
        <v>0</v>
      </c>
      <c r="R38" s="55">
        <v>14</v>
      </c>
      <c r="S38" s="55">
        <v>2284</v>
      </c>
    </row>
    <row r="39" spans="1:19" ht="10.5" customHeight="1">
      <c r="A39" s="60" t="s">
        <v>102</v>
      </c>
      <c r="B39" s="59">
        <v>20</v>
      </c>
      <c r="C39" s="58">
        <v>1978</v>
      </c>
      <c r="D39" s="58">
        <v>14</v>
      </c>
      <c r="E39" s="58">
        <v>17</v>
      </c>
      <c r="F39" s="58">
        <v>1436</v>
      </c>
      <c r="G39" s="58">
        <v>0</v>
      </c>
      <c r="H39" s="58">
        <v>0</v>
      </c>
      <c r="I39" s="58">
        <v>0</v>
      </c>
      <c r="J39" s="58">
        <v>5</v>
      </c>
      <c r="K39" s="58">
        <v>377</v>
      </c>
      <c r="L39" s="58">
        <v>0</v>
      </c>
      <c r="M39" s="58">
        <v>0</v>
      </c>
      <c r="N39" s="58">
        <v>0</v>
      </c>
      <c r="O39" s="58">
        <v>0</v>
      </c>
      <c r="P39" s="58">
        <v>0</v>
      </c>
      <c r="Q39" s="58">
        <v>0</v>
      </c>
      <c r="R39" s="58">
        <v>1</v>
      </c>
      <c r="S39" s="58">
        <v>165</v>
      </c>
    </row>
    <row r="40" spans="1:19" ht="6" customHeight="1">
      <c r="A40" s="60"/>
      <c r="B40" s="59"/>
      <c r="C40" s="58"/>
      <c r="D40" s="58"/>
      <c r="E40" s="58"/>
      <c r="F40" s="58"/>
      <c r="G40" s="58"/>
      <c r="H40" s="58"/>
      <c r="I40" s="58"/>
      <c r="J40" s="58"/>
      <c r="K40" s="58"/>
      <c r="L40" s="58"/>
      <c r="M40" s="58"/>
      <c r="N40" s="58"/>
      <c r="O40" s="58"/>
      <c r="P40" s="58"/>
      <c r="Q40" s="58"/>
      <c r="R40" s="58"/>
      <c r="S40" s="58"/>
    </row>
    <row r="41" spans="1:19" ht="10.5" customHeight="1">
      <c r="A41" s="57" t="s">
        <v>5</v>
      </c>
      <c r="B41" s="56">
        <v>0</v>
      </c>
      <c r="C41" s="55">
        <v>0</v>
      </c>
      <c r="D41" s="55">
        <v>0</v>
      </c>
      <c r="E41" s="55">
        <v>0</v>
      </c>
      <c r="F41" s="55">
        <v>0</v>
      </c>
      <c r="G41" s="55">
        <v>0</v>
      </c>
      <c r="H41" s="55">
        <v>0</v>
      </c>
      <c r="I41" s="55">
        <v>0</v>
      </c>
      <c r="J41" s="55">
        <v>0</v>
      </c>
      <c r="K41" s="55">
        <v>0</v>
      </c>
      <c r="L41" s="55">
        <v>0</v>
      </c>
      <c r="M41" s="55">
        <v>0</v>
      </c>
      <c r="N41" s="55">
        <v>0</v>
      </c>
      <c r="O41" s="55">
        <v>0</v>
      </c>
      <c r="P41" s="55">
        <v>0</v>
      </c>
      <c r="Q41" s="55">
        <v>0</v>
      </c>
      <c r="R41" s="55">
        <v>0</v>
      </c>
      <c r="S41" s="55">
        <v>0</v>
      </c>
    </row>
    <row r="42" spans="1:19" ht="10.5" customHeight="1">
      <c r="A42" s="57" t="s">
        <v>6</v>
      </c>
      <c r="B42" s="56">
        <v>0</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row>
    <row r="43" spans="1:19" ht="10.5" customHeight="1">
      <c r="A43" s="9" t="s">
        <v>7</v>
      </c>
      <c r="B43" s="56">
        <v>1</v>
      </c>
      <c r="C43" s="55">
        <v>150</v>
      </c>
      <c r="D43" s="55">
        <v>1</v>
      </c>
      <c r="E43" s="55">
        <v>2</v>
      </c>
      <c r="F43" s="55">
        <v>150</v>
      </c>
      <c r="G43" s="55">
        <v>0</v>
      </c>
      <c r="H43" s="55">
        <v>0</v>
      </c>
      <c r="I43" s="55">
        <v>0</v>
      </c>
      <c r="J43" s="55">
        <v>0</v>
      </c>
      <c r="K43" s="55">
        <v>0</v>
      </c>
      <c r="L43" s="55">
        <v>0</v>
      </c>
      <c r="M43" s="55">
        <v>0</v>
      </c>
      <c r="N43" s="55">
        <v>0</v>
      </c>
      <c r="O43" s="55">
        <v>0</v>
      </c>
      <c r="P43" s="55">
        <v>0</v>
      </c>
      <c r="Q43" s="55">
        <v>0</v>
      </c>
      <c r="R43" s="55">
        <v>0</v>
      </c>
      <c r="S43" s="55">
        <v>0</v>
      </c>
    </row>
    <row r="44" spans="1:19" ht="10.5" customHeight="1">
      <c r="A44" s="9" t="s">
        <v>8</v>
      </c>
      <c r="B44" s="56">
        <v>2</v>
      </c>
      <c r="C44" s="55">
        <v>266</v>
      </c>
      <c r="D44" s="55">
        <v>2</v>
      </c>
      <c r="E44" s="55">
        <v>4</v>
      </c>
      <c r="F44" s="55">
        <v>266</v>
      </c>
      <c r="G44" s="55">
        <v>0</v>
      </c>
      <c r="H44" s="55">
        <v>0</v>
      </c>
      <c r="I44" s="55">
        <v>0</v>
      </c>
      <c r="J44" s="55">
        <v>0</v>
      </c>
      <c r="K44" s="55">
        <v>0</v>
      </c>
      <c r="L44" s="55">
        <v>0</v>
      </c>
      <c r="M44" s="55">
        <v>0</v>
      </c>
      <c r="N44" s="55">
        <v>0</v>
      </c>
      <c r="O44" s="55">
        <v>0</v>
      </c>
      <c r="P44" s="55">
        <v>0</v>
      </c>
      <c r="Q44" s="55">
        <v>0</v>
      </c>
      <c r="R44" s="55">
        <v>0</v>
      </c>
      <c r="S44" s="55">
        <v>0</v>
      </c>
    </row>
    <row r="45" spans="1:19" ht="10.5" customHeight="1">
      <c r="A45" s="9" t="s">
        <v>9</v>
      </c>
      <c r="B45" s="56">
        <v>2</v>
      </c>
      <c r="C45" s="55">
        <v>527</v>
      </c>
      <c r="D45" s="55">
        <v>1</v>
      </c>
      <c r="E45" s="55">
        <v>1</v>
      </c>
      <c r="F45" s="55">
        <v>224</v>
      </c>
      <c r="G45" s="55">
        <v>0</v>
      </c>
      <c r="H45" s="55">
        <v>0</v>
      </c>
      <c r="I45" s="55">
        <v>0</v>
      </c>
      <c r="J45" s="55">
        <v>1</v>
      </c>
      <c r="K45" s="55">
        <v>303</v>
      </c>
      <c r="L45" s="55">
        <v>0</v>
      </c>
      <c r="M45" s="55">
        <v>0</v>
      </c>
      <c r="N45" s="55">
        <v>0</v>
      </c>
      <c r="O45" s="55">
        <v>0</v>
      </c>
      <c r="P45" s="55">
        <v>0</v>
      </c>
      <c r="Q45" s="55">
        <v>0</v>
      </c>
      <c r="R45" s="55">
        <v>0</v>
      </c>
      <c r="S45" s="55">
        <v>0</v>
      </c>
    </row>
    <row r="46" spans="1:19" ht="10.5" customHeight="1">
      <c r="A46" s="9" t="s">
        <v>10</v>
      </c>
      <c r="B46" s="56">
        <v>3</v>
      </c>
      <c r="C46" s="55">
        <v>212</v>
      </c>
      <c r="D46" s="55">
        <v>2</v>
      </c>
      <c r="E46" s="55">
        <v>2</v>
      </c>
      <c r="F46" s="55">
        <v>188</v>
      </c>
      <c r="G46" s="55">
        <v>0</v>
      </c>
      <c r="H46" s="55">
        <v>0</v>
      </c>
      <c r="I46" s="55">
        <v>0</v>
      </c>
      <c r="J46" s="55">
        <v>1</v>
      </c>
      <c r="K46" s="55">
        <v>24</v>
      </c>
      <c r="L46" s="55">
        <v>0</v>
      </c>
      <c r="M46" s="55">
        <v>0</v>
      </c>
      <c r="N46" s="55">
        <v>0</v>
      </c>
      <c r="O46" s="55">
        <v>0</v>
      </c>
      <c r="P46" s="55">
        <v>0</v>
      </c>
      <c r="Q46" s="55">
        <v>0</v>
      </c>
      <c r="R46" s="55">
        <v>0</v>
      </c>
      <c r="S46" s="55">
        <v>0</v>
      </c>
    </row>
    <row r="47" spans="1:19" ht="10.5" customHeight="1">
      <c r="A47" s="9" t="s">
        <v>11</v>
      </c>
      <c r="B47" s="56">
        <v>4</v>
      </c>
      <c r="C47" s="55">
        <v>228</v>
      </c>
      <c r="D47" s="55">
        <v>4</v>
      </c>
      <c r="E47" s="55">
        <v>4</v>
      </c>
      <c r="F47" s="55">
        <v>228</v>
      </c>
      <c r="G47" s="55">
        <v>0</v>
      </c>
      <c r="H47" s="55">
        <v>0</v>
      </c>
      <c r="I47" s="55">
        <v>0</v>
      </c>
      <c r="J47" s="55">
        <v>0</v>
      </c>
      <c r="K47" s="55">
        <v>0</v>
      </c>
      <c r="L47" s="55">
        <v>0</v>
      </c>
      <c r="M47" s="55">
        <v>0</v>
      </c>
      <c r="N47" s="55">
        <v>0</v>
      </c>
      <c r="O47" s="55">
        <v>0</v>
      </c>
      <c r="P47" s="55">
        <v>0</v>
      </c>
      <c r="Q47" s="55">
        <v>0</v>
      </c>
      <c r="R47" s="55">
        <v>0</v>
      </c>
      <c r="S47" s="55">
        <v>0</v>
      </c>
    </row>
    <row r="48" spans="1:19" ht="10.5" customHeight="1">
      <c r="A48" s="9" t="s">
        <v>12</v>
      </c>
      <c r="B48" s="56">
        <v>1</v>
      </c>
      <c r="C48" s="55">
        <v>43</v>
      </c>
      <c r="D48" s="55">
        <v>1</v>
      </c>
      <c r="E48" s="55">
        <v>1</v>
      </c>
      <c r="F48" s="55">
        <v>43</v>
      </c>
      <c r="G48" s="55">
        <v>0</v>
      </c>
      <c r="H48" s="55">
        <v>0</v>
      </c>
      <c r="I48" s="55">
        <v>0</v>
      </c>
      <c r="J48" s="55">
        <v>0</v>
      </c>
      <c r="K48" s="55">
        <v>0</v>
      </c>
      <c r="L48" s="55">
        <v>0</v>
      </c>
      <c r="M48" s="55">
        <v>0</v>
      </c>
      <c r="N48" s="55">
        <v>0</v>
      </c>
      <c r="O48" s="55">
        <v>0</v>
      </c>
      <c r="P48" s="55">
        <v>0</v>
      </c>
      <c r="Q48" s="55">
        <v>0</v>
      </c>
      <c r="R48" s="55">
        <v>0</v>
      </c>
      <c r="S48" s="55">
        <v>0</v>
      </c>
    </row>
    <row r="49" spans="1:19" ht="10.5" customHeight="1">
      <c r="A49" s="9" t="s">
        <v>13</v>
      </c>
      <c r="B49" s="56">
        <v>3</v>
      </c>
      <c r="C49" s="55">
        <v>50</v>
      </c>
      <c r="D49" s="55">
        <v>0</v>
      </c>
      <c r="E49" s="55">
        <v>0</v>
      </c>
      <c r="F49" s="55">
        <v>0</v>
      </c>
      <c r="G49" s="55">
        <v>0</v>
      </c>
      <c r="H49" s="55">
        <v>0</v>
      </c>
      <c r="I49" s="55">
        <v>0</v>
      </c>
      <c r="J49" s="55">
        <v>3</v>
      </c>
      <c r="K49" s="55">
        <v>50</v>
      </c>
      <c r="L49" s="55">
        <v>0</v>
      </c>
      <c r="M49" s="55">
        <v>0</v>
      </c>
      <c r="N49" s="55">
        <v>0</v>
      </c>
      <c r="O49" s="55">
        <v>0</v>
      </c>
      <c r="P49" s="55">
        <v>0</v>
      </c>
      <c r="Q49" s="55">
        <v>0</v>
      </c>
      <c r="R49" s="55">
        <v>0</v>
      </c>
      <c r="S49" s="55">
        <v>0</v>
      </c>
    </row>
    <row r="50" spans="1:19" ht="10.5" customHeight="1">
      <c r="A50" s="9" t="s">
        <v>14</v>
      </c>
      <c r="B50" s="56">
        <v>1</v>
      </c>
      <c r="C50" s="55">
        <v>210</v>
      </c>
      <c r="D50" s="55">
        <v>1</v>
      </c>
      <c r="E50" s="55">
        <v>1</v>
      </c>
      <c r="F50" s="55">
        <v>210</v>
      </c>
      <c r="G50" s="55">
        <v>0</v>
      </c>
      <c r="H50" s="55">
        <v>0</v>
      </c>
      <c r="I50" s="55">
        <v>0</v>
      </c>
      <c r="J50" s="55">
        <v>0</v>
      </c>
      <c r="K50" s="55">
        <v>0</v>
      </c>
      <c r="L50" s="55">
        <v>0</v>
      </c>
      <c r="M50" s="55">
        <v>0</v>
      </c>
      <c r="N50" s="55">
        <v>0</v>
      </c>
      <c r="O50" s="55">
        <v>0</v>
      </c>
      <c r="P50" s="55">
        <v>0</v>
      </c>
      <c r="Q50" s="55">
        <v>0</v>
      </c>
      <c r="R50" s="55">
        <v>0</v>
      </c>
      <c r="S50" s="55">
        <v>0</v>
      </c>
    </row>
    <row r="51" spans="1:19" ht="10.5" customHeight="1">
      <c r="A51" s="9" t="s">
        <v>15</v>
      </c>
      <c r="B51" s="56">
        <v>3</v>
      </c>
      <c r="C51" s="55">
        <v>292</v>
      </c>
      <c r="D51" s="55">
        <v>2</v>
      </c>
      <c r="E51" s="55">
        <v>2</v>
      </c>
      <c r="F51" s="55">
        <v>127</v>
      </c>
      <c r="G51" s="55">
        <v>0</v>
      </c>
      <c r="H51" s="55">
        <v>0</v>
      </c>
      <c r="I51" s="55">
        <v>0</v>
      </c>
      <c r="J51" s="55">
        <v>0</v>
      </c>
      <c r="K51" s="55">
        <v>0</v>
      </c>
      <c r="L51" s="55">
        <v>0</v>
      </c>
      <c r="M51" s="55">
        <v>0</v>
      </c>
      <c r="N51" s="55">
        <v>0</v>
      </c>
      <c r="O51" s="55">
        <v>0</v>
      </c>
      <c r="P51" s="55">
        <v>0</v>
      </c>
      <c r="Q51" s="55">
        <v>0</v>
      </c>
      <c r="R51" s="55">
        <v>1</v>
      </c>
      <c r="S51" s="55">
        <v>165</v>
      </c>
    </row>
    <row r="52" spans="1:19" s="3" customFormat="1" ht="6" customHeight="1">
      <c r="A52" s="5"/>
      <c r="B52" s="18"/>
      <c r="C52" s="19"/>
      <c r="D52" s="19"/>
      <c r="E52" s="19"/>
      <c r="F52" s="19"/>
      <c r="G52" s="19"/>
      <c r="H52" s="19"/>
      <c r="I52" s="19"/>
      <c r="J52" s="19"/>
      <c r="K52" s="19"/>
      <c r="L52" s="19"/>
      <c r="M52" s="19"/>
      <c r="N52" s="19"/>
      <c r="O52" s="19"/>
      <c r="P52" s="19"/>
      <c r="Q52" s="19"/>
      <c r="R52" s="19"/>
      <c r="S52" s="19"/>
    </row>
    <row r="53" spans="1:19" ht="10.5" customHeight="1">
      <c r="A53" s="2" t="s">
        <v>26</v>
      </c>
    </row>
  </sheetData>
  <mergeCells count="17">
    <mergeCell ref="A10:A13"/>
    <mergeCell ref="B10:C12"/>
    <mergeCell ref="E10:J10"/>
    <mergeCell ref="L34:S34"/>
    <mergeCell ref="L15:S15"/>
    <mergeCell ref="J11:K12"/>
    <mergeCell ref="D11:I11"/>
    <mergeCell ref="L11:Q11"/>
    <mergeCell ref="R11:S12"/>
    <mergeCell ref="D12:F12"/>
    <mergeCell ref="B15:K15"/>
    <mergeCell ref="M10:R10"/>
    <mergeCell ref="O12:Q12"/>
    <mergeCell ref="H8:K8"/>
    <mergeCell ref="G12:I12"/>
    <mergeCell ref="L12:N12"/>
    <mergeCell ref="B34:K3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S51"/>
  <sheetViews>
    <sheetView zoomScaleNormal="100" workbookViewId="0"/>
  </sheetViews>
  <sheetFormatPr defaultRowHeight="10.5"/>
  <cols>
    <col min="1" max="1" width="8.75" style="2" customWidth="1"/>
    <col min="2" max="2" width="6.375" style="2" customWidth="1"/>
    <col min="3" max="3" width="7.625" style="2" customWidth="1"/>
    <col min="4" max="5" width="5.125" style="2" customWidth="1"/>
    <col min="6" max="6" width="6.75" style="2" customWidth="1"/>
    <col min="7" max="7" width="6" style="2" customWidth="1"/>
    <col min="8" max="8" width="5" style="2" customWidth="1"/>
    <col min="9" max="9" width="6.75" style="2" customWidth="1"/>
    <col min="10" max="10" width="5.75" style="2" customWidth="1"/>
    <col min="11" max="11" width="6.5" style="2" customWidth="1"/>
    <col min="12" max="12" width="5.375" style="2" customWidth="1"/>
    <col min="13" max="13" width="5.125" style="2" customWidth="1"/>
    <col min="14" max="14" width="6.875" style="2" customWidth="1"/>
    <col min="15" max="15" width="5.125" style="2" customWidth="1"/>
    <col min="16" max="16" width="3.625" style="2" customWidth="1"/>
    <col min="17" max="17" width="5.875" style="2" customWidth="1"/>
    <col min="18" max="18" width="5.375" style="2" customWidth="1"/>
    <col min="19" max="19" width="6.875" style="2" customWidth="1"/>
    <col min="20" max="16384" width="9" style="2"/>
  </cols>
  <sheetData>
    <row r="1" spans="1:19" ht="17.25">
      <c r="A1" s="73" t="s">
        <v>91</v>
      </c>
      <c r="B1" s="72"/>
      <c r="C1" s="72"/>
      <c r="D1" s="72"/>
      <c r="E1" s="72"/>
      <c r="F1" s="72"/>
      <c r="G1" s="72"/>
      <c r="H1" s="72"/>
      <c r="I1" s="72"/>
      <c r="J1" s="72"/>
      <c r="K1" s="72"/>
      <c r="L1" s="72"/>
      <c r="M1" s="72"/>
      <c r="N1" s="72"/>
      <c r="O1" s="72"/>
      <c r="P1" s="72"/>
    </row>
    <row r="2" spans="1:19" ht="13.5" customHeight="1">
      <c r="A2" s="71" t="s">
        <v>101</v>
      </c>
      <c r="K2" s="1"/>
      <c r="L2" s="1"/>
    </row>
    <row r="3" spans="1:19" ht="10.5" customHeight="1">
      <c r="D3" s="3"/>
      <c r="E3" s="3"/>
      <c r="F3" s="3"/>
      <c r="G3" s="3"/>
      <c r="H3" s="3"/>
      <c r="I3" s="3"/>
      <c r="J3" s="3"/>
    </row>
    <row r="4" spans="1:19" ht="10.5" customHeight="1">
      <c r="A4" s="2" t="s">
        <v>100</v>
      </c>
      <c r="B4" s="3"/>
      <c r="C4" s="3"/>
      <c r="D4" s="3"/>
      <c r="E4" s="3"/>
      <c r="F4" s="3"/>
      <c r="G4" s="3"/>
      <c r="H4" s="3"/>
      <c r="I4" s="3"/>
      <c r="J4" s="3"/>
    </row>
    <row r="5" spans="1:19" ht="10.5" customHeight="1">
      <c r="A5" s="2" t="s">
        <v>99</v>
      </c>
      <c r="B5" s="3"/>
      <c r="C5" s="3"/>
      <c r="D5" s="3"/>
      <c r="E5" s="3"/>
      <c r="F5" s="3"/>
      <c r="G5" s="3"/>
      <c r="H5" s="3"/>
      <c r="I5" s="3"/>
      <c r="J5" s="3"/>
    </row>
    <row r="6" spans="1:19" ht="10.5" customHeight="1">
      <c r="A6" s="2" t="s">
        <v>98</v>
      </c>
      <c r="B6" s="3"/>
      <c r="C6" s="3"/>
      <c r="D6" s="3"/>
      <c r="E6" s="3"/>
      <c r="F6" s="3"/>
      <c r="G6" s="3"/>
      <c r="H6" s="3"/>
      <c r="I6" s="3"/>
      <c r="J6" s="3"/>
    </row>
    <row r="7" spans="1:19" ht="10.5" customHeight="1">
      <c r="A7" s="2" t="s">
        <v>97</v>
      </c>
      <c r="B7" s="3"/>
      <c r="C7" s="3"/>
      <c r="D7" s="3"/>
      <c r="E7" s="3"/>
      <c r="F7" s="3"/>
      <c r="G7" s="3"/>
      <c r="H7" s="3"/>
      <c r="I7" s="3"/>
      <c r="J7" s="3"/>
    </row>
    <row r="8" spans="1:19" ht="10.5" customHeight="1">
      <c r="B8" s="3"/>
      <c r="C8" s="3"/>
      <c r="D8" s="3"/>
      <c r="E8" s="3"/>
      <c r="F8" s="3"/>
      <c r="G8" s="3"/>
      <c r="H8" s="3"/>
      <c r="I8" s="3"/>
      <c r="J8" s="3"/>
    </row>
    <row r="9" spans="1:19" ht="10.5" customHeight="1">
      <c r="A9" s="2" t="s">
        <v>24</v>
      </c>
      <c r="B9" s="3"/>
      <c r="C9" s="3"/>
      <c r="D9" s="3"/>
      <c r="E9" s="3"/>
      <c r="F9" s="3"/>
      <c r="G9" s="3"/>
      <c r="H9" s="3"/>
      <c r="I9" s="3"/>
      <c r="J9" s="3"/>
      <c r="K9" s="3"/>
      <c r="L9" s="3"/>
      <c r="M9" s="3"/>
      <c r="N9" s="3"/>
      <c r="O9" s="3"/>
      <c r="P9" s="3"/>
      <c r="Q9" s="3"/>
      <c r="R9" s="3"/>
      <c r="S9" s="3"/>
    </row>
    <row r="10" spans="1:19" ht="10.5" customHeight="1">
      <c r="A10" s="348" t="s">
        <v>85</v>
      </c>
      <c r="B10" s="351" t="s">
        <v>0</v>
      </c>
      <c r="C10" s="352"/>
      <c r="D10" s="8"/>
      <c r="E10" s="357" t="s">
        <v>66</v>
      </c>
      <c r="F10" s="358"/>
      <c r="G10" s="358"/>
      <c r="H10" s="358"/>
      <c r="I10" s="358"/>
      <c r="J10" s="358"/>
      <c r="K10" s="70"/>
      <c r="L10" s="8"/>
      <c r="M10" s="357" t="s">
        <v>65</v>
      </c>
      <c r="N10" s="357"/>
      <c r="O10" s="357"/>
      <c r="P10" s="357"/>
      <c r="Q10" s="357"/>
      <c r="R10" s="357"/>
      <c r="S10" s="69"/>
    </row>
    <row r="11" spans="1:19" ht="10.5" customHeight="1">
      <c r="A11" s="349"/>
      <c r="B11" s="353"/>
      <c r="C11" s="354"/>
      <c r="D11" s="359" t="s">
        <v>83</v>
      </c>
      <c r="E11" s="357"/>
      <c r="F11" s="357"/>
      <c r="G11" s="357"/>
      <c r="H11" s="357"/>
      <c r="I11" s="357"/>
      <c r="J11" s="360" t="s">
        <v>84</v>
      </c>
      <c r="K11" s="373"/>
      <c r="L11" s="359" t="s">
        <v>83</v>
      </c>
      <c r="M11" s="357"/>
      <c r="N11" s="357"/>
      <c r="O11" s="357"/>
      <c r="P11" s="357"/>
      <c r="Q11" s="357"/>
      <c r="R11" s="351" t="s">
        <v>20</v>
      </c>
      <c r="S11" s="375"/>
    </row>
    <row r="12" spans="1:19" ht="10.5" customHeight="1">
      <c r="A12" s="349"/>
      <c r="B12" s="355"/>
      <c r="C12" s="356"/>
      <c r="D12" s="359" t="s">
        <v>82</v>
      </c>
      <c r="E12" s="357"/>
      <c r="F12" s="368"/>
      <c r="G12" s="359" t="s">
        <v>81</v>
      </c>
      <c r="H12" s="357"/>
      <c r="I12" s="357"/>
      <c r="J12" s="362"/>
      <c r="K12" s="374"/>
      <c r="L12" s="359" t="s">
        <v>82</v>
      </c>
      <c r="M12" s="357"/>
      <c r="N12" s="368"/>
      <c r="O12" s="359" t="s">
        <v>81</v>
      </c>
      <c r="P12" s="357"/>
      <c r="Q12" s="357"/>
      <c r="R12" s="355"/>
      <c r="S12" s="376"/>
    </row>
    <row r="13" spans="1:19" ht="24" customHeight="1">
      <c r="A13" s="350"/>
      <c r="B13" s="66" t="s">
        <v>2</v>
      </c>
      <c r="C13" s="67" t="s">
        <v>3</v>
      </c>
      <c r="D13" s="66" t="s">
        <v>2</v>
      </c>
      <c r="E13" s="67" t="s">
        <v>4</v>
      </c>
      <c r="F13" s="67" t="s">
        <v>3</v>
      </c>
      <c r="G13" s="66" t="s">
        <v>2</v>
      </c>
      <c r="H13" s="67" t="s">
        <v>4</v>
      </c>
      <c r="I13" s="67" t="s">
        <v>3</v>
      </c>
      <c r="J13" s="66" t="s">
        <v>2</v>
      </c>
      <c r="K13" s="67" t="s">
        <v>3</v>
      </c>
      <c r="L13" s="66" t="s">
        <v>2</v>
      </c>
      <c r="M13" s="67" t="s">
        <v>4</v>
      </c>
      <c r="N13" s="67" t="s">
        <v>3</v>
      </c>
      <c r="O13" s="66" t="s">
        <v>2</v>
      </c>
      <c r="P13" s="67" t="s">
        <v>4</v>
      </c>
      <c r="Q13" s="67" t="s">
        <v>3</v>
      </c>
      <c r="R13" s="66" t="s">
        <v>2</v>
      </c>
      <c r="S13" s="65" t="s">
        <v>3</v>
      </c>
    </row>
    <row r="14" spans="1:19" s="3" customFormat="1" ht="6" customHeight="1">
      <c r="B14" s="35"/>
      <c r="C14" s="37"/>
      <c r="D14" s="37"/>
      <c r="E14" s="37"/>
      <c r="F14" s="37"/>
      <c r="G14" s="37"/>
      <c r="H14" s="37"/>
      <c r="I14" s="37"/>
      <c r="J14" s="37"/>
      <c r="K14" s="37"/>
      <c r="L14" s="37"/>
      <c r="M14" s="37"/>
      <c r="N14" s="37"/>
      <c r="O14" s="37"/>
      <c r="P14" s="37"/>
      <c r="Q14" s="37"/>
      <c r="R14" s="37"/>
      <c r="S14" s="37"/>
    </row>
    <row r="15" spans="1:19" s="10" customFormat="1" ht="10.5" customHeight="1">
      <c r="B15" s="11"/>
      <c r="C15" s="12"/>
      <c r="G15" s="347" t="s">
        <v>96</v>
      </c>
      <c r="H15" s="347"/>
      <c r="I15" s="347"/>
      <c r="J15" s="347"/>
      <c r="K15" s="347"/>
      <c r="L15" s="347"/>
      <c r="M15" s="347"/>
      <c r="N15" s="347"/>
    </row>
    <row r="16" spans="1:19" ht="10.5" customHeight="1">
      <c r="A16" s="57" t="s">
        <v>94</v>
      </c>
      <c r="B16" s="56">
        <v>1329</v>
      </c>
      <c r="C16" s="55">
        <v>188650</v>
      </c>
      <c r="D16" s="55">
        <v>1031</v>
      </c>
      <c r="E16" s="55">
        <v>1120</v>
      </c>
      <c r="F16" s="55">
        <v>104010</v>
      </c>
      <c r="G16" s="55">
        <v>159</v>
      </c>
      <c r="H16" s="55">
        <v>215</v>
      </c>
      <c r="I16" s="55">
        <v>18214</v>
      </c>
      <c r="J16" s="55">
        <v>83</v>
      </c>
      <c r="K16" s="63">
        <v>13783</v>
      </c>
      <c r="L16" s="63">
        <v>56</v>
      </c>
      <c r="M16" s="63">
        <v>136</v>
      </c>
      <c r="N16" s="63">
        <v>11481</v>
      </c>
      <c r="O16" s="63">
        <v>5</v>
      </c>
      <c r="P16" s="63">
        <v>59</v>
      </c>
      <c r="Q16" s="63">
        <v>2684</v>
      </c>
      <c r="R16" s="63">
        <v>159</v>
      </c>
      <c r="S16" s="63">
        <v>59376</v>
      </c>
    </row>
    <row r="17" spans="1:19" ht="10.5" customHeight="1">
      <c r="A17" s="61" t="s">
        <v>68</v>
      </c>
      <c r="B17" s="56">
        <v>1308</v>
      </c>
      <c r="C17" s="55">
        <v>205363</v>
      </c>
      <c r="D17" s="55">
        <v>937</v>
      </c>
      <c r="E17" s="55">
        <v>970</v>
      </c>
      <c r="F17" s="55">
        <v>90487</v>
      </c>
      <c r="G17" s="55">
        <v>151</v>
      </c>
      <c r="H17" s="55">
        <v>203</v>
      </c>
      <c r="I17" s="55">
        <v>16445</v>
      </c>
      <c r="J17" s="55">
        <v>96</v>
      </c>
      <c r="K17" s="63">
        <v>10627</v>
      </c>
      <c r="L17" s="63">
        <v>65</v>
      </c>
      <c r="M17" s="63">
        <v>168</v>
      </c>
      <c r="N17" s="63">
        <v>13638</v>
      </c>
      <c r="O17" s="63">
        <v>12</v>
      </c>
      <c r="P17" s="63">
        <v>41</v>
      </c>
      <c r="Q17" s="63">
        <v>2656</v>
      </c>
      <c r="R17" s="63">
        <v>210</v>
      </c>
      <c r="S17" s="63">
        <v>90611</v>
      </c>
    </row>
    <row r="18" spans="1:19" ht="10.5" customHeight="1">
      <c r="A18" s="61" t="s">
        <v>77</v>
      </c>
      <c r="B18" s="56">
        <v>1064</v>
      </c>
      <c r="C18" s="55">
        <v>159115</v>
      </c>
      <c r="D18" s="55">
        <v>819</v>
      </c>
      <c r="E18" s="55">
        <v>836</v>
      </c>
      <c r="F18" s="55">
        <v>80651</v>
      </c>
      <c r="G18" s="55">
        <v>130</v>
      </c>
      <c r="H18" s="55">
        <v>137</v>
      </c>
      <c r="I18" s="55">
        <v>13226</v>
      </c>
      <c r="J18" s="55">
        <v>59</v>
      </c>
      <c r="K18" s="63">
        <v>9393</v>
      </c>
      <c r="L18" s="63">
        <v>38</v>
      </c>
      <c r="M18" s="63">
        <v>95</v>
      </c>
      <c r="N18" s="63">
        <v>8372</v>
      </c>
      <c r="O18" s="63">
        <v>4</v>
      </c>
      <c r="P18" s="63">
        <v>7</v>
      </c>
      <c r="Q18" s="63">
        <v>773</v>
      </c>
      <c r="R18" s="63">
        <v>148</v>
      </c>
      <c r="S18" s="63">
        <v>60699</v>
      </c>
    </row>
    <row r="19" spans="1:19" ht="10.5" customHeight="1">
      <c r="A19" s="61" t="s">
        <v>93</v>
      </c>
      <c r="B19" s="56">
        <v>925</v>
      </c>
      <c r="C19" s="55">
        <v>128628</v>
      </c>
      <c r="D19" s="55">
        <v>752</v>
      </c>
      <c r="E19" s="55">
        <v>784</v>
      </c>
      <c r="F19" s="55">
        <v>74972</v>
      </c>
      <c r="G19" s="55">
        <v>110</v>
      </c>
      <c r="H19" s="55">
        <v>120</v>
      </c>
      <c r="I19" s="55">
        <v>10792</v>
      </c>
      <c r="J19" s="55">
        <v>27</v>
      </c>
      <c r="K19" s="63">
        <v>1622</v>
      </c>
      <c r="L19" s="63">
        <v>48</v>
      </c>
      <c r="M19" s="63">
        <v>135</v>
      </c>
      <c r="N19" s="63">
        <v>13955</v>
      </c>
      <c r="O19" s="63">
        <v>4</v>
      </c>
      <c r="P19" s="63">
        <v>21</v>
      </c>
      <c r="Q19" s="63">
        <v>1357</v>
      </c>
      <c r="R19" s="63">
        <v>98</v>
      </c>
      <c r="S19" s="63">
        <v>38079</v>
      </c>
    </row>
    <row r="20" spans="1:19" s="10" customFormat="1" ht="10.5" customHeight="1">
      <c r="A20" s="60" t="s">
        <v>92</v>
      </c>
      <c r="B20" s="59">
        <v>1031</v>
      </c>
      <c r="C20" s="58">
        <v>146335</v>
      </c>
      <c r="D20" s="58">
        <v>775</v>
      </c>
      <c r="E20" s="58">
        <v>830</v>
      </c>
      <c r="F20" s="58">
        <v>79853</v>
      </c>
      <c r="G20" s="58">
        <v>139</v>
      </c>
      <c r="H20" s="58">
        <v>189</v>
      </c>
      <c r="I20" s="58">
        <v>14088</v>
      </c>
      <c r="J20" s="58">
        <v>41</v>
      </c>
      <c r="K20" s="64">
        <v>5020</v>
      </c>
      <c r="L20" s="64">
        <v>73</v>
      </c>
      <c r="M20" s="64">
        <v>167</v>
      </c>
      <c r="N20" s="64">
        <v>14575</v>
      </c>
      <c r="O20" s="64">
        <v>5</v>
      </c>
      <c r="P20" s="64">
        <v>33</v>
      </c>
      <c r="Q20" s="64">
        <v>1038</v>
      </c>
      <c r="R20" s="64">
        <v>142</v>
      </c>
      <c r="S20" s="64">
        <v>46887</v>
      </c>
    </row>
    <row r="21" spans="1:19" ht="10.5" customHeight="1">
      <c r="A21" s="57" t="s">
        <v>5</v>
      </c>
      <c r="B21" s="56">
        <v>99</v>
      </c>
      <c r="C21" s="55">
        <v>11439</v>
      </c>
      <c r="D21" s="55">
        <v>79</v>
      </c>
      <c r="E21" s="55">
        <v>81</v>
      </c>
      <c r="F21" s="55">
        <v>8986</v>
      </c>
      <c r="G21" s="55">
        <v>8</v>
      </c>
      <c r="H21" s="55">
        <v>8</v>
      </c>
      <c r="I21" s="55">
        <v>813</v>
      </c>
      <c r="J21" s="55">
        <v>4</v>
      </c>
      <c r="K21" s="63">
        <v>325</v>
      </c>
      <c r="L21" s="63">
        <v>13</v>
      </c>
      <c r="M21" s="63">
        <v>14</v>
      </c>
      <c r="N21" s="63">
        <v>1655</v>
      </c>
      <c r="O21" s="63">
        <v>0</v>
      </c>
      <c r="P21" s="63">
        <v>0</v>
      </c>
      <c r="Q21" s="63">
        <v>0</v>
      </c>
      <c r="R21" s="63">
        <v>3</v>
      </c>
      <c r="S21" s="63">
        <v>473</v>
      </c>
    </row>
    <row r="22" spans="1:19" ht="10.5" customHeight="1">
      <c r="A22" s="57" t="s">
        <v>6</v>
      </c>
      <c r="B22" s="56">
        <v>88</v>
      </c>
      <c r="C22" s="55">
        <v>9735</v>
      </c>
      <c r="D22" s="55">
        <v>64</v>
      </c>
      <c r="E22" s="55">
        <v>51</v>
      </c>
      <c r="F22" s="55">
        <v>5312</v>
      </c>
      <c r="G22" s="55">
        <v>21</v>
      </c>
      <c r="H22" s="55">
        <v>16</v>
      </c>
      <c r="I22" s="55">
        <v>1650</v>
      </c>
      <c r="J22" s="55">
        <v>6</v>
      </c>
      <c r="K22" s="63">
        <v>876</v>
      </c>
      <c r="L22" s="63">
        <v>1</v>
      </c>
      <c r="M22" s="63">
        <v>1</v>
      </c>
      <c r="N22" s="63">
        <v>21</v>
      </c>
      <c r="O22" s="63">
        <v>0</v>
      </c>
      <c r="P22" s="63">
        <v>0</v>
      </c>
      <c r="Q22" s="63">
        <v>0</v>
      </c>
      <c r="R22" s="63">
        <v>17</v>
      </c>
      <c r="S22" s="63">
        <v>3526</v>
      </c>
    </row>
    <row r="23" spans="1:19" ht="10.5" customHeight="1">
      <c r="A23" s="57" t="s">
        <v>7</v>
      </c>
      <c r="B23" s="56">
        <v>139</v>
      </c>
      <c r="C23" s="55">
        <v>21777</v>
      </c>
      <c r="D23" s="55">
        <v>121</v>
      </c>
      <c r="E23" s="55">
        <v>155</v>
      </c>
      <c r="F23" s="55">
        <v>13538</v>
      </c>
      <c r="G23" s="55">
        <v>18</v>
      </c>
      <c r="H23" s="55">
        <v>40</v>
      </c>
      <c r="I23" s="55">
        <v>2211</v>
      </c>
      <c r="J23" s="55">
        <v>3</v>
      </c>
      <c r="K23" s="63">
        <v>499</v>
      </c>
      <c r="L23" s="63">
        <v>9</v>
      </c>
      <c r="M23" s="63">
        <v>4</v>
      </c>
      <c r="N23" s="63">
        <v>1911</v>
      </c>
      <c r="O23" s="63">
        <v>0</v>
      </c>
      <c r="P23" s="63">
        <v>0</v>
      </c>
      <c r="Q23" s="63">
        <v>0</v>
      </c>
      <c r="R23" s="63">
        <v>6</v>
      </c>
      <c r="S23" s="63">
        <v>5829</v>
      </c>
    </row>
    <row r="24" spans="1:19" ht="10.5" customHeight="1">
      <c r="A24" s="57" t="s">
        <v>8</v>
      </c>
      <c r="B24" s="56">
        <v>82</v>
      </c>
      <c r="C24" s="55">
        <v>16586</v>
      </c>
      <c r="D24" s="55">
        <v>54</v>
      </c>
      <c r="E24" s="55">
        <v>50</v>
      </c>
      <c r="F24" s="55">
        <v>7063</v>
      </c>
      <c r="G24" s="55">
        <v>11</v>
      </c>
      <c r="H24" s="55">
        <v>11</v>
      </c>
      <c r="I24" s="55">
        <v>1557</v>
      </c>
      <c r="J24" s="55">
        <v>7</v>
      </c>
      <c r="K24" s="63">
        <v>570</v>
      </c>
      <c r="L24" s="63">
        <v>5</v>
      </c>
      <c r="M24" s="63">
        <v>18</v>
      </c>
      <c r="N24" s="63">
        <v>1946</v>
      </c>
      <c r="O24" s="63">
        <v>0</v>
      </c>
      <c r="P24" s="63">
        <v>0</v>
      </c>
      <c r="Q24" s="63">
        <v>0</v>
      </c>
      <c r="R24" s="63">
        <v>16</v>
      </c>
      <c r="S24" s="63">
        <v>7007</v>
      </c>
    </row>
    <row r="25" spans="1:19" ht="10.5" customHeight="1">
      <c r="A25" s="57" t="s">
        <v>9</v>
      </c>
      <c r="B25" s="56">
        <v>44</v>
      </c>
      <c r="C25" s="55">
        <v>5785</v>
      </c>
      <c r="D25" s="55">
        <v>25</v>
      </c>
      <c r="E25" s="55">
        <v>31</v>
      </c>
      <c r="F25" s="55">
        <v>2785</v>
      </c>
      <c r="G25" s="55">
        <v>6</v>
      </c>
      <c r="H25" s="55">
        <v>6</v>
      </c>
      <c r="I25" s="55">
        <v>590</v>
      </c>
      <c r="J25" s="55">
        <v>4</v>
      </c>
      <c r="K25" s="63">
        <v>307</v>
      </c>
      <c r="L25" s="63">
        <v>14</v>
      </c>
      <c r="M25" s="63">
        <v>3</v>
      </c>
      <c r="N25" s="63">
        <v>1999</v>
      </c>
      <c r="O25" s="63">
        <v>0</v>
      </c>
      <c r="P25" s="63">
        <v>0</v>
      </c>
      <c r="Q25" s="63">
        <v>0</v>
      </c>
      <c r="R25" s="63">
        <v>1</v>
      </c>
      <c r="S25" s="63">
        <v>694</v>
      </c>
    </row>
    <row r="26" spans="1:19" ht="10.5" customHeight="1">
      <c r="A26" s="57" t="s">
        <v>10</v>
      </c>
      <c r="B26" s="56">
        <v>112</v>
      </c>
      <c r="C26" s="55">
        <v>11009</v>
      </c>
      <c r="D26" s="55">
        <v>74</v>
      </c>
      <c r="E26" s="55">
        <v>66</v>
      </c>
      <c r="F26" s="55">
        <v>6789</v>
      </c>
      <c r="G26" s="55">
        <v>8</v>
      </c>
      <c r="H26" s="55">
        <v>7</v>
      </c>
      <c r="I26" s="55">
        <v>563</v>
      </c>
      <c r="J26" s="55">
        <v>2</v>
      </c>
      <c r="K26" s="63">
        <v>303</v>
      </c>
      <c r="L26" s="63">
        <v>3</v>
      </c>
      <c r="M26" s="63">
        <v>3</v>
      </c>
      <c r="N26" s="63">
        <v>297</v>
      </c>
      <c r="O26" s="63">
        <v>0</v>
      </c>
      <c r="P26" s="63">
        <v>0</v>
      </c>
      <c r="Q26" s="63">
        <v>0</v>
      </c>
      <c r="R26" s="63">
        <v>33</v>
      </c>
      <c r="S26" s="63">
        <v>3620</v>
      </c>
    </row>
    <row r="27" spans="1:19" ht="10.5" customHeight="1">
      <c r="A27" s="57" t="s">
        <v>11</v>
      </c>
      <c r="B27" s="56">
        <v>38</v>
      </c>
      <c r="C27" s="55">
        <v>6439</v>
      </c>
      <c r="D27" s="55">
        <v>28</v>
      </c>
      <c r="E27" s="55">
        <v>26</v>
      </c>
      <c r="F27" s="55">
        <v>3431</v>
      </c>
      <c r="G27" s="55">
        <v>1</v>
      </c>
      <c r="H27" s="55">
        <v>1</v>
      </c>
      <c r="I27" s="55">
        <v>79</v>
      </c>
      <c r="J27" s="55">
        <v>4</v>
      </c>
      <c r="K27" s="63">
        <v>728</v>
      </c>
      <c r="L27" s="63">
        <v>3</v>
      </c>
      <c r="M27" s="63">
        <v>14</v>
      </c>
      <c r="N27" s="63">
        <v>935</v>
      </c>
      <c r="O27" s="63">
        <v>1</v>
      </c>
      <c r="P27" s="63">
        <v>1</v>
      </c>
      <c r="Q27" s="63">
        <v>100</v>
      </c>
      <c r="R27" s="63">
        <v>3</v>
      </c>
      <c r="S27" s="63">
        <v>1345</v>
      </c>
    </row>
    <row r="28" spans="1:19" ht="10.5" customHeight="1">
      <c r="A28" s="57" t="s">
        <v>12</v>
      </c>
      <c r="B28" s="56">
        <v>81</v>
      </c>
      <c r="C28" s="55">
        <v>17426</v>
      </c>
      <c r="D28" s="55">
        <v>44</v>
      </c>
      <c r="E28" s="55">
        <v>56</v>
      </c>
      <c r="F28" s="55">
        <v>4309</v>
      </c>
      <c r="G28" s="55">
        <v>4</v>
      </c>
      <c r="H28" s="55">
        <v>4</v>
      </c>
      <c r="I28" s="55">
        <v>354</v>
      </c>
      <c r="J28" s="55">
        <v>0</v>
      </c>
      <c r="K28" s="63">
        <v>0</v>
      </c>
      <c r="L28" s="63">
        <v>12</v>
      </c>
      <c r="M28" s="63">
        <v>70</v>
      </c>
      <c r="N28" s="63">
        <v>3591</v>
      </c>
      <c r="O28" s="63">
        <v>1</v>
      </c>
      <c r="P28" s="63">
        <v>1</v>
      </c>
      <c r="Q28" s="63">
        <v>100</v>
      </c>
      <c r="R28" s="63">
        <v>25</v>
      </c>
      <c r="S28" s="63">
        <v>9526</v>
      </c>
    </row>
    <row r="29" spans="1:19" ht="10.5" customHeight="1">
      <c r="A29" s="57" t="s">
        <v>13</v>
      </c>
      <c r="B29" s="56">
        <v>101</v>
      </c>
      <c r="C29" s="55">
        <v>13810</v>
      </c>
      <c r="D29" s="55">
        <v>83</v>
      </c>
      <c r="E29" s="55">
        <v>108</v>
      </c>
      <c r="F29" s="55">
        <v>9505</v>
      </c>
      <c r="G29" s="55">
        <v>23</v>
      </c>
      <c r="H29" s="55">
        <v>52</v>
      </c>
      <c r="I29" s="55">
        <v>3509</v>
      </c>
      <c r="J29" s="55">
        <v>6</v>
      </c>
      <c r="K29" s="63">
        <v>1034</v>
      </c>
      <c r="L29" s="63">
        <v>1</v>
      </c>
      <c r="M29" s="63">
        <v>1</v>
      </c>
      <c r="N29" s="63">
        <v>82</v>
      </c>
      <c r="O29" s="63">
        <v>0</v>
      </c>
      <c r="P29" s="63">
        <v>0</v>
      </c>
      <c r="Q29" s="63">
        <v>0</v>
      </c>
      <c r="R29" s="63">
        <v>11</v>
      </c>
      <c r="S29" s="63">
        <v>3189</v>
      </c>
    </row>
    <row r="30" spans="1:19" ht="10.5" customHeight="1">
      <c r="A30" s="57" t="s">
        <v>14</v>
      </c>
      <c r="B30" s="56">
        <v>87</v>
      </c>
      <c r="C30" s="55">
        <v>9689</v>
      </c>
      <c r="D30" s="55">
        <v>73</v>
      </c>
      <c r="E30" s="55">
        <v>67</v>
      </c>
      <c r="F30" s="55">
        <v>6754</v>
      </c>
      <c r="G30" s="55">
        <v>12</v>
      </c>
      <c r="H30" s="55">
        <v>5</v>
      </c>
      <c r="I30" s="55">
        <v>595</v>
      </c>
      <c r="J30" s="55">
        <v>2</v>
      </c>
      <c r="K30" s="63">
        <v>232</v>
      </c>
      <c r="L30" s="63">
        <v>7</v>
      </c>
      <c r="M30" s="63">
        <v>18</v>
      </c>
      <c r="N30" s="63">
        <v>1325</v>
      </c>
      <c r="O30" s="63">
        <v>1</v>
      </c>
      <c r="P30" s="63">
        <v>12</v>
      </c>
      <c r="Q30" s="63">
        <v>300</v>
      </c>
      <c r="R30" s="63">
        <v>5</v>
      </c>
      <c r="S30" s="63">
        <v>1378</v>
      </c>
    </row>
    <row r="31" spans="1:19" ht="10.5" customHeight="1">
      <c r="A31" s="57" t="s">
        <v>15</v>
      </c>
      <c r="B31" s="56">
        <v>160</v>
      </c>
      <c r="C31" s="55">
        <v>22640</v>
      </c>
      <c r="D31" s="55">
        <v>130</v>
      </c>
      <c r="E31" s="55">
        <v>139</v>
      </c>
      <c r="F31" s="55">
        <v>11381</v>
      </c>
      <c r="G31" s="55">
        <v>27</v>
      </c>
      <c r="H31" s="55">
        <v>39</v>
      </c>
      <c r="I31" s="55">
        <v>2167</v>
      </c>
      <c r="J31" s="55">
        <v>3</v>
      </c>
      <c r="K31" s="63">
        <v>146</v>
      </c>
      <c r="L31" s="63">
        <v>5</v>
      </c>
      <c r="M31" s="63">
        <v>21</v>
      </c>
      <c r="N31" s="63">
        <v>813</v>
      </c>
      <c r="O31" s="63">
        <v>2</v>
      </c>
      <c r="P31" s="63">
        <v>19</v>
      </c>
      <c r="Q31" s="63">
        <v>538</v>
      </c>
      <c r="R31" s="63">
        <v>22</v>
      </c>
      <c r="S31" s="63">
        <v>10300</v>
      </c>
    </row>
    <row r="32" spans="1:19" s="3" customFormat="1" ht="6" customHeight="1">
      <c r="A32" s="9"/>
      <c r="B32" s="16"/>
      <c r="C32" s="17"/>
      <c r="D32" s="17"/>
      <c r="E32" s="17"/>
      <c r="F32" s="17"/>
      <c r="G32" s="17"/>
      <c r="H32" s="17"/>
      <c r="I32" s="17"/>
      <c r="J32" s="17"/>
      <c r="K32" s="17"/>
      <c r="L32" s="17"/>
      <c r="M32" s="17"/>
      <c r="N32" s="17"/>
      <c r="O32" s="17"/>
      <c r="P32" s="17"/>
      <c r="Q32" s="17"/>
      <c r="R32" s="17"/>
      <c r="S32" s="17"/>
    </row>
    <row r="33" spans="1:19" s="10" customFormat="1" ht="10.5" customHeight="1">
      <c r="B33" s="11"/>
      <c r="C33" s="12"/>
      <c r="G33" s="10" t="s">
        <v>95</v>
      </c>
      <c r="O33" s="62"/>
    </row>
    <row r="34" spans="1:19" ht="10.5" customHeight="1">
      <c r="A34" s="57" t="s">
        <v>94</v>
      </c>
      <c r="B34" s="56">
        <v>45</v>
      </c>
      <c r="C34" s="55">
        <v>5292</v>
      </c>
      <c r="D34" s="55">
        <v>37</v>
      </c>
      <c r="E34" s="55">
        <v>44</v>
      </c>
      <c r="F34" s="55">
        <v>3945</v>
      </c>
      <c r="G34" s="55">
        <v>0</v>
      </c>
      <c r="H34" s="55">
        <v>0</v>
      </c>
      <c r="I34" s="55">
        <v>0</v>
      </c>
      <c r="J34" s="55">
        <v>3</v>
      </c>
      <c r="K34" s="55">
        <v>121</v>
      </c>
      <c r="L34" s="55">
        <v>2</v>
      </c>
      <c r="M34" s="55">
        <v>2</v>
      </c>
      <c r="N34" s="55">
        <v>150</v>
      </c>
      <c r="O34" s="55">
        <v>0</v>
      </c>
      <c r="P34" s="55">
        <v>0</v>
      </c>
      <c r="Q34" s="55">
        <v>0</v>
      </c>
      <c r="R34" s="55">
        <v>3</v>
      </c>
      <c r="S34" s="55">
        <v>1076</v>
      </c>
    </row>
    <row r="35" spans="1:19" ht="10.5" customHeight="1">
      <c r="A35" s="61" t="s">
        <v>68</v>
      </c>
      <c r="B35" s="56">
        <v>21</v>
      </c>
      <c r="C35" s="55">
        <v>1923</v>
      </c>
      <c r="D35" s="55">
        <v>13</v>
      </c>
      <c r="E35" s="55">
        <v>18</v>
      </c>
      <c r="F35" s="55">
        <v>1130</v>
      </c>
      <c r="G35" s="55">
        <v>0</v>
      </c>
      <c r="H35" s="55">
        <v>0</v>
      </c>
      <c r="I35" s="55">
        <v>0</v>
      </c>
      <c r="J35" s="55">
        <v>2</v>
      </c>
      <c r="K35" s="55">
        <v>350</v>
      </c>
      <c r="L35" s="55">
        <v>2</v>
      </c>
      <c r="M35" s="55">
        <v>2</v>
      </c>
      <c r="N35" s="55">
        <v>193</v>
      </c>
      <c r="O35" s="55">
        <v>0</v>
      </c>
      <c r="P35" s="55">
        <v>0</v>
      </c>
      <c r="Q35" s="55">
        <v>0</v>
      </c>
      <c r="R35" s="55">
        <v>4</v>
      </c>
      <c r="S35" s="55">
        <v>250</v>
      </c>
    </row>
    <row r="36" spans="1:19" ht="10.5" customHeight="1">
      <c r="A36" s="61" t="s">
        <v>77</v>
      </c>
      <c r="B36" s="56">
        <v>32</v>
      </c>
      <c r="C36" s="55">
        <v>2649</v>
      </c>
      <c r="D36" s="55">
        <v>20</v>
      </c>
      <c r="E36" s="55">
        <v>34</v>
      </c>
      <c r="F36" s="55">
        <v>1779</v>
      </c>
      <c r="G36" s="55">
        <v>0</v>
      </c>
      <c r="H36" s="55">
        <v>0</v>
      </c>
      <c r="I36" s="55">
        <v>0</v>
      </c>
      <c r="J36" s="55">
        <v>6</v>
      </c>
      <c r="K36" s="55">
        <v>370</v>
      </c>
      <c r="L36" s="55">
        <v>1</v>
      </c>
      <c r="M36" s="55">
        <v>1</v>
      </c>
      <c r="N36" s="55">
        <v>80</v>
      </c>
      <c r="O36" s="55">
        <v>0</v>
      </c>
      <c r="P36" s="55">
        <v>0</v>
      </c>
      <c r="Q36" s="55">
        <v>0</v>
      </c>
      <c r="R36" s="55">
        <v>5</v>
      </c>
      <c r="S36" s="55">
        <v>420</v>
      </c>
    </row>
    <row r="37" spans="1:19" ht="10.5" customHeight="1">
      <c r="A37" s="61" t="s">
        <v>93</v>
      </c>
      <c r="B37" s="56">
        <v>64</v>
      </c>
      <c r="C37" s="55">
        <v>5088</v>
      </c>
      <c r="D37" s="55">
        <v>38</v>
      </c>
      <c r="E37" s="55">
        <v>52</v>
      </c>
      <c r="F37" s="55">
        <v>3019</v>
      </c>
      <c r="G37" s="55">
        <v>0</v>
      </c>
      <c r="H37" s="55">
        <v>0</v>
      </c>
      <c r="I37" s="55">
        <v>0</v>
      </c>
      <c r="J37" s="55">
        <v>21</v>
      </c>
      <c r="K37" s="55">
        <v>1662</v>
      </c>
      <c r="L37" s="55">
        <v>2</v>
      </c>
      <c r="M37" s="55">
        <v>2</v>
      </c>
      <c r="N37" s="55">
        <v>260</v>
      </c>
      <c r="O37" s="55">
        <v>0</v>
      </c>
      <c r="P37" s="55">
        <v>0</v>
      </c>
      <c r="Q37" s="55">
        <v>0</v>
      </c>
      <c r="R37" s="55">
        <v>3</v>
      </c>
      <c r="S37" s="55">
        <v>147</v>
      </c>
    </row>
    <row r="38" spans="1:19" ht="10.5" customHeight="1">
      <c r="A38" s="60" t="s">
        <v>92</v>
      </c>
      <c r="B38" s="59">
        <v>40</v>
      </c>
      <c r="C38" s="58">
        <v>4219</v>
      </c>
      <c r="D38" s="58">
        <v>17</v>
      </c>
      <c r="E38" s="58">
        <v>18</v>
      </c>
      <c r="F38" s="58">
        <v>1449</v>
      </c>
      <c r="G38" s="58">
        <v>0</v>
      </c>
      <c r="H38" s="58">
        <v>0</v>
      </c>
      <c r="I38" s="58">
        <v>0</v>
      </c>
      <c r="J38" s="58">
        <v>8</v>
      </c>
      <c r="K38" s="58">
        <v>400</v>
      </c>
      <c r="L38" s="58">
        <v>1</v>
      </c>
      <c r="M38" s="58">
        <v>1</v>
      </c>
      <c r="N38" s="58">
        <v>86</v>
      </c>
      <c r="O38" s="58">
        <v>0</v>
      </c>
      <c r="P38" s="58">
        <v>0</v>
      </c>
      <c r="Q38" s="58">
        <v>0</v>
      </c>
      <c r="R38" s="58">
        <v>14</v>
      </c>
      <c r="S38" s="58">
        <v>2284</v>
      </c>
    </row>
    <row r="39" spans="1:19" ht="10.5" customHeight="1">
      <c r="A39" s="57" t="s">
        <v>5</v>
      </c>
      <c r="B39" s="56">
        <v>7</v>
      </c>
      <c r="C39" s="55">
        <v>476</v>
      </c>
      <c r="D39" s="55">
        <v>5</v>
      </c>
      <c r="E39" s="55">
        <v>5</v>
      </c>
      <c r="F39" s="55">
        <v>409</v>
      </c>
      <c r="G39" s="55">
        <v>0</v>
      </c>
      <c r="H39" s="55">
        <v>0</v>
      </c>
      <c r="I39" s="55">
        <v>0</v>
      </c>
      <c r="J39" s="55">
        <v>2</v>
      </c>
      <c r="K39" s="55">
        <v>67</v>
      </c>
      <c r="L39" s="55">
        <v>0</v>
      </c>
      <c r="M39" s="55">
        <v>0</v>
      </c>
      <c r="N39" s="55">
        <v>0</v>
      </c>
      <c r="O39" s="55">
        <v>0</v>
      </c>
      <c r="P39" s="55">
        <v>0</v>
      </c>
      <c r="Q39" s="55">
        <v>0</v>
      </c>
      <c r="R39" s="55">
        <v>0</v>
      </c>
      <c r="S39" s="55">
        <v>0</v>
      </c>
    </row>
    <row r="40" spans="1:19" ht="10.5" customHeight="1">
      <c r="A40" s="57" t="s">
        <v>6</v>
      </c>
      <c r="B40" s="56">
        <v>0</v>
      </c>
      <c r="C40" s="55">
        <v>0</v>
      </c>
      <c r="D40" s="55">
        <v>0</v>
      </c>
      <c r="E40" s="55">
        <v>0</v>
      </c>
      <c r="F40" s="55">
        <v>0</v>
      </c>
      <c r="G40" s="55">
        <v>0</v>
      </c>
      <c r="H40" s="55">
        <v>0</v>
      </c>
      <c r="I40" s="55">
        <v>0</v>
      </c>
      <c r="J40" s="55">
        <v>0</v>
      </c>
      <c r="K40" s="55">
        <v>0</v>
      </c>
      <c r="L40" s="55">
        <v>0</v>
      </c>
      <c r="M40" s="55">
        <v>0</v>
      </c>
      <c r="N40" s="55">
        <v>0</v>
      </c>
      <c r="O40" s="55">
        <v>0</v>
      </c>
      <c r="P40" s="55">
        <v>0</v>
      </c>
      <c r="Q40" s="55">
        <v>0</v>
      </c>
      <c r="R40" s="55">
        <v>0</v>
      </c>
      <c r="S40" s="55">
        <v>0</v>
      </c>
    </row>
    <row r="41" spans="1:19" ht="10.5" customHeight="1">
      <c r="A41" s="9" t="s">
        <v>7</v>
      </c>
      <c r="B41" s="56">
        <v>4</v>
      </c>
      <c r="C41" s="55">
        <v>264</v>
      </c>
      <c r="D41" s="55">
        <v>1</v>
      </c>
      <c r="E41" s="55">
        <v>1</v>
      </c>
      <c r="F41" s="55">
        <v>130</v>
      </c>
      <c r="G41" s="55">
        <v>0</v>
      </c>
      <c r="H41" s="55">
        <v>0</v>
      </c>
      <c r="I41" s="55">
        <v>0</v>
      </c>
      <c r="J41" s="55">
        <v>2</v>
      </c>
      <c r="K41" s="55">
        <v>108</v>
      </c>
      <c r="L41" s="55">
        <v>0</v>
      </c>
      <c r="M41" s="55">
        <v>0</v>
      </c>
      <c r="N41" s="55">
        <v>0</v>
      </c>
      <c r="O41" s="55">
        <v>0</v>
      </c>
      <c r="P41" s="55">
        <v>0</v>
      </c>
      <c r="Q41" s="55">
        <v>0</v>
      </c>
      <c r="R41" s="55">
        <v>1</v>
      </c>
      <c r="S41" s="55">
        <v>26</v>
      </c>
    </row>
    <row r="42" spans="1:19" ht="10.5" customHeight="1">
      <c r="A42" s="9" t="s">
        <v>8</v>
      </c>
      <c r="B42" s="56">
        <v>0</v>
      </c>
      <c r="C42" s="55">
        <v>0</v>
      </c>
      <c r="D42" s="55">
        <v>0</v>
      </c>
      <c r="E42" s="55">
        <v>0</v>
      </c>
      <c r="F42" s="55">
        <v>0</v>
      </c>
      <c r="G42" s="55">
        <v>0</v>
      </c>
      <c r="H42" s="55">
        <v>0</v>
      </c>
      <c r="I42" s="55">
        <v>0</v>
      </c>
      <c r="J42" s="55">
        <v>0</v>
      </c>
      <c r="K42" s="55">
        <v>0</v>
      </c>
      <c r="L42" s="55">
        <v>0</v>
      </c>
      <c r="M42" s="55">
        <v>0</v>
      </c>
      <c r="N42" s="55">
        <v>0</v>
      </c>
      <c r="O42" s="55">
        <v>0</v>
      </c>
      <c r="P42" s="55">
        <v>0</v>
      </c>
      <c r="Q42" s="55">
        <v>0</v>
      </c>
      <c r="R42" s="55">
        <v>0</v>
      </c>
      <c r="S42" s="55">
        <v>0</v>
      </c>
    </row>
    <row r="43" spans="1:19" ht="10.5" customHeight="1">
      <c r="A43" s="9" t="s">
        <v>9</v>
      </c>
      <c r="B43" s="56">
        <v>3</v>
      </c>
      <c r="C43" s="55">
        <v>135</v>
      </c>
      <c r="D43" s="55">
        <v>3</v>
      </c>
      <c r="E43" s="55">
        <v>4</v>
      </c>
      <c r="F43" s="55">
        <v>135</v>
      </c>
      <c r="G43" s="55">
        <v>0</v>
      </c>
      <c r="H43" s="55">
        <v>0</v>
      </c>
      <c r="I43" s="55">
        <v>0</v>
      </c>
      <c r="J43" s="55">
        <v>0</v>
      </c>
      <c r="K43" s="55">
        <v>0</v>
      </c>
      <c r="L43" s="55">
        <v>0</v>
      </c>
      <c r="M43" s="55">
        <v>0</v>
      </c>
      <c r="N43" s="55">
        <v>0</v>
      </c>
      <c r="O43" s="55">
        <v>0</v>
      </c>
      <c r="P43" s="55">
        <v>0</v>
      </c>
      <c r="Q43" s="55">
        <v>0</v>
      </c>
      <c r="R43" s="55">
        <v>0</v>
      </c>
      <c r="S43" s="55">
        <v>0</v>
      </c>
    </row>
    <row r="44" spans="1:19" ht="10.5" customHeight="1">
      <c r="A44" s="9" t="s">
        <v>10</v>
      </c>
      <c r="B44" s="56">
        <v>3</v>
      </c>
      <c r="C44" s="55">
        <v>217</v>
      </c>
      <c r="D44" s="55">
        <v>2</v>
      </c>
      <c r="E44" s="55">
        <v>2</v>
      </c>
      <c r="F44" s="55">
        <v>206</v>
      </c>
      <c r="G44" s="55">
        <v>0</v>
      </c>
      <c r="H44" s="55">
        <v>0</v>
      </c>
      <c r="I44" s="55">
        <v>0</v>
      </c>
      <c r="J44" s="55">
        <v>0</v>
      </c>
      <c r="K44" s="55">
        <v>0</v>
      </c>
      <c r="L44" s="55">
        <v>0</v>
      </c>
      <c r="M44" s="55">
        <v>0</v>
      </c>
      <c r="N44" s="55">
        <v>0</v>
      </c>
      <c r="O44" s="55">
        <v>0</v>
      </c>
      <c r="P44" s="55">
        <v>0</v>
      </c>
      <c r="Q44" s="55">
        <v>0</v>
      </c>
      <c r="R44" s="55">
        <v>1</v>
      </c>
      <c r="S44" s="55">
        <v>11</v>
      </c>
    </row>
    <row r="45" spans="1:19" ht="10.5" customHeight="1">
      <c r="A45" s="9" t="s">
        <v>11</v>
      </c>
      <c r="B45" s="56">
        <v>2</v>
      </c>
      <c r="C45" s="55">
        <v>446</v>
      </c>
      <c r="D45" s="55">
        <v>0</v>
      </c>
      <c r="E45" s="55">
        <v>0</v>
      </c>
      <c r="F45" s="55">
        <v>0</v>
      </c>
      <c r="G45" s="55">
        <v>0</v>
      </c>
      <c r="H45" s="55">
        <v>0</v>
      </c>
      <c r="I45" s="55">
        <v>0</v>
      </c>
      <c r="J45" s="55">
        <v>0</v>
      </c>
      <c r="K45" s="55">
        <v>0</v>
      </c>
      <c r="L45" s="55">
        <v>1</v>
      </c>
      <c r="M45" s="55">
        <v>1</v>
      </c>
      <c r="N45" s="55">
        <v>86</v>
      </c>
      <c r="O45" s="55">
        <v>0</v>
      </c>
      <c r="P45" s="55">
        <v>0</v>
      </c>
      <c r="Q45" s="55">
        <v>0</v>
      </c>
      <c r="R45" s="55">
        <v>1</v>
      </c>
      <c r="S45" s="55">
        <v>360</v>
      </c>
    </row>
    <row r="46" spans="1:19" ht="10.5" customHeight="1">
      <c r="A46" s="9" t="s">
        <v>12</v>
      </c>
      <c r="B46" s="56">
        <v>4</v>
      </c>
      <c r="C46" s="55">
        <v>605</v>
      </c>
      <c r="D46" s="55">
        <v>0</v>
      </c>
      <c r="E46" s="55">
        <v>0</v>
      </c>
      <c r="F46" s="55">
        <v>0</v>
      </c>
      <c r="G46" s="55">
        <v>0</v>
      </c>
      <c r="H46" s="55">
        <v>0</v>
      </c>
      <c r="I46" s="55">
        <v>0</v>
      </c>
      <c r="J46" s="55">
        <v>0</v>
      </c>
      <c r="K46" s="55">
        <v>0</v>
      </c>
      <c r="L46" s="55">
        <v>0</v>
      </c>
      <c r="M46" s="55">
        <v>0</v>
      </c>
      <c r="N46" s="55">
        <v>0</v>
      </c>
      <c r="O46" s="55">
        <v>0</v>
      </c>
      <c r="P46" s="55">
        <v>0</v>
      </c>
      <c r="Q46" s="55">
        <v>0</v>
      </c>
      <c r="R46" s="55">
        <v>4</v>
      </c>
      <c r="S46" s="55">
        <v>605</v>
      </c>
    </row>
    <row r="47" spans="1:19" ht="10.5" customHeight="1">
      <c r="A47" s="9" t="s">
        <v>13</v>
      </c>
      <c r="B47" s="56">
        <v>5</v>
      </c>
      <c r="C47" s="55">
        <v>406</v>
      </c>
      <c r="D47" s="55">
        <v>4</v>
      </c>
      <c r="E47" s="55">
        <v>4</v>
      </c>
      <c r="F47" s="55">
        <v>381</v>
      </c>
      <c r="G47" s="55">
        <v>0</v>
      </c>
      <c r="H47" s="55">
        <v>0</v>
      </c>
      <c r="I47" s="55">
        <v>0</v>
      </c>
      <c r="J47" s="55">
        <v>1</v>
      </c>
      <c r="K47" s="55">
        <v>25</v>
      </c>
      <c r="L47" s="55">
        <v>0</v>
      </c>
      <c r="M47" s="55">
        <v>0</v>
      </c>
      <c r="N47" s="55">
        <v>0</v>
      </c>
      <c r="O47" s="55">
        <v>0</v>
      </c>
      <c r="P47" s="55">
        <v>0</v>
      </c>
      <c r="Q47" s="55">
        <v>0</v>
      </c>
      <c r="R47" s="55">
        <v>0</v>
      </c>
      <c r="S47" s="55">
        <v>0</v>
      </c>
    </row>
    <row r="48" spans="1:19" ht="10.5" customHeight="1">
      <c r="A48" s="9" t="s">
        <v>14</v>
      </c>
      <c r="B48" s="56">
        <v>2</v>
      </c>
      <c r="C48" s="55">
        <v>150</v>
      </c>
      <c r="D48" s="55">
        <v>0</v>
      </c>
      <c r="E48" s="55">
        <v>0</v>
      </c>
      <c r="F48" s="55">
        <v>0</v>
      </c>
      <c r="G48" s="55">
        <v>0</v>
      </c>
      <c r="H48" s="55">
        <v>0</v>
      </c>
      <c r="I48" s="55">
        <v>0</v>
      </c>
      <c r="J48" s="55">
        <v>2</v>
      </c>
      <c r="K48" s="55">
        <v>150</v>
      </c>
      <c r="L48" s="55">
        <v>0</v>
      </c>
      <c r="M48" s="55">
        <v>0</v>
      </c>
      <c r="N48" s="55">
        <v>0</v>
      </c>
      <c r="O48" s="55">
        <v>0</v>
      </c>
      <c r="P48" s="55">
        <v>0</v>
      </c>
      <c r="Q48" s="55">
        <v>0</v>
      </c>
      <c r="R48" s="55">
        <v>0</v>
      </c>
      <c r="S48" s="55">
        <v>0</v>
      </c>
    </row>
    <row r="49" spans="1:19" ht="10.5" customHeight="1">
      <c r="A49" s="9" t="s">
        <v>15</v>
      </c>
      <c r="B49" s="56">
        <v>10</v>
      </c>
      <c r="C49" s="55">
        <v>1520</v>
      </c>
      <c r="D49" s="55">
        <v>2</v>
      </c>
      <c r="E49" s="55">
        <v>2</v>
      </c>
      <c r="F49" s="55">
        <v>188</v>
      </c>
      <c r="G49" s="55">
        <v>0</v>
      </c>
      <c r="H49" s="55">
        <v>0</v>
      </c>
      <c r="I49" s="55">
        <v>0</v>
      </c>
      <c r="J49" s="55">
        <v>1</v>
      </c>
      <c r="K49" s="55">
        <v>50</v>
      </c>
      <c r="L49" s="55">
        <v>0</v>
      </c>
      <c r="M49" s="55">
        <v>0</v>
      </c>
      <c r="N49" s="55">
        <v>0</v>
      </c>
      <c r="O49" s="55">
        <v>0</v>
      </c>
      <c r="P49" s="55">
        <v>0</v>
      </c>
      <c r="Q49" s="55">
        <v>0</v>
      </c>
      <c r="R49" s="55">
        <v>7</v>
      </c>
      <c r="S49" s="55">
        <v>1282</v>
      </c>
    </row>
    <row r="50" spans="1:19" s="3" customFormat="1" ht="6" customHeight="1">
      <c r="A50" s="5"/>
      <c r="B50" s="18"/>
      <c r="C50" s="19"/>
      <c r="D50" s="19"/>
      <c r="E50" s="19"/>
      <c r="F50" s="19"/>
      <c r="G50" s="19"/>
      <c r="H50" s="19"/>
      <c r="I50" s="19"/>
      <c r="J50" s="19"/>
      <c r="K50" s="19"/>
      <c r="L50" s="19"/>
      <c r="M50" s="19"/>
      <c r="N50" s="19"/>
      <c r="O50" s="19"/>
      <c r="P50" s="19"/>
      <c r="Q50" s="19"/>
      <c r="R50" s="19"/>
      <c r="S50" s="19"/>
    </row>
    <row r="51" spans="1:19" ht="10.5" customHeight="1">
      <c r="A51" s="2" t="s">
        <v>26</v>
      </c>
    </row>
  </sheetData>
  <mergeCells count="13">
    <mergeCell ref="G15:N15"/>
    <mergeCell ref="B10:C12"/>
    <mergeCell ref="D12:F12"/>
    <mergeCell ref="G12:I12"/>
    <mergeCell ref="D11:I11"/>
    <mergeCell ref="J11:K12"/>
    <mergeCell ref="E10:J10"/>
    <mergeCell ref="A10:A13"/>
    <mergeCell ref="M10:R10"/>
    <mergeCell ref="R11:S12"/>
    <mergeCell ref="L12:N12"/>
    <mergeCell ref="O12:Q12"/>
    <mergeCell ref="L11:Q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S51"/>
  <sheetViews>
    <sheetView zoomScaleNormal="100" workbookViewId="0"/>
  </sheetViews>
  <sheetFormatPr defaultRowHeight="10.5"/>
  <cols>
    <col min="1" max="1" width="8.75" style="2" customWidth="1"/>
    <col min="2" max="2" width="5.125" style="2" customWidth="1"/>
    <col min="3" max="3" width="7.625" style="2" customWidth="1"/>
    <col min="4" max="5" width="5.125" style="2" customWidth="1"/>
    <col min="6" max="6" width="6.75" style="2" customWidth="1"/>
    <col min="7" max="7" width="6" style="2" customWidth="1"/>
    <col min="8" max="8" width="5" style="2" customWidth="1"/>
    <col min="9" max="9" width="6.75" style="2" customWidth="1"/>
    <col min="10" max="10" width="5.75" style="2" customWidth="1"/>
    <col min="11" max="11" width="6.5" style="2" customWidth="1"/>
    <col min="12" max="12" width="5.375" style="2" customWidth="1"/>
    <col min="13" max="13" width="5.125" style="2" customWidth="1"/>
    <col min="14" max="14" width="6.875" style="2" customWidth="1"/>
    <col min="15" max="15" width="5.125" style="2" customWidth="1"/>
    <col min="16" max="16" width="3.625" style="2" customWidth="1"/>
    <col min="17" max="17" width="5.875" style="2" customWidth="1"/>
    <col min="18" max="18" width="5.375" style="2" customWidth="1"/>
    <col min="19" max="19" width="6.875" style="2" customWidth="1"/>
    <col min="20" max="16384" width="9" style="2"/>
  </cols>
  <sheetData>
    <row r="1" spans="1:19" ht="17.25">
      <c r="A1" s="73" t="s">
        <v>91</v>
      </c>
      <c r="B1" s="72"/>
      <c r="C1" s="72"/>
      <c r="D1" s="72"/>
      <c r="E1" s="72"/>
      <c r="F1" s="72"/>
      <c r="G1" s="72"/>
      <c r="H1" s="72"/>
      <c r="I1" s="72"/>
      <c r="J1" s="72"/>
      <c r="K1" s="72"/>
      <c r="L1" s="72"/>
      <c r="M1" s="72"/>
      <c r="N1" s="72"/>
      <c r="O1" s="72"/>
      <c r="P1" s="72"/>
    </row>
    <row r="2" spans="1:19" ht="13.5" customHeight="1">
      <c r="A2" s="71" t="s">
        <v>90</v>
      </c>
      <c r="K2" s="1"/>
      <c r="L2" s="1"/>
    </row>
    <row r="3" spans="1:19" ht="10.5" customHeight="1">
      <c r="D3" s="3"/>
      <c r="E3" s="3"/>
      <c r="F3" s="3"/>
      <c r="G3" s="3"/>
      <c r="H3" s="3"/>
      <c r="I3" s="3"/>
      <c r="J3" s="3"/>
    </row>
    <row r="4" spans="1:19" ht="10.5" customHeight="1">
      <c r="A4" s="2" t="s">
        <v>89</v>
      </c>
      <c r="B4" s="3"/>
      <c r="C4" s="3"/>
      <c r="D4" s="3"/>
      <c r="E4" s="3"/>
      <c r="F4" s="3"/>
      <c r="G4" s="3"/>
      <c r="H4" s="3"/>
      <c r="I4" s="3"/>
      <c r="J4" s="3"/>
    </row>
    <row r="5" spans="1:19" ht="10.5" customHeight="1">
      <c r="A5" s="2" t="s">
        <v>88</v>
      </c>
      <c r="B5" s="3"/>
      <c r="C5" s="3"/>
      <c r="D5" s="3"/>
      <c r="E5" s="3"/>
      <c r="F5" s="3"/>
      <c r="G5" s="3"/>
      <c r="H5" s="3"/>
      <c r="I5" s="3"/>
      <c r="J5" s="3"/>
    </row>
    <row r="6" spans="1:19" ht="10.5" customHeight="1">
      <c r="A6" s="2" t="s">
        <v>87</v>
      </c>
      <c r="B6" s="3"/>
      <c r="C6" s="3"/>
      <c r="D6" s="3"/>
      <c r="E6" s="3"/>
      <c r="F6" s="3"/>
      <c r="G6" s="3"/>
      <c r="H6" s="3"/>
      <c r="I6" s="3"/>
      <c r="J6" s="3"/>
    </row>
    <row r="7" spans="1:19" ht="10.5" customHeight="1">
      <c r="A7" s="2" t="s">
        <v>86</v>
      </c>
      <c r="B7" s="3"/>
      <c r="C7" s="3"/>
      <c r="D7" s="3"/>
      <c r="E7" s="3"/>
      <c r="F7" s="3"/>
      <c r="G7" s="3"/>
      <c r="H7" s="3"/>
      <c r="I7" s="3"/>
      <c r="J7" s="3"/>
    </row>
    <row r="8" spans="1:19" ht="10.5" customHeight="1">
      <c r="B8" s="3"/>
      <c r="C8" s="3"/>
      <c r="D8" s="3"/>
      <c r="E8" s="3"/>
      <c r="F8" s="3"/>
      <c r="G8" s="3"/>
      <c r="H8" s="3"/>
      <c r="I8" s="3"/>
      <c r="J8" s="3"/>
    </row>
    <row r="9" spans="1:19" ht="10.5" customHeight="1">
      <c r="A9" s="2" t="s">
        <v>24</v>
      </c>
      <c r="B9" s="3"/>
      <c r="C9" s="3"/>
      <c r="D9" s="3"/>
      <c r="E9" s="3"/>
      <c r="F9" s="3"/>
      <c r="G9" s="3"/>
      <c r="H9" s="3"/>
      <c r="I9" s="3"/>
      <c r="J9" s="3"/>
      <c r="K9" s="3"/>
      <c r="L9" s="3"/>
      <c r="M9" s="3"/>
      <c r="N9" s="3"/>
      <c r="O9" s="3"/>
      <c r="P9" s="3"/>
      <c r="Q9" s="3"/>
      <c r="R9" s="3"/>
      <c r="S9" s="3"/>
    </row>
    <row r="10" spans="1:19" ht="10.5" customHeight="1">
      <c r="A10" s="348" t="s">
        <v>85</v>
      </c>
      <c r="B10" s="351" t="s">
        <v>0</v>
      </c>
      <c r="C10" s="352"/>
      <c r="D10" s="8"/>
      <c r="E10" s="357" t="s">
        <v>66</v>
      </c>
      <c r="F10" s="358"/>
      <c r="G10" s="358"/>
      <c r="H10" s="358"/>
      <c r="I10" s="358"/>
      <c r="J10" s="358"/>
      <c r="K10" s="70"/>
      <c r="L10" s="8"/>
      <c r="M10" s="357" t="s">
        <v>65</v>
      </c>
      <c r="N10" s="357"/>
      <c r="O10" s="357"/>
      <c r="P10" s="357"/>
      <c r="Q10" s="357"/>
      <c r="R10" s="357"/>
      <c r="S10" s="69"/>
    </row>
    <row r="11" spans="1:19" ht="10.5" customHeight="1">
      <c r="A11" s="349"/>
      <c r="B11" s="353"/>
      <c r="C11" s="354"/>
      <c r="D11" s="359" t="s">
        <v>83</v>
      </c>
      <c r="E11" s="357"/>
      <c r="F11" s="357"/>
      <c r="G11" s="357"/>
      <c r="H11" s="357"/>
      <c r="I11" s="357"/>
      <c r="J11" s="360" t="s">
        <v>84</v>
      </c>
      <c r="K11" s="373"/>
      <c r="L11" s="359" t="s">
        <v>83</v>
      </c>
      <c r="M11" s="357"/>
      <c r="N11" s="357"/>
      <c r="O11" s="357"/>
      <c r="P11" s="357"/>
      <c r="Q11" s="357"/>
      <c r="R11" s="351" t="s">
        <v>20</v>
      </c>
      <c r="S11" s="375"/>
    </row>
    <row r="12" spans="1:19" ht="10.5" customHeight="1">
      <c r="A12" s="349"/>
      <c r="B12" s="355"/>
      <c r="C12" s="356"/>
      <c r="D12" s="359" t="s">
        <v>82</v>
      </c>
      <c r="E12" s="357"/>
      <c r="F12" s="368"/>
      <c r="G12" s="359" t="s">
        <v>81</v>
      </c>
      <c r="H12" s="357"/>
      <c r="I12" s="357"/>
      <c r="J12" s="362"/>
      <c r="K12" s="374"/>
      <c r="L12" s="359" t="s">
        <v>82</v>
      </c>
      <c r="M12" s="357"/>
      <c r="N12" s="368"/>
      <c r="O12" s="359" t="s">
        <v>81</v>
      </c>
      <c r="P12" s="357"/>
      <c r="Q12" s="357"/>
      <c r="R12" s="355"/>
      <c r="S12" s="376"/>
    </row>
    <row r="13" spans="1:19" ht="24" customHeight="1">
      <c r="A13" s="350"/>
      <c r="B13" s="66" t="s">
        <v>2</v>
      </c>
      <c r="C13" s="67" t="s">
        <v>3</v>
      </c>
      <c r="D13" s="66" t="s">
        <v>2</v>
      </c>
      <c r="E13" s="67" t="s">
        <v>4</v>
      </c>
      <c r="F13" s="67" t="s">
        <v>3</v>
      </c>
      <c r="G13" s="66" t="s">
        <v>2</v>
      </c>
      <c r="H13" s="67" t="s">
        <v>4</v>
      </c>
      <c r="I13" s="67" t="s">
        <v>3</v>
      </c>
      <c r="J13" s="66" t="s">
        <v>2</v>
      </c>
      <c r="K13" s="68" t="s">
        <v>3</v>
      </c>
      <c r="L13" s="66" t="s">
        <v>2</v>
      </c>
      <c r="M13" s="67" t="s">
        <v>4</v>
      </c>
      <c r="N13" s="67" t="s">
        <v>3</v>
      </c>
      <c r="O13" s="66" t="s">
        <v>2</v>
      </c>
      <c r="P13" s="67" t="s">
        <v>4</v>
      </c>
      <c r="Q13" s="67" t="s">
        <v>3</v>
      </c>
      <c r="R13" s="66" t="s">
        <v>2</v>
      </c>
      <c r="S13" s="65" t="s">
        <v>3</v>
      </c>
    </row>
    <row r="14" spans="1:19" s="3" customFormat="1" ht="6" customHeight="1">
      <c r="B14" s="35"/>
      <c r="C14" s="37"/>
      <c r="D14" s="37"/>
      <c r="E14" s="37"/>
      <c r="F14" s="37"/>
      <c r="G14" s="37"/>
      <c r="H14" s="37"/>
      <c r="I14" s="37"/>
      <c r="J14" s="37"/>
      <c r="K14" s="37"/>
      <c r="L14" s="37"/>
      <c r="M14" s="37"/>
      <c r="N14" s="37"/>
      <c r="O14" s="37"/>
      <c r="P14" s="37"/>
      <c r="Q14" s="37"/>
      <c r="R14" s="37"/>
      <c r="S14" s="37"/>
    </row>
    <row r="15" spans="1:19" s="10" customFormat="1" ht="10.5" customHeight="1">
      <c r="B15" s="11"/>
      <c r="C15" s="12"/>
      <c r="G15" s="347" t="s">
        <v>80</v>
      </c>
      <c r="H15" s="347"/>
      <c r="I15" s="347"/>
      <c r="J15" s="347"/>
      <c r="K15" s="347"/>
      <c r="L15" s="347"/>
      <c r="M15" s="347"/>
      <c r="N15" s="347"/>
    </row>
    <row r="16" spans="1:19" ht="10.5" customHeight="1">
      <c r="A16" s="57" t="s">
        <v>78</v>
      </c>
      <c r="B16" s="56">
        <v>1755</v>
      </c>
      <c r="C16" s="55">
        <v>247427</v>
      </c>
      <c r="D16" s="55">
        <v>1359</v>
      </c>
      <c r="E16" s="55">
        <v>1346</v>
      </c>
      <c r="F16" s="55">
        <v>129597</v>
      </c>
      <c r="G16" s="55">
        <v>206</v>
      </c>
      <c r="H16" s="55">
        <v>228</v>
      </c>
      <c r="I16" s="55">
        <v>18819</v>
      </c>
      <c r="J16" s="55">
        <v>99</v>
      </c>
      <c r="K16" s="63">
        <v>10734</v>
      </c>
      <c r="L16" s="63">
        <v>100</v>
      </c>
      <c r="M16" s="63">
        <v>322</v>
      </c>
      <c r="N16" s="63">
        <v>24027</v>
      </c>
      <c r="O16" s="63">
        <v>22</v>
      </c>
      <c r="P16" s="63">
        <v>213</v>
      </c>
      <c r="Q16" s="63">
        <v>12530</v>
      </c>
      <c r="R16" s="63">
        <v>197</v>
      </c>
      <c r="S16" s="63">
        <v>83069</v>
      </c>
    </row>
    <row r="17" spans="1:19" ht="10.5" customHeight="1">
      <c r="A17" s="61" t="s">
        <v>69</v>
      </c>
      <c r="B17" s="56">
        <v>1329</v>
      </c>
      <c r="C17" s="55">
        <v>188650</v>
      </c>
      <c r="D17" s="55">
        <v>1031</v>
      </c>
      <c r="E17" s="55">
        <v>1120</v>
      </c>
      <c r="F17" s="55">
        <v>104010</v>
      </c>
      <c r="G17" s="55">
        <v>159</v>
      </c>
      <c r="H17" s="55">
        <v>215</v>
      </c>
      <c r="I17" s="55">
        <v>18214</v>
      </c>
      <c r="J17" s="55">
        <v>83</v>
      </c>
      <c r="K17" s="63">
        <v>13783</v>
      </c>
      <c r="L17" s="63">
        <v>56</v>
      </c>
      <c r="M17" s="63">
        <v>136</v>
      </c>
      <c r="N17" s="63">
        <v>11481</v>
      </c>
      <c r="O17" s="63">
        <v>5</v>
      </c>
      <c r="P17" s="63">
        <v>59</v>
      </c>
      <c r="Q17" s="63">
        <v>2684</v>
      </c>
      <c r="R17" s="63">
        <v>159</v>
      </c>
      <c r="S17" s="63">
        <v>59376</v>
      </c>
    </row>
    <row r="18" spans="1:19" ht="10.5" customHeight="1">
      <c r="A18" s="61" t="s">
        <v>68</v>
      </c>
      <c r="B18" s="56">
        <v>1308</v>
      </c>
      <c r="C18" s="55">
        <v>205363</v>
      </c>
      <c r="D18" s="55">
        <v>937</v>
      </c>
      <c r="E18" s="55">
        <v>970</v>
      </c>
      <c r="F18" s="55">
        <v>90487</v>
      </c>
      <c r="G18" s="55">
        <v>151</v>
      </c>
      <c r="H18" s="55">
        <v>203</v>
      </c>
      <c r="I18" s="55">
        <v>16445</v>
      </c>
      <c r="J18" s="55">
        <v>96</v>
      </c>
      <c r="K18" s="63">
        <v>10627</v>
      </c>
      <c r="L18" s="63">
        <v>65</v>
      </c>
      <c r="M18" s="63">
        <v>168</v>
      </c>
      <c r="N18" s="63">
        <v>13638</v>
      </c>
      <c r="O18" s="63">
        <v>12</v>
      </c>
      <c r="P18" s="63">
        <v>41</v>
      </c>
      <c r="Q18" s="63">
        <v>2656</v>
      </c>
      <c r="R18" s="63">
        <v>210</v>
      </c>
      <c r="S18" s="63">
        <v>90611</v>
      </c>
    </row>
    <row r="19" spans="1:19" ht="10.5" customHeight="1">
      <c r="A19" s="61" t="s">
        <v>77</v>
      </c>
      <c r="B19" s="56">
        <v>1064</v>
      </c>
      <c r="C19" s="55">
        <v>159115</v>
      </c>
      <c r="D19" s="55">
        <v>819</v>
      </c>
      <c r="E19" s="55">
        <v>836</v>
      </c>
      <c r="F19" s="55">
        <v>80651</v>
      </c>
      <c r="G19" s="55">
        <v>130</v>
      </c>
      <c r="H19" s="55">
        <v>137</v>
      </c>
      <c r="I19" s="55">
        <v>13226</v>
      </c>
      <c r="J19" s="55">
        <v>59</v>
      </c>
      <c r="K19" s="63">
        <v>9393</v>
      </c>
      <c r="L19" s="63">
        <v>38</v>
      </c>
      <c r="M19" s="63">
        <v>95</v>
      </c>
      <c r="N19" s="63">
        <v>8372</v>
      </c>
      <c r="O19" s="63">
        <v>4</v>
      </c>
      <c r="P19" s="63">
        <v>7</v>
      </c>
      <c r="Q19" s="63">
        <v>773</v>
      </c>
      <c r="R19" s="63">
        <v>148</v>
      </c>
      <c r="S19" s="63">
        <v>60699</v>
      </c>
    </row>
    <row r="20" spans="1:19" s="10" customFormat="1" ht="10.5" customHeight="1">
      <c r="A20" s="60" t="s">
        <v>76</v>
      </c>
      <c r="B20" s="59">
        <v>925</v>
      </c>
      <c r="C20" s="58">
        <v>128628</v>
      </c>
      <c r="D20" s="58">
        <v>752</v>
      </c>
      <c r="E20" s="58">
        <v>784</v>
      </c>
      <c r="F20" s="58">
        <v>74972</v>
      </c>
      <c r="G20" s="58">
        <v>110</v>
      </c>
      <c r="H20" s="58">
        <v>120</v>
      </c>
      <c r="I20" s="58">
        <v>10792</v>
      </c>
      <c r="J20" s="58">
        <v>27</v>
      </c>
      <c r="K20" s="64">
        <v>1622</v>
      </c>
      <c r="L20" s="64">
        <v>48</v>
      </c>
      <c r="M20" s="64">
        <v>135</v>
      </c>
      <c r="N20" s="64">
        <v>13955</v>
      </c>
      <c r="O20" s="64">
        <v>4</v>
      </c>
      <c r="P20" s="64">
        <v>21</v>
      </c>
      <c r="Q20" s="64">
        <v>1357</v>
      </c>
      <c r="R20" s="64">
        <v>98</v>
      </c>
      <c r="S20" s="64">
        <v>38079</v>
      </c>
    </row>
    <row r="21" spans="1:19" ht="10.5" customHeight="1">
      <c r="A21" s="57" t="s">
        <v>5</v>
      </c>
      <c r="B21" s="56">
        <v>74</v>
      </c>
      <c r="C21" s="55">
        <v>9955</v>
      </c>
      <c r="D21" s="55">
        <v>64</v>
      </c>
      <c r="E21" s="55">
        <v>59</v>
      </c>
      <c r="F21" s="55">
        <v>6480</v>
      </c>
      <c r="G21" s="55">
        <v>11</v>
      </c>
      <c r="H21" s="55">
        <v>9</v>
      </c>
      <c r="I21" s="55">
        <v>1004</v>
      </c>
      <c r="J21" s="55">
        <v>1</v>
      </c>
      <c r="K21" s="63">
        <v>28</v>
      </c>
      <c r="L21" s="63">
        <v>5</v>
      </c>
      <c r="M21" s="63">
        <v>29</v>
      </c>
      <c r="N21" s="63">
        <v>1976</v>
      </c>
      <c r="O21" s="63">
        <v>0</v>
      </c>
      <c r="P21" s="63">
        <v>0</v>
      </c>
      <c r="Q21" s="63">
        <v>0</v>
      </c>
      <c r="R21" s="63">
        <v>4</v>
      </c>
      <c r="S21" s="63">
        <v>1471</v>
      </c>
    </row>
    <row r="22" spans="1:19" ht="10.5" customHeight="1">
      <c r="A22" s="57" t="s">
        <v>6</v>
      </c>
      <c r="B22" s="56">
        <v>60</v>
      </c>
      <c r="C22" s="55">
        <v>6649</v>
      </c>
      <c r="D22" s="55">
        <v>50</v>
      </c>
      <c r="E22" s="55">
        <v>54</v>
      </c>
      <c r="F22" s="55">
        <v>5005</v>
      </c>
      <c r="G22" s="55">
        <v>11</v>
      </c>
      <c r="H22" s="55">
        <v>11</v>
      </c>
      <c r="I22" s="55">
        <v>945</v>
      </c>
      <c r="J22" s="55">
        <v>5</v>
      </c>
      <c r="K22" s="63">
        <v>168</v>
      </c>
      <c r="L22" s="63">
        <v>2</v>
      </c>
      <c r="M22" s="63">
        <v>5</v>
      </c>
      <c r="N22" s="63">
        <v>794</v>
      </c>
      <c r="O22" s="63">
        <v>1</v>
      </c>
      <c r="P22" s="63">
        <v>4</v>
      </c>
      <c r="Q22" s="63">
        <v>524</v>
      </c>
      <c r="R22" s="63">
        <v>3</v>
      </c>
      <c r="S22" s="63">
        <v>682</v>
      </c>
    </row>
    <row r="23" spans="1:19" ht="10.5" customHeight="1">
      <c r="A23" s="57" t="s">
        <v>7</v>
      </c>
      <c r="B23" s="56">
        <v>125</v>
      </c>
      <c r="C23" s="55">
        <v>16093</v>
      </c>
      <c r="D23" s="55">
        <v>103</v>
      </c>
      <c r="E23" s="55">
        <v>99</v>
      </c>
      <c r="F23" s="55">
        <v>10691</v>
      </c>
      <c r="G23" s="55">
        <v>11</v>
      </c>
      <c r="H23" s="55">
        <v>11</v>
      </c>
      <c r="I23" s="55">
        <v>1197</v>
      </c>
      <c r="J23" s="55">
        <v>11</v>
      </c>
      <c r="K23" s="63">
        <v>353</v>
      </c>
      <c r="L23" s="63">
        <v>8</v>
      </c>
      <c r="M23" s="63">
        <v>8</v>
      </c>
      <c r="N23" s="63">
        <v>4074</v>
      </c>
      <c r="O23" s="63">
        <v>0</v>
      </c>
      <c r="P23" s="63">
        <v>0</v>
      </c>
      <c r="Q23" s="63">
        <v>0</v>
      </c>
      <c r="R23" s="63">
        <v>3</v>
      </c>
      <c r="S23" s="63">
        <v>975</v>
      </c>
    </row>
    <row r="24" spans="1:19" ht="10.5" customHeight="1">
      <c r="A24" s="57" t="s">
        <v>8</v>
      </c>
      <c r="B24" s="56">
        <v>67</v>
      </c>
      <c r="C24" s="55">
        <v>13342</v>
      </c>
      <c r="D24" s="55">
        <v>48</v>
      </c>
      <c r="E24" s="55">
        <v>44</v>
      </c>
      <c r="F24" s="55">
        <v>4547</v>
      </c>
      <c r="G24" s="55">
        <v>6</v>
      </c>
      <c r="H24" s="55">
        <v>6</v>
      </c>
      <c r="I24" s="55">
        <v>706</v>
      </c>
      <c r="J24" s="55">
        <v>2</v>
      </c>
      <c r="K24" s="63">
        <v>573</v>
      </c>
      <c r="L24" s="63">
        <v>3</v>
      </c>
      <c r="M24" s="63">
        <v>2</v>
      </c>
      <c r="N24" s="63">
        <v>405</v>
      </c>
      <c r="O24" s="63">
        <v>0</v>
      </c>
      <c r="P24" s="63">
        <v>0</v>
      </c>
      <c r="Q24" s="63">
        <v>0</v>
      </c>
      <c r="R24" s="63">
        <v>14</v>
      </c>
      <c r="S24" s="63">
        <v>7817</v>
      </c>
    </row>
    <row r="25" spans="1:19" ht="10.5" customHeight="1">
      <c r="A25" s="57" t="s">
        <v>9</v>
      </c>
      <c r="B25" s="56">
        <v>37</v>
      </c>
      <c r="C25" s="55">
        <v>9538</v>
      </c>
      <c r="D25" s="55">
        <v>28</v>
      </c>
      <c r="E25" s="55">
        <v>26</v>
      </c>
      <c r="F25" s="55">
        <v>3165</v>
      </c>
      <c r="G25" s="55">
        <v>7</v>
      </c>
      <c r="H25" s="55">
        <v>7</v>
      </c>
      <c r="I25" s="55">
        <v>420</v>
      </c>
      <c r="J25" s="55">
        <v>1</v>
      </c>
      <c r="K25" s="63">
        <v>50</v>
      </c>
      <c r="L25" s="63">
        <v>1</v>
      </c>
      <c r="M25" s="63">
        <v>20</v>
      </c>
      <c r="N25" s="63">
        <v>540</v>
      </c>
      <c r="O25" s="63">
        <v>0</v>
      </c>
      <c r="P25" s="63">
        <v>0</v>
      </c>
      <c r="Q25" s="63">
        <v>0</v>
      </c>
      <c r="R25" s="63">
        <v>7</v>
      </c>
      <c r="S25" s="63">
        <v>5783</v>
      </c>
    </row>
    <row r="26" spans="1:19" ht="10.5" customHeight="1">
      <c r="A26" s="57" t="s">
        <v>10</v>
      </c>
      <c r="B26" s="56">
        <v>89</v>
      </c>
      <c r="C26" s="55">
        <v>7823</v>
      </c>
      <c r="D26" s="55">
        <v>78</v>
      </c>
      <c r="E26" s="55">
        <v>84</v>
      </c>
      <c r="F26" s="55">
        <v>6698</v>
      </c>
      <c r="G26" s="55">
        <v>12</v>
      </c>
      <c r="H26" s="55">
        <v>12</v>
      </c>
      <c r="I26" s="55">
        <v>934</v>
      </c>
      <c r="J26" s="55">
        <v>1</v>
      </c>
      <c r="K26" s="63">
        <v>22</v>
      </c>
      <c r="L26" s="63">
        <v>3</v>
      </c>
      <c r="M26" s="63">
        <v>3</v>
      </c>
      <c r="N26" s="63">
        <v>287</v>
      </c>
      <c r="O26" s="63">
        <v>1</v>
      </c>
      <c r="P26" s="63">
        <v>1</v>
      </c>
      <c r="Q26" s="63">
        <v>74</v>
      </c>
      <c r="R26" s="63">
        <v>7</v>
      </c>
      <c r="S26" s="63">
        <v>816</v>
      </c>
    </row>
    <row r="27" spans="1:19" ht="10.5" customHeight="1">
      <c r="A27" s="57" t="s">
        <v>11</v>
      </c>
      <c r="B27" s="56">
        <v>73</v>
      </c>
      <c r="C27" s="55">
        <v>15015</v>
      </c>
      <c r="D27" s="55">
        <v>59</v>
      </c>
      <c r="E27" s="55">
        <v>66</v>
      </c>
      <c r="F27" s="55">
        <v>7612</v>
      </c>
      <c r="G27" s="55">
        <v>9</v>
      </c>
      <c r="H27" s="55">
        <v>17</v>
      </c>
      <c r="I27" s="55">
        <v>1654</v>
      </c>
      <c r="J27" s="55">
        <v>2</v>
      </c>
      <c r="K27" s="63">
        <v>185</v>
      </c>
      <c r="L27" s="63">
        <v>3</v>
      </c>
      <c r="M27" s="63">
        <v>3</v>
      </c>
      <c r="N27" s="63">
        <v>1245</v>
      </c>
      <c r="O27" s="63">
        <v>1</v>
      </c>
      <c r="P27" s="63">
        <v>1</v>
      </c>
      <c r="Q27" s="63">
        <v>130</v>
      </c>
      <c r="R27" s="63">
        <v>9</v>
      </c>
      <c r="S27" s="63">
        <v>5973</v>
      </c>
    </row>
    <row r="28" spans="1:19" ht="10.5" customHeight="1">
      <c r="A28" s="57" t="s">
        <v>12</v>
      </c>
      <c r="B28" s="56">
        <v>67</v>
      </c>
      <c r="C28" s="55">
        <v>11026</v>
      </c>
      <c r="D28" s="55">
        <v>43</v>
      </c>
      <c r="E28" s="55">
        <v>49</v>
      </c>
      <c r="F28" s="55">
        <v>3615</v>
      </c>
      <c r="G28" s="55">
        <v>7</v>
      </c>
      <c r="H28" s="55">
        <v>5</v>
      </c>
      <c r="I28" s="55">
        <v>335</v>
      </c>
      <c r="J28" s="55">
        <v>1</v>
      </c>
      <c r="K28" s="63">
        <v>71</v>
      </c>
      <c r="L28" s="63">
        <v>4</v>
      </c>
      <c r="M28" s="63">
        <v>10</v>
      </c>
      <c r="N28" s="63">
        <v>647</v>
      </c>
      <c r="O28" s="63">
        <v>0</v>
      </c>
      <c r="P28" s="63">
        <v>0</v>
      </c>
      <c r="Q28" s="63">
        <v>0</v>
      </c>
      <c r="R28" s="63">
        <v>19</v>
      </c>
      <c r="S28" s="63">
        <v>6693</v>
      </c>
    </row>
    <row r="29" spans="1:19" ht="10.5" customHeight="1">
      <c r="A29" s="57" t="s">
        <v>13</v>
      </c>
      <c r="B29" s="56">
        <v>121</v>
      </c>
      <c r="C29" s="55">
        <v>14491</v>
      </c>
      <c r="D29" s="55">
        <v>95</v>
      </c>
      <c r="E29" s="55">
        <v>109</v>
      </c>
      <c r="F29" s="55">
        <v>8890</v>
      </c>
      <c r="G29" s="55">
        <v>14</v>
      </c>
      <c r="H29" s="55">
        <v>23</v>
      </c>
      <c r="I29" s="55">
        <v>1573</v>
      </c>
      <c r="J29" s="55">
        <v>2</v>
      </c>
      <c r="K29" s="63">
        <v>134</v>
      </c>
      <c r="L29" s="63">
        <v>7</v>
      </c>
      <c r="M29" s="63">
        <v>15</v>
      </c>
      <c r="N29" s="63">
        <v>1248</v>
      </c>
      <c r="O29" s="63">
        <v>0</v>
      </c>
      <c r="P29" s="63">
        <v>0</v>
      </c>
      <c r="Q29" s="63">
        <v>0</v>
      </c>
      <c r="R29" s="63">
        <v>17</v>
      </c>
      <c r="S29" s="63">
        <v>4219</v>
      </c>
    </row>
    <row r="30" spans="1:19" ht="10.5" customHeight="1">
      <c r="A30" s="57" t="s">
        <v>14</v>
      </c>
      <c r="B30" s="56">
        <v>72</v>
      </c>
      <c r="C30" s="55">
        <v>8960</v>
      </c>
      <c r="D30" s="55">
        <v>62</v>
      </c>
      <c r="E30" s="55">
        <v>64</v>
      </c>
      <c r="F30" s="55">
        <v>6400</v>
      </c>
      <c r="G30" s="55">
        <v>5</v>
      </c>
      <c r="H30" s="55">
        <v>5</v>
      </c>
      <c r="I30" s="55">
        <v>499</v>
      </c>
      <c r="J30" s="55">
        <v>0</v>
      </c>
      <c r="K30" s="63">
        <v>0</v>
      </c>
      <c r="L30" s="63">
        <v>7</v>
      </c>
      <c r="M30" s="63">
        <v>35</v>
      </c>
      <c r="N30" s="63">
        <v>2172</v>
      </c>
      <c r="O30" s="63">
        <v>1</v>
      </c>
      <c r="P30" s="63">
        <v>15</v>
      </c>
      <c r="Q30" s="63">
        <v>629</v>
      </c>
      <c r="R30" s="63">
        <v>3</v>
      </c>
      <c r="S30" s="63">
        <v>388</v>
      </c>
    </row>
    <row r="31" spans="1:19" ht="10.5" customHeight="1">
      <c r="A31" s="57" t="s">
        <v>15</v>
      </c>
      <c r="B31" s="56">
        <v>140</v>
      </c>
      <c r="C31" s="55">
        <v>15736</v>
      </c>
      <c r="D31" s="55">
        <v>122</v>
      </c>
      <c r="E31" s="55">
        <v>130</v>
      </c>
      <c r="F31" s="55">
        <v>11869</v>
      </c>
      <c r="G31" s="55">
        <v>17</v>
      </c>
      <c r="H31" s="55">
        <v>14</v>
      </c>
      <c r="I31" s="55">
        <v>1525</v>
      </c>
      <c r="J31" s="55">
        <v>1</v>
      </c>
      <c r="K31" s="63">
        <v>38</v>
      </c>
      <c r="L31" s="63">
        <v>5</v>
      </c>
      <c r="M31" s="63">
        <v>5</v>
      </c>
      <c r="N31" s="63">
        <v>567</v>
      </c>
      <c r="O31" s="63">
        <v>0</v>
      </c>
      <c r="P31" s="63">
        <v>0</v>
      </c>
      <c r="Q31" s="63">
        <v>0</v>
      </c>
      <c r="R31" s="63">
        <v>12</v>
      </c>
      <c r="S31" s="63">
        <v>3262</v>
      </c>
    </row>
    <row r="32" spans="1:19" s="3" customFormat="1" ht="6" customHeight="1">
      <c r="A32" s="9"/>
      <c r="B32" s="16"/>
      <c r="C32" s="17"/>
      <c r="D32" s="17"/>
      <c r="E32" s="17"/>
      <c r="F32" s="17"/>
      <c r="G32" s="17"/>
      <c r="H32" s="17"/>
      <c r="I32" s="17"/>
      <c r="J32" s="17"/>
      <c r="K32" s="17"/>
      <c r="L32" s="17"/>
      <c r="M32" s="17"/>
      <c r="N32" s="17"/>
      <c r="O32" s="17"/>
      <c r="P32" s="17"/>
      <c r="Q32" s="17"/>
      <c r="R32" s="17"/>
      <c r="S32" s="17"/>
    </row>
    <row r="33" spans="1:19" s="10" customFormat="1" ht="10.5" customHeight="1">
      <c r="B33" s="11"/>
      <c r="C33" s="12"/>
      <c r="G33" s="10" t="s">
        <v>79</v>
      </c>
      <c r="O33" s="62"/>
    </row>
    <row r="34" spans="1:19" ht="10.5" customHeight="1">
      <c r="A34" s="57" t="s">
        <v>78</v>
      </c>
      <c r="B34" s="56">
        <v>38</v>
      </c>
      <c r="C34" s="55">
        <v>3610</v>
      </c>
      <c r="D34" s="55">
        <v>31</v>
      </c>
      <c r="E34" s="55">
        <v>35</v>
      </c>
      <c r="F34" s="55">
        <v>3083</v>
      </c>
      <c r="G34" s="55">
        <v>0</v>
      </c>
      <c r="H34" s="55">
        <v>0</v>
      </c>
      <c r="I34" s="55">
        <v>0</v>
      </c>
      <c r="J34" s="55">
        <v>2</v>
      </c>
      <c r="K34" s="55">
        <v>179</v>
      </c>
      <c r="L34" s="55">
        <v>2</v>
      </c>
      <c r="M34" s="55">
        <v>2</v>
      </c>
      <c r="N34" s="55">
        <v>112</v>
      </c>
      <c r="O34" s="55">
        <v>0</v>
      </c>
      <c r="P34" s="55">
        <v>0</v>
      </c>
      <c r="Q34" s="55">
        <v>0</v>
      </c>
      <c r="R34" s="55">
        <v>3</v>
      </c>
      <c r="S34" s="55">
        <v>236</v>
      </c>
    </row>
    <row r="35" spans="1:19" ht="10.5" customHeight="1">
      <c r="A35" s="61" t="s">
        <v>69</v>
      </c>
      <c r="B35" s="56">
        <v>45</v>
      </c>
      <c r="C35" s="55">
        <v>5292</v>
      </c>
      <c r="D35" s="55">
        <v>37</v>
      </c>
      <c r="E35" s="55">
        <v>44</v>
      </c>
      <c r="F35" s="55">
        <v>3945</v>
      </c>
      <c r="G35" s="55">
        <v>0</v>
      </c>
      <c r="H35" s="55">
        <v>0</v>
      </c>
      <c r="I35" s="55">
        <v>0</v>
      </c>
      <c r="J35" s="55">
        <v>3</v>
      </c>
      <c r="K35" s="55">
        <v>121</v>
      </c>
      <c r="L35" s="55">
        <v>2</v>
      </c>
      <c r="M35" s="55">
        <v>2</v>
      </c>
      <c r="N35" s="55">
        <v>150</v>
      </c>
      <c r="O35" s="55">
        <v>0</v>
      </c>
      <c r="P35" s="55">
        <v>0</v>
      </c>
      <c r="Q35" s="55">
        <v>0</v>
      </c>
      <c r="R35" s="55">
        <v>3</v>
      </c>
      <c r="S35" s="55">
        <v>1076</v>
      </c>
    </row>
    <row r="36" spans="1:19" ht="10.5" customHeight="1">
      <c r="A36" s="61" t="s">
        <v>68</v>
      </c>
      <c r="B36" s="56">
        <v>21</v>
      </c>
      <c r="C36" s="55">
        <v>1923</v>
      </c>
      <c r="D36" s="55">
        <v>13</v>
      </c>
      <c r="E36" s="55">
        <v>18</v>
      </c>
      <c r="F36" s="55">
        <v>1130</v>
      </c>
      <c r="G36" s="55">
        <v>0</v>
      </c>
      <c r="H36" s="55">
        <v>0</v>
      </c>
      <c r="I36" s="55">
        <v>0</v>
      </c>
      <c r="J36" s="55">
        <v>2</v>
      </c>
      <c r="K36" s="55">
        <v>350</v>
      </c>
      <c r="L36" s="55">
        <v>2</v>
      </c>
      <c r="M36" s="55">
        <v>2</v>
      </c>
      <c r="N36" s="55">
        <v>193</v>
      </c>
      <c r="O36" s="55">
        <v>0</v>
      </c>
      <c r="P36" s="55">
        <v>0</v>
      </c>
      <c r="Q36" s="55">
        <v>0</v>
      </c>
      <c r="R36" s="55">
        <v>4</v>
      </c>
      <c r="S36" s="55">
        <v>250</v>
      </c>
    </row>
    <row r="37" spans="1:19" ht="10.5" customHeight="1">
      <c r="A37" s="61" t="s">
        <v>77</v>
      </c>
      <c r="B37" s="56">
        <v>32</v>
      </c>
      <c r="C37" s="55">
        <v>2649</v>
      </c>
      <c r="D37" s="55">
        <v>20</v>
      </c>
      <c r="E37" s="55">
        <v>34</v>
      </c>
      <c r="F37" s="55">
        <v>1779</v>
      </c>
      <c r="G37" s="55">
        <v>0</v>
      </c>
      <c r="H37" s="55">
        <v>0</v>
      </c>
      <c r="I37" s="55">
        <v>0</v>
      </c>
      <c r="J37" s="55">
        <v>6</v>
      </c>
      <c r="K37" s="55">
        <v>370</v>
      </c>
      <c r="L37" s="55">
        <v>1</v>
      </c>
      <c r="M37" s="55">
        <v>1</v>
      </c>
      <c r="N37" s="55">
        <v>80</v>
      </c>
      <c r="O37" s="55">
        <v>0</v>
      </c>
      <c r="P37" s="55">
        <v>0</v>
      </c>
      <c r="Q37" s="55">
        <v>0</v>
      </c>
      <c r="R37" s="55">
        <v>5</v>
      </c>
      <c r="S37" s="55">
        <v>420</v>
      </c>
    </row>
    <row r="38" spans="1:19" ht="10.5" customHeight="1">
      <c r="A38" s="60" t="s">
        <v>76</v>
      </c>
      <c r="B38" s="59">
        <v>64</v>
      </c>
      <c r="C38" s="58">
        <v>5088</v>
      </c>
      <c r="D38" s="58">
        <v>38</v>
      </c>
      <c r="E38" s="58">
        <v>52</v>
      </c>
      <c r="F38" s="58">
        <v>3019</v>
      </c>
      <c r="G38" s="58">
        <v>0</v>
      </c>
      <c r="H38" s="58">
        <v>0</v>
      </c>
      <c r="I38" s="58">
        <v>0</v>
      </c>
      <c r="J38" s="58">
        <v>21</v>
      </c>
      <c r="K38" s="58">
        <v>1662</v>
      </c>
      <c r="L38" s="58">
        <v>2</v>
      </c>
      <c r="M38" s="58">
        <v>2</v>
      </c>
      <c r="N38" s="58">
        <v>260</v>
      </c>
      <c r="O38" s="58">
        <v>0</v>
      </c>
      <c r="P38" s="58">
        <v>0</v>
      </c>
      <c r="Q38" s="58">
        <v>0</v>
      </c>
      <c r="R38" s="58">
        <v>3</v>
      </c>
      <c r="S38" s="58">
        <v>147</v>
      </c>
    </row>
    <row r="39" spans="1:19" ht="10.5" customHeight="1">
      <c r="A39" s="57" t="s">
        <v>5</v>
      </c>
      <c r="B39" s="56">
        <v>4</v>
      </c>
      <c r="C39" s="55">
        <v>362</v>
      </c>
      <c r="D39" s="55">
        <v>2</v>
      </c>
      <c r="E39" s="55">
        <v>2</v>
      </c>
      <c r="F39" s="55">
        <v>208</v>
      </c>
      <c r="G39" s="55">
        <v>0</v>
      </c>
      <c r="H39" s="55">
        <v>0</v>
      </c>
      <c r="I39" s="55">
        <v>0</v>
      </c>
      <c r="J39" s="55">
        <v>2</v>
      </c>
      <c r="K39" s="55">
        <v>154</v>
      </c>
      <c r="L39" s="55">
        <v>0</v>
      </c>
      <c r="M39" s="55">
        <v>0</v>
      </c>
      <c r="N39" s="55">
        <v>0</v>
      </c>
      <c r="O39" s="55">
        <v>0</v>
      </c>
      <c r="P39" s="55">
        <v>0</v>
      </c>
      <c r="Q39" s="55">
        <v>0</v>
      </c>
      <c r="R39" s="55">
        <v>0</v>
      </c>
      <c r="S39" s="55">
        <v>0</v>
      </c>
    </row>
    <row r="40" spans="1:19" ht="10.5" customHeight="1">
      <c r="A40" s="57" t="s">
        <v>6</v>
      </c>
      <c r="B40" s="56">
        <v>5</v>
      </c>
      <c r="C40" s="55">
        <v>525</v>
      </c>
      <c r="D40" s="55">
        <v>5</v>
      </c>
      <c r="E40" s="55">
        <v>12</v>
      </c>
      <c r="F40" s="55">
        <v>525</v>
      </c>
      <c r="G40" s="55">
        <v>0</v>
      </c>
      <c r="H40" s="55">
        <v>0</v>
      </c>
      <c r="I40" s="55">
        <v>0</v>
      </c>
      <c r="J40" s="55">
        <v>0</v>
      </c>
      <c r="K40" s="55">
        <v>0</v>
      </c>
      <c r="L40" s="55">
        <v>0</v>
      </c>
      <c r="M40" s="55">
        <v>0</v>
      </c>
      <c r="N40" s="55">
        <v>0</v>
      </c>
      <c r="O40" s="55">
        <v>0</v>
      </c>
      <c r="P40" s="55">
        <v>0</v>
      </c>
      <c r="Q40" s="55">
        <v>0</v>
      </c>
      <c r="R40" s="55">
        <v>0</v>
      </c>
      <c r="S40" s="55">
        <v>0</v>
      </c>
    </row>
    <row r="41" spans="1:19" ht="10.5" customHeight="1">
      <c r="A41" s="9" t="s">
        <v>7</v>
      </c>
      <c r="B41" s="56">
        <v>7</v>
      </c>
      <c r="C41" s="55">
        <v>285</v>
      </c>
      <c r="D41" s="55">
        <v>2</v>
      </c>
      <c r="E41" s="55">
        <v>2</v>
      </c>
      <c r="F41" s="55">
        <v>135</v>
      </c>
      <c r="G41" s="55">
        <v>0</v>
      </c>
      <c r="H41" s="55">
        <v>0</v>
      </c>
      <c r="I41" s="55">
        <v>0</v>
      </c>
      <c r="J41" s="55">
        <v>5</v>
      </c>
      <c r="K41" s="55">
        <v>150</v>
      </c>
      <c r="L41" s="55">
        <v>0</v>
      </c>
      <c r="M41" s="55">
        <v>0</v>
      </c>
      <c r="N41" s="55">
        <v>0</v>
      </c>
      <c r="O41" s="55">
        <v>0</v>
      </c>
      <c r="P41" s="55">
        <v>0</v>
      </c>
      <c r="Q41" s="55">
        <v>0</v>
      </c>
      <c r="R41" s="55">
        <v>0</v>
      </c>
      <c r="S41" s="55">
        <v>0</v>
      </c>
    </row>
    <row r="42" spans="1:19" ht="10.5" customHeight="1">
      <c r="A42" s="9" t="s">
        <v>8</v>
      </c>
      <c r="B42" s="56">
        <v>8</v>
      </c>
      <c r="C42" s="55">
        <v>605</v>
      </c>
      <c r="D42" s="55">
        <v>5</v>
      </c>
      <c r="E42" s="55">
        <v>7</v>
      </c>
      <c r="F42" s="55">
        <v>408</v>
      </c>
      <c r="G42" s="55">
        <v>0</v>
      </c>
      <c r="H42" s="55">
        <v>0</v>
      </c>
      <c r="I42" s="55">
        <v>0</v>
      </c>
      <c r="J42" s="55">
        <v>1</v>
      </c>
      <c r="K42" s="55">
        <v>80</v>
      </c>
      <c r="L42" s="55">
        <v>0</v>
      </c>
      <c r="M42" s="55">
        <v>0</v>
      </c>
      <c r="N42" s="55">
        <v>0</v>
      </c>
      <c r="O42" s="55">
        <v>0</v>
      </c>
      <c r="P42" s="55">
        <v>0</v>
      </c>
      <c r="Q42" s="55">
        <v>0</v>
      </c>
      <c r="R42" s="55">
        <v>2</v>
      </c>
      <c r="S42" s="55">
        <v>117</v>
      </c>
    </row>
    <row r="43" spans="1:19" ht="10.5" customHeight="1">
      <c r="A43" s="9" t="s">
        <v>9</v>
      </c>
      <c r="B43" s="56">
        <v>4</v>
      </c>
      <c r="C43" s="55">
        <v>270</v>
      </c>
      <c r="D43" s="55">
        <v>1</v>
      </c>
      <c r="E43" s="55">
        <v>1</v>
      </c>
      <c r="F43" s="55">
        <v>100</v>
      </c>
      <c r="G43" s="55">
        <v>0</v>
      </c>
      <c r="H43" s="55">
        <v>0</v>
      </c>
      <c r="I43" s="55">
        <v>0</v>
      </c>
      <c r="J43" s="55">
        <v>3</v>
      </c>
      <c r="K43" s="55">
        <v>170</v>
      </c>
      <c r="L43" s="55">
        <v>0</v>
      </c>
      <c r="M43" s="55">
        <v>0</v>
      </c>
      <c r="N43" s="55">
        <v>0</v>
      </c>
      <c r="O43" s="55">
        <v>0</v>
      </c>
      <c r="P43" s="55">
        <v>0</v>
      </c>
      <c r="Q43" s="55">
        <v>0</v>
      </c>
      <c r="R43" s="55">
        <v>0</v>
      </c>
      <c r="S43" s="55">
        <v>0</v>
      </c>
    </row>
    <row r="44" spans="1:19" ht="10.5" customHeight="1">
      <c r="A44" s="9" t="s">
        <v>10</v>
      </c>
      <c r="B44" s="56">
        <v>6</v>
      </c>
      <c r="C44" s="55">
        <v>235</v>
      </c>
      <c r="D44" s="55">
        <v>5</v>
      </c>
      <c r="E44" s="55">
        <v>5</v>
      </c>
      <c r="F44" s="55">
        <v>205</v>
      </c>
      <c r="G44" s="55">
        <v>0</v>
      </c>
      <c r="H44" s="55">
        <v>0</v>
      </c>
      <c r="I44" s="55">
        <v>0</v>
      </c>
      <c r="J44" s="55">
        <v>0</v>
      </c>
      <c r="K44" s="55">
        <v>0</v>
      </c>
      <c r="L44" s="55">
        <v>0</v>
      </c>
      <c r="M44" s="55">
        <v>0</v>
      </c>
      <c r="N44" s="55">
        <v>0</v>
      </c>
      <c r="O44" s="55">
        <v>0</v>
      </c>
      <c r="P44" s="55">
        <v>0</v>
      </c>
      <c r="Q44" s="55">
        <v>0</v>
      </c>
      <c r="R44" s="55">
        <v>1</v>
      </c>
      <c r="S44" s="55">
        <v>30</v>
      </c>
    </row>
    <row r="45" spans="1:19" ht="10.5" customHeight="1">
      <c r="A45" s="9" t="s">
        <v>11</v>
      </c>
      <c r="B45" s="56">
        <v>4</v>
      </c>
      <c r="C45" s="55">
        <v>263</v>
      </c>
      <c r="D45" s="55">
        <v>3</v>
      </c>
      <c r="E45" s="55">
        <v>3</v>
      </c>
      <c r="F45" s="55">
        <v>133</v>
      </c>
      <c r="G45" s="55">
        <v>0</v>
      </c>
      <c r="H45" s="55">
        <v>0</v>
      </c>
      <c r="I45" s="55">
        <v>0</v>
      </c>
      <c r="J45" s="55">
        <v>0</v>
      </c>
      <c r="K45" s="55">
        <v>0</v>
      </c>
      <c r="L45" s="55">
        <v>1</v>
      </c>
      <c r="M45" s="55">
        <v>1</v>
      </c>
      <c r="N45" s="55">
        <v>130</v>
      </c>
      <c r="O45" s="55">
        <v>0</v>
      </c>
      <c r="P45" s="55">
        <v>0</v>
      </c>
      <c r="Q45" s="55">
        <v>0</v>
      </c>
      <c r="R45" s="55">
        <v>0</v>
      </c>
      <c r="S45" s="55">
        <v>0</v>
      </c>
    </row>
    <row r="46" spans="1:19" ht="10.5" customHeight="1">
      <c r="A46" s="9" t="s">
        <v>12</v>
      </c>
      <c r="B46" s="56">
        <v>4</v>
      </c>
      <c r="C46" s="55">
        <v>341</v>
      </c>
      <c r="D46" s="55">
        <v>2</v>
      </c>
      <c r="E46" s="55">
        <v>2</v>
      </c>
      <c r="F46" s="55">
        <v>170</v>
      </c>
      <c r="G46" s="55">
        <v>0</v>
      </c>
      <c r="H46" s="55">
        <v>0</v>
      </c>
      <c r="I46" s="55">
        <v>0</v>
      </c>
      <c r="J46" s="55">
        <v>2</v>
      </c>
      <c r="K46" s="55">
        <v>171</v>
      </c>
      <c r="L46" s="55">
        <v>0</v>
      </c>
      <c r="M46" s="55">
        <v>0</v>
      </c>
      <c r="N46" s="55">
        <v>0</v>
      </c>
      <c r="O46" s="55">
        <v>0</v>
      </c>
      <c r="P46" s="55">
        <v>0</v>
      </c>
      <c r="Q46" s="55">
        <v>0</v>
      </c>
      <c r="R46" s="55">
        <v>0</v>
      </c>
      <c r="S46" s="55">
        <v>0</v>
      </c>
    </row>
    <row r="47" spans="1:19" ht="10.5" customHeight="1">
      <c r="A47" s="9" t="s">
        <v>13</v>
      </c>
      <c r="B47" s="56">
        <v>11</v>
      </c>
      <c r="C47" s="55">
        <v>1436</v>
      </c>
      <c r="D47" s="55">
        <v>6</v>
      </c>
      <c r="E47" s="55">
        <v>9</v>
      </c>
      <c r="F47" s="55">
        <v>492</v>
      </c>
      <c r="G47" s="55">
        <v>0</v>
      </c>
      <c r="H47" s="55">
        <v>0</v>
      </c>
      <c r="I47" s="55">
        <v>0</v>
      </c>
      <c r="J47" s="55">
        <v>4</v>
      </c>
      <c r="K47" s="55">
        <v>814</v>
      </c>
      <c r="L47" s="55">
        <v>1</v>
      </c>
      <c r="M47" s="55">
        <v>1</v>
      </c>
      <c r="N47" s="55">
        <v>130</v>
      </c>
      <c r="O47" s="55">
        <v>0</v>
      </c>
      <c r="P47" s="55">
        <v>0</v>
      </c>
      <c r="Q47" s="55">
        <v>0</v>
      </c>
      <c r="R47" s="55">
        <v>0</v>
      </c>
      <c r="S47" s="55">
        <v>0</v>
      </c>
    </row>
    <row r="48" spans="1:19" ht="10.5" customHeight="1">
      <c r="A48" s="9" t="s">
        <v>14</v>
      </c>
      <c r="B48" s="56">
        <v>4</v>
      </c>
      <c r="C48" s="55">
        <v>247</v>
      </c>
      <c r="D48" s="55">
        <v>2</v>
      </c>
      <c r="E48" s="55">
        <v>3</v>
      </c>
      <c r="F48" s="55">
        <v>163</v>
      </c>
      <c r="G48" s="55">
        <v>0</v>
      </c>
      <c r="H48" s="55">
        <v>0</v>
      </c>
      <c r="I48" s="55">
        <v>0</v>
      </c>
      <c r="J48" s="55">
        <v>2</v>
      </c>
      <c r="K48" s="55">
        <v>84</v>
      </c>
      <c r="L48" s="55">
        <v>0</v>
      </c>
      <c r="M48" s="55">
        <v>0</v>
      </c>
      <c r="N48" s="55">
        <v>0</v>
      </c>
      <c r="O48" s="55">
        <v>0</v>
      </c>
      <c r="P48" s="55">
        <v>0</v>
      </c>
      <c r="Q48" s="55">
        <v>0</v>
      </c>
      <c r="R48" s="55">
        <v>0</v>
      </c>
      <c r="S48" s="55">
        <v>0</v>
      </c>
    </row>
    <row r="49" spans="1:19" ht="10.5" customHeight="1">
      <c r="A49" s="9" t="s">
        <v>15</v>
      </c>
      <c r="B49" s="56">
        <v>7</v>
      </c>
      <c r="C49" s="55">
        <v>519</v>
      </c>
      <c r="D49" s="55">
        <v>5</v>
      </c>
      <c r="E49" s="55">
        <v>6</v>
      </c>
      <c r="F49" s="55">
        <v>480</v>
      </c>
      <c r="G49" s="55">
        <v>0</v>
      </c>
      <c r="H49" s="55">
        <v>0</v>
      </c>
      <c r="I49" s="55">
        <v>0</v>
      </c>
      <c r="J49" s="55">
        <v>2</v>
      </c>
      <c r="K49" s="55">
        <v>39</v>
      </c>
      <c r="L49" s="55">
        <v>0</v>
      </c>
      <c r="M49" s="55">
        <v>0</v>
      </c>
      <c r="N49" s="55">
        <v>0</v>
      </c>
      <c r="O49" s="55">
        <v>0</v>
      </c>
      <c r="P49" s="55">
        <v>0</v>
      </c>
      <c r="Q49" s="55">
        <v>0</v>
      </c>
      <c r="R49" s="55">
        <v>0</v>
      </c>
      <c r="S49" s="55">
        <v>0</v>
      </c>
    </row>
    <row r="50" spans="1:19" s="3" customFormat="1" ht="6" customHeight="1">
      <c r="A50" s="5"/>
      <c r="B50" s="18"/>
      <c r="C50" s="19"/>
      <c r="D50" s="19"/>
      <c r="E50" s="19"/>
      <c r="F50" s="19"/>
      <c r="G50" s="19"/>
      <c r="H50" s="19"/>
      <c r="I50" s="19"/>
      <c r="J50" s="19"/>
      <c r="K50" s="19"/>
      <c r="L50" s="19"/>
      <c r="M50" s="19"/>
      <c r="N50" s="19"/>
      <c r="O50" s="19"/>
      <c r="P50" s="19"/>
      <c r="Q50" s="19"/>
      <c r="R50" s="19"/>
      <c r="S50" s="19"/>
    </row>
    <row r="51" spans="1:19" ht="10.5" customHeight="1">
      <c r="A51" s="2" t="s">
        <v>26</v>
      </c>
    </row>
  </sheetData>
  <mergeCells count="13">
    <mergeCell ref="G15:N15"/>
    <mergeCell ref="B10:C12"/>
    <mergeCell ref="D12:F12"/>
    <mergeCell ref="G12:I12"/>
    <mergeCell ref="D11:I11"/>
    <mergeCell ref="J11:K12"/>
    <mergeCell ref="E10:J10"/>
    <mergeCell ref="A10:A13"/>
    <mergeCell ref="M10:R10"/>
    <mergeCell ref="R11:S12"/>
    <mergeCell ref="L12:N12"/>
    <mergeCell ref="O12:Q12"/>
    <mergeCell ref="L11:Q11"/>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U47"/>
  <sheetViews>
    <sheetView workbookViewId="0"/>
  </sheetViews>
  <sheetFormatPr defaultRowHeight="10.5" customHeight="1"/>
  <cols>
    <col min="1" max="1" width="7.625" style="2" customWidth="1"/>
    <col min="2" max="2" width="6" style="2" customWidth="1"/>
    <col min="3" max="3" width="7.375" style="2" customWidth="1"/>
    <col min="4" max="19" width="6" style="2" customWidth="1"/>
    <col min="20" max="20" width="8" style="2" customWidth="1"/>
    <col min="21" max="21" width="10.375" style="2" customWidth="1"/>
    <col min="22" max="16384" width="9" style="2"/>
  </cols>
  <sheetData>
    <row r="1" spans="1:21" ht="13.5" customHeight="1">
      <c r="A1" s="1" t="s">
        <v>75</v>
      </c>
      <c r="J1" s="23"/>
    </row>
    <row r="2" spans="1:21" ht="10.5" customHeight="1">
      <c r="D2" s="3"/>
      <c r="E2" s="3"/>
      <c r="F2" s="3"/>
      <c r="G2" s="3"/>
      <c r="H2" s="3"/>
      <c r="I2" s="3"/>
    </row>
    <row r="3" spans="1:21" ht="51.75" customHeight="1">
      <c r="A3" s="377" t="s">
        <v>74</v>
      </c>
      <c r="B3" s="377"/>
      <c r="C3" s="377"/>
      <c r="D3" s="377"/>
      <c r="E3" s="377"/>
      <c r="F3" s="377"/>
      <c r="G3" s="377"/>
      <c r="H3" s="377"/>
      <c r="I3" s="377"/>
      <c r="J3" s="377"/>
      <c r="K3" s="377"/>
      <c r="L3" s="377"/>
      <c r="M3" s="377"/>
      <c r="N3" s="377"/>
      <c r="O3" s="377"/>
      <c r="P3" s="377"/>
      <c r="Q3" s="377"/>
    </row>
    <row r="4" spans="1:21" ht="10.5" customHeight="1">
      <c r="B4" s="3"/>
      <c r="C4" s="3"/>
      <c r="D4" s="3"/>
      <c r="E4" s="3"/>
      <c r="F4" s="3"/>
      <c r="G4" s="3"/>
      <c r="H4" s="3"/>
      <c r="I4" s="3"/>
    </row>
    <row r="5" spans="1:21" ht="10.5" customHeight="1">
      <c r="A5" s="2" t="s">
        <v>24</v>
      </c>
      <c r="B5" s="3"/>
      <c r="C5" s="3"/>
      <c r="D5" s="3"/>
      <c r="E5" s="3"/>
      <c r="F5" s="3"/>
      <c r="G5" s="3"/>
      <c r="H5" s="3"/>
      <c r="I5" s="3"/>
      <c r="J5" s="3"/>
      <c r="K5" s="3"/>
      <c r="L5" s="3"/>
      <c r="M5" s="3"/>
      <c r="N5" s="3"/>
      <c r="O5" s="3"/>
      <c r="P5" s="3"/>
      <c r="Q5" s="3"/>
    </row>
    <row r="6" spans="1:21" ht="10.5" customHeight="1">
      <c r="A6" s="385" t="s">
        <v>73</v>
      </c>
      <c r="B6" s="388" t="s">
        <v>0</v>
      </c>
      <c r="C6" s="389"/>
      <c r="D6" s="378" t="s">
        <v>66</v>
      </c>
      <c r="E6" s="379"/>
      <c r="F6" s="379"/>
      <c r="G6" s="379"/>
      <c r="H6" s="379"/>
      <c r="I6" s="379"/>
      <c r="J6" s="379"/>
      <c r="K6" s="380"/>
      <c r="L6" s="378" t="s">
        <v>65</v>
      </c>
      <c r="M6" s="379"/>
      <c r="N6" s="379"/>
      <c r="O6" s="379"/>
      <c r="P6" s="379"/>
      <c r="Q6" s="379"/>
      <c r="R6" s="379"/>
      <c r="S6" s="380"/>
      <c r="T6" s="382" t="s">
        <v>73</v>
      </c>
      <c r="U6" s="37"/>
    </row>
    <row r="7" spans="1:21" ht="10.5" customHeight="1">
      <c r="A7" s="386"/>
      <c r="B7" s="390"/>
      <c r="C7" s="391"/>
      <c r="D7" s="392" t="s">
        <v>1</v>
      </c>
      <c r="E7" s="395"/>
      <c r="F7" s="395"/>
      <c r="G7" s="395"/>
      <c r="H7" s="395"/>
      <c r="I7" s="393"/>
      <c r="J7" s="390" t="s">
        <v>64</v>
      </c>
      <c r="K7" s="391"/>
      <c r="L7" s="392" t="s">
        <v>1</v>
      </c>
      <c r="M7" s="395"/>
      <c r="N7" s="395"/>
      <c r="O7" s="395"/>
      <c r="P7" s="395"/>
      <c r="Q7" s="393"/>
      <c r="R7" s="390" t="s">
        <v>64</v>
      </c>
      <c r="S7" s="391"/>
      <c r="T7" s="383"/>
      <c r="U7" s="37"/>
    </row>
    <row r="8" spans="1:21" ht="10.5" customHeight="1">
      <c r="A8" s="386"/>
      <c r="B8" s="392"/>
      <c r="C8" s="393"/>
      <c r="D8" s="378" t="s">
        <v>0</v>
      </c>
      <c r="E8" s="379"/>
      <c r="F8" s="380"/>
      <c r="G8" s="378" t="s">
        <v>72</v>
      </c>
      <c r="H8" s="379"/>
      <c r="I8" s="380"/>
      <c r="J8" s="392"/>
      <c r="K8" s="393"/>
      <c r="L8" s="378" t="s">
        <v>0</v>
      </c>
      <c r="M8" s="379"/>
      <c r="N8" s="380"/>
      <c r="O8" s="378" t="s">
        <v>72</v>
      </c>
      <c r="P8" s="379"/>
      <c r="Q8" s="380"/>
      <c r="R8" s="392"/>
      <c r="S8" s="393"/>
      <c r="T8" s="383"/>
      <c r="U8" s="37"/>
    </row>
    <row r="9" spans="1:21" ht="21" customHeight="1">
      <c r="A9" s="387"/>
      <c r="B9" s="53" t="s">
        <v>2</v>
      </c>
      <c r="C9" s="51" t="s">
        <v>3</v>
      </c>
      <c r="D9" s="54" t="s">
        <v>2</v>
      </c>
      <c r="E9" s="51" t="s">
        <v>4</v>
      </c>
      <c r="F9" s="51" t="s">
        <v>3</v>
      </c>
      <c r="G9" s="54" t="s">
        <v>2</v>
      </c>
      <c r="H9" s="53" t="s">
        <v>4</v>
      </c>
      <c r="I9" s="51" t="s">
        <v>3</v>
      </c>
      <c r="J9" s="52" t="s">
        <v>2</v>
      </c>
      <c r="K9" s="51" t="s">
        <v>3</v>
      </c>
      <c r="L9" s="54" t="s">
        <v>2</v>
      </c>
      <c r="M9" s="51" t="s">
        <v>4</v>
      </c>
      <c r="N9" s="51" t="s">
        <v>3</v>
      </c>
      <c r="O9" s="54" t="s">
        <v>2</v>
      </c>
      <c r="P9" s="53" t="s">
        <v>4</v>
      </c>
      <c r="Q9" s="51" t="s">
        <v>3</v>
      </c>
      <c r="R9" s="52" t="s">
        <v>2</v>
      </c>
      <c r="S9" s="51" t="s">
        <v>3</v>
      </c>
      <c r="T9" s="384"/>
      <c r="U9" s="37"/>
    </row>
    <row r="10" spans="1:21" s="10" customFormat="1" ht="10.5" customHeight="1">
      <c r="A10" s="50"/>
      <c r="B10" s="381" t="s">
        <v>59</v>
      </c>
      <c r="C10" s="381"/>
      <c r="D10" s="381"/>
      <c r="E10" s="381"/>
      <c r="F10" s="381"/>
      <c r="G10" s="381"/>
      <c r="H10" s="381"/>
      <c r="I10" s="381"/>
      <c r="J10" s="381"/>
      <c r="K10" s="381"/>
      <c r="L10" s="381"/>
      <c r="M10" s="381"/>
      <c r="N10" s="381"/>
      <c r="O10" s="381"/>
      <c r="P10" s="381"/>
      <c r="Q10" s="381"/>
      <c r="R10" s="24"/>
      <c r="S10" s="50"/>
      <c r="T10" s="24"/>
    </row>
    <row r="11" spans="1:21" ht="10.5" customHeight="1">
      <c r="A11" s="41" t="s">
        <v>71</v>
      </c>
      <c r="B11" s="17">
        <v>2169</v>
      </c>
      <c r="C11" s="17">
        <v>304260</v>
      </c>
      <c r="D11" s="17">
        <v>1729</v>
      </c>
      <c r="E11" s="17">
        <v>1743</v>
      </c>
      <c r="F11" s="17">
        <v>180598</v>
      </c>
      <c r="G11" s="17">
        <v>220</v>
      </c>
      <c r="H11" s="17">
        <v>239</v>
      </c>
      <c r="I11" s="17">
        <v>23236</v>
      </c>
      <c r="J11" s="17">
        <v>130</v>
      </c>
      <c r="K11" s="17">
        <v>17597</v>
      </c>
      <c r="L11" s="17">
        <v>78</v>
      </c>
      <c r="M11" s="17">
        <v>259</v>
      </c>
      <c r="N11" s="17">
        <v>16321</v>
      </c>
      <c r="O11" s="17">
        <v>11</v>
      </c>
      <c r="P11" s="17">
        <v>46</v>
      </c>
      <c r="Q11" s="17">
        <v>2934</v>
      </c>
      <c r="R11" s="45">
        <v>232</v>
      </c>
      <c r="S11" s="42">
        <v>89744</v>
      </c>
      <c r="T11" s="26" t="s">
        <v>62</v>
      </c>
    </row>
    <row r="12" spans="1:21" ht="10.5" customHeight="1">
      <c r="A12" s="46" t="s">
        <v>70</v>
      </c>
      <c r="B12" s="17">
        <v>1755</v>
      </c>
      <c r="C12" s="17">
        <v>247427</v>
      </c>
      <c r="D12" s="17">
        <v>1359</v>
      </c>
      <c r="E12" s="17">
        <v>1346</v>
      </c>
      <c r="F12" s="17">
        <v>129597</v>
      </c>
      <c r="G12" s="17">
        <v>206</v>
      </c>
      <c r="H12" s="17">
        <v>228</v>
      </c>
      <c r="I12" s="17">
        <v>18819</v>
      </c>
      <c r="J12" s="17">
        <v>99</v>
      </c>
      <c r="K12" s="17">
        <v>10734</v>
      </c>
      <c r="L12" s="17">
        <v>100</v>
      </c>
      <c r="M12" s="17">
        <v>322</v>
      </c>
      <c r="N12" s="17">
        <v>24027</v>
      </c>
      <c r="O12" s="17">
        <v>22</v>
      </c>
      <c r="P12" s="17">
        <v>213</v>
      </c>
      <c r="Q12" s="17">
        <v>12530</v>
      </c>
      <c r="R12" s="45">
        <v>197</v>
      </c>
      <c r="S12" s="42">
        <v>83069</v>
      </c>
      <c r="T12" s="26" t="s">
        <v>70</v>
      </c>
    </row>
    <row r="13" spans="1:21" ht="10.5" customHeight="1">
      <c r="A13" s="46" t="s">
        <v>69</v>
      </c>
      <c r="B13" s="17">
        <v>1329</v>
      </c>
      <c r="C13" s="17">
        <v>188650</v>
      </c>
      <c r="D13" s="17">
        <v>1031</v>
      </c>
      <c r="E13" s="17">
        <v>1120</v>
      </c>
      <c r="F13" s="17">
        <v>104010</v>
      </c>
      <c r="G13" s="17">
        <v>159</v>
      </c>
      <c r="H13" s="17">
        <v>215</v>
      </c>
      <c r="I13" s="17">
        <v>18214</v>
      </c>
      <c r="J13" s="17">
        <v>83</v>
      </c>
      <c r="K13" s="17">
        <v>13783</v>
      </c>
      <c r="L13" s="17">
        <v>56</v>
      </c>
      <c r="M13" s="17">
        <v>136</v>
      </c>
      <c r="N13" s="17">
        <v>11481</v>
      </c>
      <c r="O13" s="17">
        <v>5</v>
      </c>
      <c r="P13" s="17">
        <v>59</v>
      </c>
      <c r="Q13" s="17">
        <v>2684</v>
      </c>
      <c r="R13" s="45">
        <v>159</v>
      </c>
      <c r="S13" s="42">
        <v>59376</v>
      </c>
      <c r="T13" s="26" t="s">
        <v>69</v>
      </c>
    </row>
    <row r="14" spans="1:21" ht="10.5" customHeight="1">
      <c r="A14" s="46" t="s">
        <v>68</v>
      </c>
      <c r="B14" s="17">
        <v>1308</v>
      </c>
      <c r="C14" s="17">
        <v>205363</v>
      </c>
      <c r="D14" s="17">
        <v>937</v>
      </c>
      <c r="E14" s="17">
        <v>970</v>
      </c>
      <c r="F14" s="17">
        <v>90487</v>
      </c>
      <c r="G14" s="17">
        <v>151</v>
      </c>
      <c r="H14" s="17">
        <v>203</v>
      </c>
      <c r="I14" s="17">
        <v>16445</v>
      </c>
      <c r="J14" s="17">
        <v>96</v>
      </c>
      <c r="K14" s="17">
        <v>10627</v>
      </c>
      <c r="L14" s="17">
        <v>65</v>
      </c>
      <c r="M14" s="17">
        <v>168</v>
      </c>
      <c r="N14" s="17">
        <v>13638</v>
      </c>
      <c r="O14" s="17">
        <v>12</v>
      </c>
      <c r="P14" s="17">
        <v>41</v>
      </c>
      <c r="Q14" s="17">
        <v>2656</v>
      </c>
      <c r="R14" s="45">
        <v>210</v>
      </c>
      <c r="S14" s="42">
        <v>90611</v>
      </c>
      <c r="T14" s="26" t="s">
        <v>68</v>
      </c>
    </row>
    <row r="15" spans="1:21" s="10" customFormat="1" ht="10.5" customHeight="1">
      <c r="A15" s="44" t="s">
        <v>67</v>
      </c>
      <c r="B15" s="21">
        <v>1064</v>
      </c>
      <c r="C15" s="21">
        <v>159115</v>
      </c>
      <c r="D15" s="21">
        <v>819</v>
      </c>
      <c r="E15" s="21">
        <v>836</v>
      </c>
      <c r="F15" s="21">
        <v>80651</v>
      </c>
      <c r="G15" s="21">
        <v>130</v>
      </c>
      <c r="H15" s="21">
        <v>137</v>
      </c>
      <c r="I15" s="21">
        <v>13226</v>
      </c>
      <c r="J15" s="21">
        <v>59</v>
      </c>
      <c r="K15" s="21">
        <v>9393</v>
      </c>
      <c r="L15" s="21">
        <v>38</v>
      </c>
      <c r="M15" s="21">
        <v>95</v>
      </c>
      <c r="N15" s="21">
        <v>8372</v>
      </c>
      <c r="O15" s="21">
        <v>4</v>
      </c>
      <c r="P15" s="21">
        <v>7</v>
      </c>
      <c r="Q15" s="21">
        <v>773</v>
      </c>
      <c r="R15" s="48">
        <v>148</v>
      </c>
      <c r="S15" s="47">
        <v>60699</v>
      </c>
      <c r="T15" s="27" t="s">
        <v>67</v>
      </c>
    </row>
    <row r="16" spans="1:21" s="10" customFormat="1" ht="10.5" customHeight="1">
      <c r="A16" s="44"/>
      <c r="B16" s="21"/>
      <c r="C16" s="21"/>
      <c r="D16" s="21"/>
      <c r="E16" s="21"/>
      <c r="F16" s="21"/>
      <c r="G16" s="21"/>
      <c r="H16" s="21"/>
      <c r="I16" s="21"/>
      <c r="J16" s="21"/>
      <c r="K16" s="21"/>
      <c r="L16" s="21"/>
      <c r="M16" s="21"/>
      <c r="N16" s="21"/>
      <c r="O16" s="21"/>
      <c r="P16" s="21"/>
      <c r="Q16" s="21"/>
      <c r="R16" s="48"/>
      <c r="S16" s="47"/>
      <c r="T16" s="27"/>
    </row>
    <row r="17" spans="1:20" ht="10.5" customHeight="1">
      <c r="A17" s="41" t="s">
        <v>5</v>
      </c>
      <c r="B17" s="17">
        <v>93</v>
      </c>
      <c r="C17" s="17">
        <v>17525</v>
      </c>
      <c r="D17" s="17">
        <v>78</v>
      </c>
      <c r="E17" s="17">
        <v>94</v>
      </c>
      <c r="F17" s="17">
        <v>7909</v>
      </c>
      <c r="G17" s="17">
        <v>16</v>
      </c>
      <c r="H17" s="17">
        <v>18</v>
      </c>
      <c r="I17" s="17">
        <v>1559</v>
      </c>
      <c r="J17" s="17">
        <v>4</v>
      </c>
      <c r="K17" s="17">
        <v>262</v>
      </c>
      <c r="L17" s="17">
        <v>3</v>
      </c>
      <c r="M17" s="17">
        <v>33</v>
      </c>
      <c r="N17" s="17">
        <v>1872</v>
      </c>
      <c r="O17" s="17" t="s">
        <v>16</v>
      </c>
      <c r="P17" s="17" t="s">
        <v>16</v>
      </c>
      <c r="Q17" s="17" t="s">
        <v>16</v>
      </c>
      <c r="R17" s="43">
        <v>8</v>
      </c>
      <c r="S17" s="42">
        <v>7482</v>
      </c>
      <c r="T17" s="9" t="s">
        <v>5</v>
      </c>
    </row>
    <row r="18" spans="1:20" ht="10.5" customHeight="1">
      <c r="A18" s="41" t="s">
        <v>6</v>
      </c>
      <c r="B18" s="17">
        <v>55</v>
      </c>
      <c r="C18" s="17">
        <v>9036</v>
      </c>
      <c r="D18" s="17">
        <v>42</v>
      </c>
      <c r="E18" s="17">
        <v>40</v>
      </c>
      <c r="F18" s="17">
        <v>4133</v>
      </c>
      <c r="G18" s="17">
        <v>5</v>
      </c>
      <c r="H18" s="17">
        <v>5</v>
      </c>
      <c r="I18" s="17">
        <v>581</v>
      </c>
      <c r="J18" s="17">
        <v>4</v>
      </c>
      <c r="K18" s="17">
        <v>377</v>
      </c>
      <c r="L18" s="17">
        <v>3</v>
      </c>
      <c r="M18" s="17">
        <v>3</v>
      </c>
      <c r="N18" s="17">
        <v>511</v>
      </c>
      <c r="O18" s="17" t="s">
        <v>16</v>
      </c>
      <c r="P18" s="17" t="s">
        <v>16</v>
      </c>
      <c r="Q18" s="17" t="s">
        <v>16</v>
      </c>
      <c r="R18" s="43">
        <v>6</v>
      </c>
      <c r="S18" s="42">
        <v>4015</v>
      </c>
      <c r="T18" s="9" t="s">
        <v>6</v>
      </c>
    </row>
    <row r="19" spans="1:20" ht="10.5" customHeight="1">
      <c r="A19" s="41" t="s">
        <v>7</v>
      </c>
      <c r="B19" s="17">
        <v>148</v>
      </c>
      <c r="C19" s="17">
        <v>18454</v>
      </c>
      <c r="D19" s="17">
        <v>122</v>
      </c>
      <c r="E19" s="17">
        <v>112</v>
      </c>
      <c r="F19" s="17">
        <v>12363</v>
      </c>
      <c r="G19" s="17">
        <v>15</v>
      </c>
      <c r="H19" s="17">
        <v>15</v>
      </c>
      <c r="I19" s="17">
        <v>2004</v>
      </c>
      <c r="J19" s="17">
        <v>6</v>
      </c>
      <c r="K19" s="17">
        <v>434</v>
      </c>
      <c r="L19" s="17">
        <v>4</v>
      </c>
      <c r="M19" s="17">
        <v>5</v>
      </c>
      <c r="N19" s="17">
        <v>925</v>
      </c>
      <c r="O19" s="17" t="s">
        <v>16</v>
      </c>
      <c r="P19" s="17" t="s">
        <v>16</v>
      </c>
      <c r="Q19" s="17" t="s">
        <v>16</v>
      </c>
      <c r="R19" s="43">
        <v>16</v>
      </c>
      <c r="S19" s="42">
        <v>4732</v>
      </c>
      <c r="T19" s="9" t="s">
        <v>7</v>
      </c>
    </row>
    <row r="20" spans="1:20" ht="10.5" customHeight="1">
      <c r="A20" s="41" t="s">
        <v>8</v>
      </c>
      <c r="B20" s="17">
        <v>92</v>
      </c>
      <c r="C20" s="17">
        <v>14972</v>
      </c>
      <c r="D20" s="17">
        <v>73</v>
      </c>
      <c r="E20" s="17">
        <v>66</v>
      </c>
      <c r="F20" s="17">
        <v>8545</v>
      </c>
      <c r="G20" s="17">
        <v>15</v>
      </c>
      <c r="H20" s="17">
        <v>15</v>
      </c>
      <c r="I20" s="17">
        <v>1900</v>
      </c>
      <c r="J20" s="17">
        <v>8</v>
      </c>
      <c r="K20" s="17">
        <v>1526</v>
      </c>
      <c r="L20" s="17">
        <v>2</v>
      </c>
      <c r="M20" s="17">
        <v>2</v>
      </c>
      <c r="N20" s="17">
        <v>385</v>
      </c>
      <c r="O20" s="17" t="s">
        <v>16</v>
      </c>
      <c r="P20" s="17" t="s">
        <v>16</v>
      </c>
      <c r="Q20" s="17" t="s">
        <v>16</v>
      </c>
      <c r="R20" s="43">
        <v>9</v>
      </c>
      <c r="S20" s="42">
        <v>4516</v>
      </c>
      <c r="T20" s="9" t="s">
        <v>8</v>
      </c>
    </row>
    <row r="21" spans="1:20" ht="10.5" customHeight="1">
      <c r="A21" s="41" t="s">
        <v>9</v>
      </c>
      <c r="B21" s="17">
        <v>47</v>
      </c>
      <c r="C21" s="17">
        <v>5521</v>
      </c>
      <c r="D21" s="17">
        <v>38</v>
      </c>
      <c r="E21" s="17">
        <v>38</v>
      </c>
      <c r="F21" s="17">
        <v>3932</v>
      </c>
      <c r="G21" s="17">
        <v>9</v>
      </c>
      <c r="H21" s="17">
        <v>9</v>
      </c>
      <c r="I21" s="17">
        <v>963</v>
      </c>
      <c r="J21" s="17">
        <v>6</v>
      </c>
      <c r="K21" s="17">
        <v>1267</v>
      </c>
      <c r="L21" s="17">
        <v>2</v>
      </c>
      <c r="M21" s="17">
        <v>6</v>
      </c>
      <c r="N21" s="17">
        <v>307</v>
      </c>
      <c r="O21" s="17" t="s">
        <v>16</v>
      </c>
      <c r="P21" s="17" t="s">
        <v>16</v>
      </c>
      <c r="Q21" s="17" t="s">
        <v>16</v>
      </c>
      <c r="R21" s="43">
        <v>1</v>
      </c>
      <c r="S21" s="42">
        <v>15</v>
      </c>
      <c r="T21" s="9" t="s">
        <v>9</v>
      </c>
    </row>
    <row r="22" spans="1:20" ht="10.5" customHeight="1">
      <c r="A22" s="41" t="s">
        <v>10</v>
      </c>
      <c r="B22" s="17">
        <v>81</v>
      </c>
      <c r="C22" s="17">
        <v>7365</v>
      </c>
      <c r="D22" s="17">
        <v>69</v>
      </c>
      <c r="E22" s="17">
        <v>74</v>
      </c>
      <c r="F22" s="17">
        <v>6388</v>
      </c>
      <c r="G22" s="17">
        <v>11</v>
      </c>
      <c r="H22" s="17">
        <v>11</v>
      </c>
      <c r="I22" s="17">
        <v>911</v>
      </c>
      <c r="J22" s="17">
        <v>7</v>
      </c>
      <c r="K22" s="17">
        <v>553</v>
      </c>
      <c r="L22" s="17">
        <v>4</v>
      </c>
      <c r="M22" s="17">
        <v>3</v>
      </c>
      <c r="N22" s="17">
        <v>411</v>
      </c>
      <c r="O22" s="17">
        <v>1</v>
      </c>
      <c r="P22" s="17">
        <v>1</v>
      </c>
      <c r="Q22" s="17">
        <v>157</v>
      </c>
      <c r="R22" s="43">
        <v>1</v>
      </c>
      <c r="S22" s="42">
        <v>13</v>
      </c>
      <c r="T22" s="9" t="s">
        <v>10</v>
      </c>
    </row>
    <row r="23" spans="1:20" ht="10.5" customHeight="1">
      <c r="A23" s="41" t="s">
        <v>11</v>
      </c>
      <c r="B23" s="17">
        <v>51</v>
      </c>
      <c r="C23" s="17">
        <v>6678</v>
      </c>
      <c r="D23" s="17">
        <v>39</v>
      </c>
      <c r="E23" s="17">
        <v>41</v>
      </c>
      <c r="F23" s="17">
        <v>4262</v>
      </c>
      <c r="G23" s="17">
        <v>8</v>
      </c>
      <c r="H23" s="17">
        <v>7</v>
      </c>
      <c r="I23" s="17">
        <v>937</v>
      </c>
      <c r="J23" s="17">
        <v>5</v>
      </c>
      <c r="K23" s="17">
        <v>659</v>
      </c>
      <c r="L23" s="17">
        <v>3</v>
      </c>
      <c r="M23" s="17">
        <v>12</v>
      </c>
      <c r="N23" s="17">
        <v>590</v>
      </c>
      <c r="O23" s="17">
        <v>1</v>
      </c>
      <c r="P23" s="17">
        <v>1</v>
      </c>
      <c r="Q23" s="17">
        <v>86</v>
      </c>
      <c r="R23" s="43">
        <v>4</v>
      </c>
      <c r="S23" s="42">
        <v>1167</v>
      </c>
      <c r="T23" s="9" t="s">
        <v>11</v>
      </c>
    </row>
    <row r="24" spans="1:20" ht="10.5" customHeight="1">
      <c r="A24" s="41" t="s">
        <v>12</v>
      </c>
      <c r="B24" s="17">
        <v>74</v>
      </c>
      <c r="C24" s="17">
        <v>14469</v>
      </c>
      <c r="D24" s="17">
        <v>40</v>
      </c>
      <c r="E24" s="17">
        <v>37</v>
      </c>
      <c r="F24" s="17">
        <v>3544</v>
      </c>
      <c r="G24" s="17">
        <v>6</v>
      </c>
      <c r="H24" s="17">
        <v>5</v>
      </c>
      <c r="I24" s="17">
        <v>552</v>
      </c>
      <c r="J24" s="17" t="s">
        <v>16</v>
      </c>
      <c r="K24" s="17" t="s">
        <v>16</v>
      </c>
      <c r="L24" s="17" t="s">
        <v>16</v>
      </c>
      <c r="M24" s="17" t="s">
        <v>16</v>
      </c>
      <c r="N24" s="17" t="s">
        <v>16</v>
      </c>
      <c r="O24" s="17" t="s">
        <v>16</v>
      </c>
      <c r="P24" s="17" t="s">
        <v>16</v>
      </c>
      <c r="Q24" s="17" t="s">
        <v>16</v>
      </c>
      <c r="R24" s="43">
        <v>34</v>
      </c>
      <c r="S24" s="42">
        <v>10925</v>
      </c>
      <c r="T24" s="9" t="s">
        <v>12</v>
      </c>
    </row>
    <row r="25" spans="1:20" ht="10.5" customHeight="1">
      <c r="A25" s="41" t="s">
        <v>13</v>
      </c>
      <c r="B25" s="17">
        <v>141</v>
      </c>
      <c r="C25" s="17">
        <v>16296</v>
      </c>
      <c r="D25" s="17">
        <v>103</v>
      </c>
      <c r="E25" s="17">
        <v>109</v>
      </c>
      <c r="F25" s="17">
        <v>9270</v>
      </c>
      <c r="G25" s="17">
        <v>10</v>
      </c>
      <c r="H25" s="17">
        <v>10</v>
      </c>
      <c r="I25" s="17">
        <v>989</v>
      </c>
      <c r="J25" s="17">
        <v>6</v>
      </c>
      <c r="K25" s="17">
        <v>410</v>
      </c>
      <c r="L25" s="17">
        <v>6</v>
      </c>
      <c r="M25" s="17">
        <v>22</v>
      </c>
      <c r="N25" s="17">
        <v>1787</v>
      </c>
      <c r="O25" s="17">
        <v>1</v>
      </c>
      <c r="P25" s="17">
        <v>4</v>
      </c>
      <c r="Q25" s="17">
        <v>375</v>
      </c>
      <c r="R25" s="43">
        <v>26</v>
      </c>
      <c r="S25" s="42">
        <v>4829</v>
      </c>
      <c r="T25" s="9" t="s">
        <v>13</v>
      </c>
    </row>
    <row r="26" spans="1:20" ht="10.5" customHeight="1">
      <c r="A26" s="41" t="s">
        <v>14</v>
      </c>
      <c r="B26" s="17">
        <v>77</v>
      </c>
      <c r="C26" s="17">
        <v>7153</v>
      </c>
      <c r="D26" s="17">
        <v>62</v>
      </c>
      <c r="E26" s="17">
        <v>67</v>
      </c>
      <c r="F26" s="17">
        <v>5691</v>
      </c>
      <c r="G26" s="17">
        <v>9</v>
      </c>
      <c r="H26" s="17">
        <v>9</v>
      </c>
      <c r="I26" s="17">
        <v>608</v>
      </c>
      <c r="J26" s="17">
        <v>7</v>
      </c>
      <c r="K26" s="17">
        <v>430</v>
      </c>
      <c r="L26" s="17">
        <v>4</v>
      </c>
      <c r="M26" s="17">
        <v>4</v>
      </c>
      <c r="N26" s="17">
        <v>575</v>
      </c>
      <c r="O26" s="17" t="s">
        <v>16</v>
      </c>
      <c r="P26" s="17" t="s">
        <v>16</v>
      </c>
      <c r="Q26" s="17" t="s">
        <v>16</v>
      </c>
      <c r="R26" s="43">
        <v>4</v>
      </c>
      <c r="S26" s="42">
        <v>457</v>
      </c>
      <c r="T26" s="9" t="s">
        <v>14</v>
      </c>
    </row>
    <row r="27" spans="1:20" ht="10.5" customHeight="1">
      <c r="A27" s="41" t="s">
        <v>15</v>
      </c>
      <c r="B27" s="17">
        <v>205</v>
      </c>
      <c r="C27" s="17">
        <v>41646</v>
      </c>
      <c r="D27" s="17">
        <v>153</v>
      </c>
      <c r="E27" s="17">
        <v>158</v>
      </c>
      <c r="F27" s="17">
        <v>14614</v>
      </c>
      <c r="G27" s="17">
        <v>26</v>
      </c>
      <c r="H27" s="17">
        <v>33</v>
      </c>
      <c r="I27" s="17">
        <v>2222</v>
      </c>
      <c r="J27" s="17">
        <v>6</v>
      </c>
      <c r="K27" s="17">
        <v>3475</v>
      </c>
      <c r="L27" s="17">
        <v>7</v>
      </c>
      <c r="M27" s="17">
        <v>5</v>
      </c>
      <c r="N27" s="17">
        <v>1009</v>
      </c>
      <c r="O27" s="17">
        <v>1</v>
      </c>
      <c r="P27" s="17">
        <v>1</v>
      </c>
      <c r="Q27" s="17">
        <v>155</v>
      </c>
      <c r="R27" s="43">
        <v>39</v>
      </c>
      <c r="S27" s="42">
        <v>22548</v>
      </c>
      <c r="T27" s="9" t="s">
        <v>15</v>
      </c>
    </row>
    <row r="28" spans="1:20" s="3" customFormat="1" ht="10.5" customHeight="1">
      <c r="A28" s="41"/>
      <c r="B28" s="17"/>
      <c r="C28" s="17"/>
      <c r="D28" s="17"/>
      <c r="E28" s="17"/>
      <c r="F28" s="17"/>
      <c r="G28" s="17"/>
      <c r="H28" s="17"/>
      <c r="I28" s="17"/>
      <c r="J28" s="17"/>
      <c r="K28" s="17"/>
      <c r="L28" s="17"/>
      <c r="M28" s="17"/>
      <c r="N28" s="17"/>
      <c r="O28" s="17"/>
      <c r="P28" s="17"/>
      <c r="Q28" s="17"/>
      <c r="R28" s="43"/>
      <c r="S28" s="42"/>
      <c r="T28" s="9"/>
    </row>
    <row r="29" spans="1:20" s="10" customFormat="1" ht="10.5" customHeight="1">
      <c r="A29" s="49"/>
      <c r="B29" s="365" t="s">
        <v>58</v>
      </c>
      <c r="C29" s="394"/>
      <c r="D29" s="394"/>
      <c r="E29" s="394"/>
      <c r="F29" s="394"/>
      <c r="G29" s="394"/>
      <c r="H29" s="394"/>
      <c r="I29" s="394"/>
      <c r="J29" s="394"/>
      <c r="K29" s="394"/>
      <c r="L29" s="394"/>
      <c r="M29" s="394"/>
      <c r="N29" s="394"/>
      <c r="O29" s="394"/>
      <c r="P29" s="394"/>
      <c r="Q29" s="365"/>
      <c r="R29" s="48"/>
      <c r="S29" s="47"/>
      <c r="T29" s="12"/>
    </row>
    <row r="30" spans="1:20" ht="10.5" customHeight="1">
      <c r="A30" s="41" t="s">
        <v>71</v>
      </c>
      <c r="B30" s="17">
        <v>32</v>
      </c>
      <c r="C30" s="17">
        <v>4410</v>
      </c>
      <c r="D30" s="17">
        <v>23</v>
      </c>
      <c r="E30" s="17">
        <v>25</v>
      </c>
      <c r="F30" s="17">
        <v>3115</v>
      </c>
      <c r="G30" s="17" t="s">
        <v>16</v>
      </c>
      <c r="H30" s="17" t="s">
        <v>16</v>
      </c>
      <c r="I30" s="17" t="s">
        <v>16</v>
      </c>
      <c r="J30" s="17">
        <v>5</v>
      </c>
      <c r="K30" s="17">
        <v>910</v>
      </c>
      <c r="L30" s="17">
        <v>1</v>
      </c>
      <c r="M30" s="17">
        <v>1</v>
      </c>
      <c r="N30" s="17">
        <v>90</v>
      </c>
      <c r="O30" s="17" t="s">
        <v>16</v>
      </c>
      <c r="P30" s="17" t="s">
        <v>16</v>
      </c>
      <c r="Q30" s="17" t="s">
        <v>16</v>
      </c>
      <c r="R30" s="45">
        <v>3</v>
      </c>
      <c r="S30" s="42">
        <v>295</v>
      </c>
      <c r="T30" s="26" t="s">
        <v>62</v>
      </c>
    </row>
    <row r="31" spans="1:20" ht="10.5" customHeight="1">
      <c r="A31" s="46" t="s">
        <v>70</v>
      </c>
      <c r="B31" s="17">
        <v>38</v>
      </c>
      <c r="C31" s="17">
        <v>3610</v>
      </c>
      <c r="D31" s="17">
        <v>31</v>
      </c>
      <c r="E31" s="17">
        <v>35</v>
      </c>
      <c r="F31" s="17">
        <v>3083</v>
      </c>
      <c r="G31" s="17" t="s">
        <v>16</v>
      </c>
      <c r="H31" s="17" t="s">
        <v>16</v>
      </c>
      <c r="I31" s="17" t="s">
        <v>16</v>
      </c>
      <c r="J31" s="17">
        <v>2</v>
      </c>
      <c r="K31" s="17">
        <v>179</v>
      </c>
      <c r="L31" s="17">
        <v>2</v>
      </c>
      <c r="M31" s="17">
        <v>2</v>
      </c>
      <c r="N31" s="17">
        <v>112</v>
      </c>
      <c r="O31" s="17" t="s">
        <v>16</v>
      </c>
      <c r="P31" s="17" t="s">
        <v>16</v>
      </c>
      <c r="Q31" s="17" t="s">
        <v>16</v>
      </c>
      <c r="R31" s="45">
        <v>3</v>
      </c>
      <c r="S31" s="42">
        <v>236</v>
      </c>
      <c r="T31" s="26" t="s">
        <v>70</v>
      </c>
    </row>
    <row r="32" spans="1:20" ht="10.5" customHeight="1">
      <c r="A32" s="46" t="s">
        <v>69</v>
      </c>
      <c r="B32" s="17">
        <v>45</v>
      </c>
      <c r="C32" s="17">
        <v>5292</v>
      </c>
      <c r="D32" s="17">
        <v>37</v>
      </c>
      <c r="E32" s="17">
        <v>44</v>
      </c>
      <c r="F32" s="17">
        <v>3945</v>
      </c>
      <c r="G32" s="17" t="s">
        <v>16</v>
      </c>
      <c r="H32" s="17" t="s">
        <v>16</v>
      </c>
      <c r="I32" s="17" t="s">
        <v>16</v>
      </c>
      <c r="J32" s="17">
        <v>3</v>
      </c>
      <c r="K32" s="17">
        <v>121</v>
      </c>
      <c r="L32" s="17">
        <v>2</v>
      </c>
      <c r="M32" s="17">
        <v>2</v>
      </c>
      <c r="N32" s="17">
        <v>150</v>
      </c>
      <c r="O32" s="17" t="s">
        <v>16</v>
      </c>
      <c r="P32" s="17" t="s">
        <v>16</v>
      </c>
      <c r="Q32" s="17" t="s">
        <v>16</v>
      </c>
      <c r="R32" s="45">
        <v>3</v>
      </c>
      <c r="S32" s="42">
        <v>1076</v>
      </c>
      <c r="T32" s="26" t="s">
        <v>69</v>
      </c>
    </row>
    <row r="33" spans="1:20" ht="10.5" customHeight="1">
      <c r="A33" s="46" t="s">
        <v>68</v>
      </c>
      <c r="B33" s="17">
        <v>21</v>
      </c>
      <c r="C33" s="17">
        <v>1923</v>
      </c>
      <c r="D33" s="17">
        <v>13</v>
      </c>
      <c r="E33" s="17">
        <v>18</v>
      </c>
      <c r="F33" s="17">
        <v>1130</v>
      </c>
      <c r="G33" s="17" t="s">
        <v>16</v>
      </c>
      <c r="H33" s="17" t="s">
        <v>16</v>
      </c>
      <c r="I33" s="17" t="s">
        <v>16</v>
      </c>
      <c r="J33" s="17">
        <v>2</v>
      </c>
      <c r="K33" s="17">
        <v>350</v>
      </c>
      <c r="L33" s="17">
        <v>2</v>
      </c>
      <c r="M33" s="17">
        <v>2</v>
      </c>
      <c r="N33" s="17">
        <v>193</v>
      </c>
      <c r="O33" s="17" t="s">
        <v>16</v>
      </c>
      <c r="P33" s="17" t="s">
        <v>16</v>
      </c>
      <c r="Q33" s="17" t="s">
        <v>16</v>
      </c>
      <c r="R33" s="45">
        <v>4</v>
      </c>
      <c r="S33" s="42">
        <v>250</v>
      </c>
      <c r="T33" s="26" t="s">
        <v>68</v>
      </c>
    </row>
    <row r="34" spans="1:20" ht="10.5" customHeight="1">
      <c r="A34" s="44" t="s">
        <v>67</v>
      </c>
      <c r="B34" s="21">
        <v>32</v>
      </c>
      <c r="C34" s="21">
        <v>2649</v>
      </c>
      <c r="D34" s="21">
        <v>20</v>
      </c>
      <c r="E34" s="21">
        <v>34</v>
      </c>
      <c r="F34" s="21">
        <v>1779</v>
      </c>
      <c r="G34" s="21" t="s">
        <v>16</v>
      </c>
      <c r="H34" s="21" t="s">
        <v>16</v>
      </c>
      <c r="I34" s="21" t="s">
        <v>16</v>
      </c>
      <c r="J34" s="21">
        <v>6</v>
      </c>
      <c r="K34" s="21">
        <v>370</v>
      </c>
      <c r="L34" s="21">
        <v>1</v>
      </c>
      <c r="M34" s="21">
        <v>1</v>
      </c>
      <c r="N34" s="21">
        <v>80</v>
      </c>
      <c r="O34" s="21" t="s">
        <v>16</v>
      </c>
      <c r="P34" s="21" t="s">
        <v>16</v>
      </c>
      <c r="Q34" s="21" t="s">
        <v>16</v>
      </c>
      <c r="R34" s="43">
        <v>5</v>
      </c>
      <c r="S34" s="42">
        <v>420</v>
      </c>
      <c r="T34" s="27" t="s">
        <v>67</v>
      </c>
    </row>
    <row r="35" spans="1:20" ht="10.5" customHeight="1">
      <c r="A35" s="44"/>
      <c r="B35" s="21"/>
      <c r="C35" s="21"/>
      <c r="D35" s="21"/>
      <c r="E35" s="21"/>
      <c r="F35" s="21"/>
      <c r="G35" s="21"/>
      <c r="H35" s="21"/>
      <c r="I35" s="21"/>
      <c r="J35" s="21"/>
      <c r="K35" s="21"/>
      <c r="L35" s="21"/>
      <c r="M35" s="21"/>
      <c r="N35" s="21"/>
      <c r="O35" s="21"/>
      <c r="P35" s="21"/>
      <c r="Q35" s="21"/>
      <c r="R35" s="43"/>
      <c r="S35" s="42"/>
      <c r="T35" s="27"/>
    </row>
    <row r="36" spans="1:20" ht="10.5" customHeight="1">
      <c r="A36" s="41" t="s">
        <v>5</v>
      </c>
      <c r="B36" s="17" t="s">
        <v>16</v>
      </c>
      <c r="C36" s="17" t="s">
        <v>16</v>
      </c>
      <c r="D36" s="17" t="s">
        <v>16</v>
      </c>
      <c r="E36" s="17" t="s">
        <v>16</v>
      </c>
      <c r="F36" s="17" t="s">
        <v>16</v>
      </c>
      <c r="G36" s="17" t="s">
        <v>16</v>
      </c>
      <c r="H36" s="17" t="s">
        <v>16</v>
      </c>
      <c r="I36" s="17" t="s">
        <v>16</v>
      </c>
      <c r="J36" s="17" t="s">
        <v>16</v>
      </c>
      <c r="K36" s="17" t="s">
        <v>16</v>
      </c>
      <c r="L36" s="17" t="s">
        <v>16</v>
      </c>
      <c r="M36" s="17" t="s">
        <v>16</v>
      </c>
      <c r="N36" s="17" t="s">
        <v>16</v>
      </c>
      <c r="O36" s="17" t="s">
        <v>16</v>
      </c>
      <c r="P36" s="17" t="s">
        <v>16</v>
      </c>
      <c r="Q36" s="17" t="s">
        <v>16</v>
      </c>
      <c r="R36" s="17" t="s">
        <v>16</v>
      </c>
      <c r="S36" s="32" t="s">
        <v>16</v>
      </c>
      <c r="T36" s="9" t="s">
        <v>5</v>
      </c>
    </row>
    <row r="37" spans="1:20" ht="10.5" customHeight="1">
      <c r="A37" s="41" t="s">
        <v>6</v>
      </c>
      <c r="B37" s="17">
        <v>2</v>
      </c>
      <c r="C37" s="17">
        <v>113</v>
      </c>
      <c r="D37" s="17">
        <v>1</v>
      </c>
      <c r="E37" s="17">
        <v>3</v>
      </c>
      <c r="F37" s="17">
        <v>99</v>
      </c>
      <c r="G37" s="17" t="s">
        <v>16</v>
      </c>
      <c r="H37" s="17" t="s">
        <v>16</v>
      </c>
      <c r="I37" s="17" t="s">
        <v>16</v>
      </c>
      <c r="J37" s="17">
        <v>1</v>
      </c>
      <c r="K37" s="17">
        <v>14</v>
      </c>
      <c r="L37" s="17" t="s">
        <v>16</v>
      </c>
      <c r="M37" s="17" t="s">
        <v>16</v>
      </c>
      <c r="N37" s="17" t="s">
        <v>16</v>
      </c>
      <c r="O37" s="17" t="s">
        <v>16</v>
      </c>
      <c r="P37" s="17" t="s">
        <v>16</v>
      </c>
      <c r="Q37" s="17" t="s">
        <v>16</v>
      </c>
      <c r="R37" s="17" t="s">
        <v>16</v>
      </c>
      <c r="S37" s="32" t="s">
        <v>16</v>
      </c>
      <c r="T37" s="9" t="s">
        <v>6</v>
      </c>
    </row>
    <row r="38" spans="1:20" ht="10.5" customHeight="1">
      <c r="A38" s="41" t="s">
        <v>7</v>
      </c>
      <c r="B38" s="17">
        <v>3</v>
      </c>
      <c r="C38" s="17">
        <v>282</v>
      </c>
      <c r="D38" s="17">
        <v>3</v>
      </c>
      <c r="E38" s="17">
        <v>3</v>
      </c>
      <c r="F38" s="17">
        <v>282</v>
      </c>
      <c r="G38" s="17" t="s">
        <v>16</v>
      </c>
      <c r="H38" s="17" t="s">
        <v>16</v>
      </c>
      <c r="I38" s="17" t="s">
        <v>16</v>
      </c>
      <c r="J38" s="17" t="s">
        <v>16</v>
      </c>
      <c r="K38" s="17" t="s">
        <v>16</v>
      </c>
      <c r="L38" s="17" t="s">
        <v>16</v>
      </c>
      <c r="M38" s="17" t="s">
        <v>16</v>
      </c>
      <c r="N38" s="17" t="s">
        <v>16</v>
      </c>
      <c r="O38" s="17" t="s">
        <v>16</v>
      </c>
      <c r="P38" s="17" t="s">
        <v>16</v>
      </c>
      <c r="Q38" s="17" t="s">
        <v>16</v>
      </c>
      <c r="R38" s="17" t="s">
        <v>16</v>
      </c>
      <c r="S38" s="32" t="s">
        <v>16</v>
      </c>
      <c r="T38" s="9" t="s">
        <v>7</v>
      </c>
    </row>
    <row r="39" spans="1:20" ht="10.5" customHeight="1">
      <c r="A39" s="41" t="s">
        <v>8</v>
      </c>
      <c r="B39" s="17">
        <v>3</v>
      </c>
      <c r="C39" s="17">
        <v>260</v>
      </c>
      <c r="D39" s="17">
        <v>3</v>
      </c>
      <c r="E39" s="17">
        <v>4</v>
      </c>
      <c r="F39" s="17">
        <v>260</v>
      </c>
      <c r="G39" s="17" t="s">
        <v>16</v>
      </c>
      <c r="H39" s="17" t="s">
        <v>16</v>
      </c>
      <c r="I39" s="17" t="s">
        <v>16</v>
      </c>
      <c r="J39" s="17" t="s">
        <v>16</v>
      </c>
      <c r="K39" s="17" t="s">
        <v>16</v>
      </c>
      <c r="L39" s="17" t="s">
        <v>16</v>
      </c>
      <c r="M39" s="17" t="s">
        <v>16</v>
      </c>
      <c r="N39" s="17" t="s">
        <v>16</v>
      </c>
      <c r="O39" s="17" t="s">
        <v>16</v>
      </c>
      <c r="P39" s="17" t="s">
        <v>16</v>
      </c>
      <c r="Q39" s="17" t="s">
        <v>16</v>
      </c>
      <c r="R39" s="17" t="s">
        <v>16</v>
      </c>
      <c r="S39" s="32" t="s">
        <v>16</v>
      </c>
      <c r="T39" s="9" t="s">
        <v>8</v>
      </c>
    </row>
    <row r="40" spans="1:20" ht="10.5" customHeight="1">
      <c r="A40" s="41" t="s">
        <v>9</v>
      </c>
      <c r="B40" s="17">
        <v>2</v>
      </c>
      <c r="C40" s="17">
        <v>107</v>
      </c>
      <c r="D40" s="17">
        <v>1</v>
      </c>
      <c r="E40" s="17">
        <v>1</v>
      </c>
      <c r="F40" s="17">
        <v>55</v>
      </c>
      <c r="G40" s="17" t="s">
        <v>16</v>
      </c>
      <c r="H40" s="17" t="s">
        <v>16</v>
      </c>
      <c r="I40" s="17" t="s">
        <v>16</v>
      </c>
      <c r="J40" s="17">
        <v>1</v>
      </c>
      <c r="K40" s="17">
        <v>52</v>
      </c>
      <c r="L40" s="17" t="s">
        <v>16</v>
      </c>
      <c r="M40" s="17" t="s">
        <v>16</v>
      </c>
      <c r="N40" s="17" t="s">
        <v>16</v>
      </c>
      <c r="O40" s="17" t="s">
        <v>16</v>
      </c>
      <c r="P40" s="17" t="s">
        <v>16</v>
      </c>
      <c r="Q40" s="17" t="s">
        <v>16</v>
      </c>
      <c r="R40" s="17" t="s">
        <v>16</v>
      </c>
      <c r="S40" s="32" t="s">
        <v>16</v>
      </c>
      <c r="T40" s="9" t="s">
        <v>9</v>
      </c>
    </row>
    <row r="41" spans="1:20" ht="10.5" customHeight="1">
      <c r="A41" s="41" t="s">
        <v>10</v>
      </c>
      <c r="B41" s="17">
        <v>3</v>
      </c>
      <c r="C41" s="17">
        <v>117</v>
      </c>
      <c r="D41" s="17">
        <v>3</v>
      </c>
      <c r="E41" s="17">
        <v>3</v>
      </c>
      <c r="F41" s="17">
        <v>117</v>
      </c>
      <c r="G41" s="17" t="s">
        <v>16</v>
      </c>
      <c r="H41" s="17" t="s">
        <v>16</v>
      </c>
      <c r="I41" s="17" t="s">
        <v>16</v>
      </c>
      <c r="J41" s="17" t="s">
        <v>16</v>
      </c>
      <c r="K41" s="17" t="s">
        <v>16</v>
      </c>
      <c r="L41" s="17" t="s">
        <v>16</v>
      </c>
      <c r="M41" s="17" t="s">
        <v>16</v>
      </c>
      <c r="N41" s="17" t="s">
        <v>16</v>
      </c>
      <c r="O41" s="17" t="s">
        <v>16</v>
      </c>
      <c r="P41" s="17" t="s">
        <v>16</v>
      </c>
      <c r="Q41" s="17" t="s">
        <v>16</v>
      </c>
      <c r="R41" s="17" t="s">
        <v>16</v>
      </c>
      <c r="S41" s="32" t="s">
        <v>16</v>
      </c>
      <c r="T41" s="9" t="s">
        <v>10</v>
      </c>
    </row>
    <row r="42" spans="1:20" ht="10.5" customHeight="1">
      <c r="A42" s="41" t="s">
        <v>11</v>
      </c>
      <c r="B42" s="17">
        <v>3</v>
      </c>
      <c r="C42" s="17">
        <v>218</v>
      </c>
      <c r="D42" s="17">
        <v>1</v>
      </c>
      <c r="E42" s="17">
        <v>1</v>
      </c>
      <c r="F42" s="17">
        <v>18</v>
      </c>
      <c r="G42" s="17" t="s">
        <v>16</v>
      </c>
      <c r="H42" s="17" t="s">
        <v>16</v>
      </c>
      <c r="I42" s="17" t="s">
        <v>16</v>
      </c>
      <c r="J42" s="17">
        <v>2</v>
      </c>
      <c r="K42" s="17">
        <v>200</v>
      </c>
      <c r="L42" s="17" t="s">
        <v>16</v>
      </c>
      <c r="M42" s="17" t="s">
        <v>16</v>
      </c>
      <c r="N42" s="17" t="s">
        <v>16</v>
      </c>
      <c r="O42" s="17" t="s">
        <v>16</v>
      </c>
      <c r="P42" s="17" t="s">
        <v>16</v>
      </c>
      <c r="Q42" s="17" t="s">
        <v>16</v>
      </c>
      <c r="R42" s="17" t="s">
        <v>16</v>
      </c>
      <c r="S42" s="32" t="s">
        <v>16</v>
      </c>
      <c r="T42" s="9" t="s">
        <v>11</v>
      </c>
    </row>
    <row r="43" spans="1:20" ht="10.5" customHeight="1">
      <c r="A43" s="41" t="s">
        <v>12</v>
      </c>
      <c r="B43" s="17">
        <v>4</v>
      </c>
      <c r="C43" s="17">
        <v>393</v>
      </c>
      <c r="D43" s="17">
        <v>2</v>
      </c>
      <c r="E43" s="17">
        <v>2</v>
      </c>
      <c r="F43" s="17">
        <v>289</v>
      </c>
      <c r="G43" s="17" t="s">
        <v>16</v>
      </c>
      <c r="H43" s="17" t="s">
        <v>16</v>
      </c>
      <c r="I43" s="17" t="s">
        <v>16</v>
      </c>
      <c r="J43" s="17">
        <v>2</v>
      </c>
      <c r="K43" s="17">
        <v>104</v>
      </c>
      <c r="L43" s="17" t="s">
        <v>16</v>
      </c>
      <c r="M43" s="17" t="s">
        <v>16</v>
      </c>
      <c r="N43" s="17" t="s">
        <v>16</v>
      </c>
      <c r="O43" s="17" t="s">
        <v>16</v>
      </c>
      <c r="P43" s="17" t="s">
        <v>16</v>
      </c>
      <c r="Q43" s="17" t="s">
        <v>16</v>
      </c>
      <c r="R43" s="17" t="s">
        <v>16</v>
      </c>
      <c r="S43" s="32" t="s">
        <v>16</v>
      </c>
      <c r="T43" s="9" t="s">
        <v>12</v>
      </c>
    </row>
    <row r="44" spans="1:20" ht="10.5" customHeight="1">
      <c r="A44" s="41" t="s">
        <v>13</v>
      </c>
      <c r="B44" s="17">
        <v>3</v>
      </c>
      <c r="C44" s="17">
        <v>280</v>
      </c>
      <c r="D44" s="17">
        <v>1</v>
      </c>
      <c r="E44" s="17">
        <v>3</v>
      </c>
      <c r="F44" s="17">
        <v>90</v>
      </c>
      <c r="G44" s="17" t="s">
        <v>16</v>
      </c>
      <c r="H44" s="17" t="s">
        <v>16</v>
      </c>
      <c r="I44" s="17" t="s">
        <v>16</v>
      </c>
      <c r="J44" s="17" t="s">
        <v>16</v>
      </c>
      <c r="K44" s="17" t="s">
        <v>16</v>
      </c>
      <c r="L44" s="17" t="s">
        <v>16</v>
      </c>
      <c r="M44" s="17" t="s">
        <v>16</v>
      </c>
      <c r="N44" s="17" t="s">
        <v>16</v>
      </c>
      <c r="O44" s="17" t="s">
        <v>16</v>
      </c>
      <c r="P44" s="17" t="s">
        <v>16</v>
      </c>
      <c r="Q44" s="17" t="s">
        <v>16</v>
      </c>
      <c r="R44" s="17">
        <v>2</v>
      </c>
      <c r="S44" s="32">
        <v>190</v>
      </c>
      <c r="T44" s="9" t="s">
        <v>13</v>
      </c>
    </row>
    <row r="45" spans="1:20" ht="10.5" customHeight="1">
      <c r="A45" s="41" t="s">
        <v>14</v>
      </c>
      <c r="B45" s="17">
        <v>1</v>
      </c>
      <c r="C45" s="17">
        <v>80</v>
      </c>
      <c r="D45" s="17" t="s">
        <v>16</v>
      </c>
      <c r="E45" s="17" t="s">
        <v>16</v>
      </c>
      <c r="F45" s="17" t="s">
        <v>16</v>
      </c>
      <c r="G45" s="17" t="s">
        <v>16</v>
      </c>
      <c r="H45" s="17" t="s">
        <v>16</v>
      </c>
      <c r="I45" s="17" t="s">
        <v>16</v>
      </c>
      <c r="J45" s="17" t="s">
        <v>16</v>
      </c>
      <c r="K45" s="17" t="s">
        <v>16</v>
      </c>
      <c r="L45" s="17">
        <v>1</v>
      </c>
      <c r="M45" s="17">
        <v>1</v>
      </c>
      <c r="N45" s="17">
        <v>80</v>
      </c>
      <c r="O45" s="17" t="s">
        <v>16</v>
      </c>
      <c r="P45" s="17" t="s">
        <v>16</v>
      </c>
      <c r="Q45" s="17" t="s">
        <v>16</v>
      </c>
      <c r="R45" s="17" t="s">
        <v>16</v>
      </c>
      <c r="S45" s="32" t="s">
        <v>16</v>
      </c>
      <c r="T45" s="9" t="s">
        <v>14</v>
      </c>
    </row>
    <row r="46" spans="1:20" ht="10.5" customHeight="1">
      <c r="A46" s="40" t="s">
        <v>15</v>
      </c>
      <c r="B46" s="19">
        <v>8</v>
      </c>
      <c r="C46" s="19">
        <v>799</v>
      </c>
      <c r="D46" s="19">
        <v>5</v>
      </c>
      <c r="E46" s="19">
        <v>14</v>
      </c>
      <c r="F46" s="19">
        <v>569</v>
      </c>
      <c r="G46" s="19" t="s">
        <v>16</v>
      </c>
      <c r="H46" s="19" t="s">
        <v>16</v>
      </c>
      <c r="I46" s="19" t="s">
        <v>16</v>
      </c>
      <c r="J46" s="19" t="s">
        <v>16</v>
      </c>
      <c r="K46" s="19" t="s">
        <v>16</v>
      </c>
      <c r="L46" s="19" t="s">
        <v>16</v>
      </c>
      <c r="M46" s="19" t="s">
        <v>16</v>
      </c>
      <c r="N46" s="19" t="s">
        <v>16</v>
      </c>
      <c r="O46" s="19" t="s">
        <v>16</v>
      </c>
      <c r="P46" s="19" t="s">
        <v>16</v>
      </c>
      <c r="Q46" s="19" t="s">
        <v>16</v>
      </c>
      <c r="R46" s="39">
        <v>3</v>
      </c>
      <c r="S46" s="38">
        <v>230</v>
      </c>
      <c r="T46" s="5" t="s">
        <v>15</v>
      </c>
    </row>
    <row r="47" spans="1:20" ht="10.5" customHeight="1">
      <c r="A47" s="2" t="s">
        <v>26</v>
      </c>
    </row>
  </sheetData>
  <mergeCells count="16">
    <mergeCell ref="B29:Q29"/>
    <mergeCell ref="D7:I7"/>
    <mergeCell ref="J7:K8"/>
    <mergeCell ref="D6:K6"/>
    <mergeCell ref="L6:S6"/>
    <mergeCell ref="L7:Q7"/>
    <mergeCell ref="R7:S8"/>
    <mergeCell ref="L8:N8"/>
    <mergeCell ref="O8:Q8"/>
    <mergeCell ref="D8:F8"/>
    <mergeCell ref="A3:Q3"/>
    <mergeCell ref="G8:I8"/>
    <mergeCell ref="B10:Q10"/>
    <mergeCell ref="T6:T9"/>
    <mergeCell ref="A6:A9"/>
    <mergeCell ref="B6:C8"/>
  </mergeCells>
  <phoneticPr fontId="2"/>
  <pageMargins left="0.75" right="0.75" top="1" bottom="1" header="0.51200000000000001" footer="0.51200000000000001"/>
  <pageSetup paperSize="9" scale="91"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E80A8-0112-4097-80BE-040FABFD63DE}">
  <dimension ref="A1:V61"/>
  <sheetViews>
    <sheetView zoomScaleNormal="100" zoomScaleSheetLayoutView="100" workbookViewId="0"/>
  </sheetViews>
  <sheetFormatPr defaultRowHeight="13.5"/>
  <cols>
    <col min="1" max="1" width="9" style="219"/>
    <col min="2" max="3" width="8.5" style="219" customWidth="1"/>
    <col min="4" max="11" width="8" style="219" customWidth="1"/>
    <col min="12" max="19" width="10.125" style="219" customWidth="1"/>
    <col min="20" max="20" width="9" style="219" customWidth="1"/>
    <col min="21" max="22" width="2.375" bestFit="1" customWidth="1"/>
    <col min="23" max="16384" width="9" style="219"/>
  </cols>
  <sheetData>
    <row r="1" spans="1:22" ht="13.5" customHeight="1">
      <c r="A1" s="254" t="s">
        <v>202</v>
      </c>
      <c r="B1" s="254"/>
      <c r="C1" s="254"/>
      <c r="D1" s="254"/>
      <c r="E1" s="254"/>
      <c r="F1" s="254"/>
      <c r="G1" s="254"/>
      <c r="H1" s="254"/>
      <c r="I1" s="254"/>
      <c r="J1" s="254"/>
      <c r="K1" s="254"/>
      <c r="L1" s="218"/>
    </row>
    <row r="2" spans="1:22" ht="10.5" customHeight="1"/>
    <row r="3" spans="1:22" ht="10.5" customHeight="1">
      <c r="A3" s="220" t="s">
        <v>215</v>
      </c>
    </row>
    <row r="4" spans="1:22" ht="10.5" customHeight="1">
      <c r="A4" s="220" t="s">
        <v>216</v>
      </c>
    </row>
    <row r="5" spans="1:22" ht="10.5" customHeight="1">
      <c r="A5" s="220" t="s">
        <v>217</v>
      </c>
    </row>
    <row r="6" spans="1:22" ht="10.5" customHeight="1">
      <c r="A6" s="220" t="s">
        <v>218</v>
      </c>
    </row>
    <row r="7" spans="1:22" ht="13.5" customHeight="1">
      <c r="A7" s="220" t="s">
        <v>219</v>
      </c>
      <c r="L7" s="254"/>
      <c r="M7" s="254"/>
      <c r="N7" s="254"/>
      <c r="O7" s="254"/>
      <c r="P7" s="254"/>
      <c r="Q7" s="254"/>
      <c r="R7" s="254"/>
      <c r="S7" s="254"/>
      <c r="T7" s="218"/>
    </row>
    <row r="8" spans="1:22" ht="10.5" customHeight="1">
      <c r="H8" s="256"/>
      <c r="I8" s="256"/>
      <c r="J8" s="256"/>
      <c r="K8" s="256"/>
      <c r="T8" s="218"/>
    </row>
    <row r="9" spans="1:22" ht="10.5" customHeight="1">
      <c r="A9" s="219" t="s">
        <v>24</v>
      </c>
    </row>
    <row r="10" spans="1:22" ht="12" customHeight="1">
      <c r="A10" s="266" t="s">
        <v>85</v>
      </c>
      <c r="B10" s="261" t="s">
        <v>0</v>
      </c>
      <c r="C10" s="269"/>
      <c r="D10" s="221"/>
      <c r="E10" s="260" t="s">
        <v>66</v>
      </c>
      <c r="F10" s="273"/>
      <c r="G10" s="273"/>
      <c r="H10" s="273"/>
      <c r="I10" s="273"/>
      <c r="J10" s="273"/>
      <c r="K10" s="222"/>
      <c r="L10" s="221"/>
      <c r="M10" s="260" t="s">
        <v>65</v>
      </c>
      <c r="N10" s="260"/>
      <c r="O10" s="260"/>
      <c r="P10" s="260"/>
      <c r="Q10" s="260"/>
      <c r="R10" s="260"/>
      <c r="S10" s="223"/>
    </row>
    <row r="11" spans="1:22" ht="12" customHeight="1">
      <c r="A11" s="267"/>
      <c r="B11" s="270"/>
      <c r="C11" s="271"/>
      <c r="D11" s="259" t="s">
        <v>83</v>
      </c>
      <c r="E11" s="260"/>
      <c r="F11" s="260"/>
      <c r="G11" s="260"/>
      <c r="H11" s="260"/>
      <c r="I11" s="260"/>
      <c r="J11" s="274" t="s">
        <v>110</v>
      </c>
      <c r="K11" s="275"/>
      <c r="L11" s="259" t="s">
        <v>83</v>
      </c>
      <c r="M11" s="260"/>
      <c r="N11" s="260"/>
      <c r="O11" s="260"/>
      <c r="P11" s="260"/>
      <c r="Q11" s="260"/>
      <c r="R11" s="261" t="s">
        <v>20</v>
      </c>
      <c r="S11" s="262"/>
    </row>
    <row r="12" spans="1:22" ht="12" customHeight="1">
      <c r="A12" s="267"/>
      <c r="B12" s="263"/>
      <c r="C12" s="272"/>
      <c r="D12" s="259" t="s">
        <v>82</v>
      </c>
      <c r="E12" s="260"/>
      <c r="F12" s="265"/>
      <c r="G12" s="259" t="s">
        <v>220</v>
      </c>
      <c r="H12" s="260"/>
      <c r="I12" s="260"/>
      <c r="J12" s="276"/>
      <c r="K12" s="277"/>
      <c r="L12" s="259" t="s">
        <v>82</v>
      </c>
      <c r="M12" s="260"/>
      <c r="N12" s="265"/>
      <c r="O12" s="259" t="s">
        <v>220</v>
      </c>
      <c r="P12" s="260"/>
      <c r="Q12" s="260"/>
      <c r="R12" s="263"/>
      <c r="S12" s="264"/>
    </row>
    <row r="13" spans="1:22" ht="12" customHeight="1">
      <c r="A13" s="268"/>
      <c r="B13" s="221" t="s">
        <v>2</v>
      </c>
      <c r="C13" s="225" t="s">
        <v>3</v>
      </c>
      <c r="D13" s="226" t="s">
        <v>2</v>
      </c>
      <c r="E13" s="225" t="s">
        <v>4</v>
      </c>
      <c r="F13" s="225" t="s">
        <v>3</v>
      </c>
      <c r="G13" s="226" t="s">
        <v>2</v>
      </c>
      <c r="H13" s="225" t="s">
        <v>4</v>
      </c>
      <c r="I13" s="225" t="s">
        <v>3</v>
      </c>
      <c r="J13" s="227" t="s">
        <v>2</v>
      </c>
      <c r="K13" s="228" t="s">
        <v>3</v>
      </c>
      <c r="L13" s="226" t="s">
        <v>2</v>
      </c>
      <c r="M13" s="225" t="s">
        <v>4</v>
      </c>
      <c r="N13" s="225" t="s">
        <v>3</v>
      </c>
      <c r="O13" s="226" t="s">
        <v>2</v>
      </c>
      <c r="P13" s="225" t="s">
        <v>4</v>
      </c>
      <c r="Q13" s="225" t="s">
        <v>3</v>
      </c>
      <c r="R13" s="226" t="s">
        <v>2</v>
      </c>
      <c r="S13" s="228" t="s">
        <v>3</v>
      </c>
    </row>
    <row r="14" spans="1:22" ht="6" customHeight="1">
      <c r="B14" s="229"/>
      <c r="C14" s="224"/>
      <c r="D14" s="224"/>
      <c r="E14" s="224"/>
      <c r="F14" s="224"/>
      <c r="G14" s="224"/>
      <c r="H14" s="224"/>
      <c r="I14" s="224"/>
      <c r="J14" s="224"/>
      <c r="K14" s="224"/>
      <c r="L14" s="230"/>
      <c r="M14" s="224"/>
      <c r="N14" s="224"/>
      <c r="O14" s="224"/>
      <c r="P14" s="224"/>
      <c r="Q14" s="224"/>
      <c r="R14" s="224"/>
      <c r="S14" s="224"/>
    </row>
    <row r="15" spans="1:22" s="231" customFormat="1" ht="10.5" customHeight="1">
      <c r="B15" s="257" t="s">
        <v>188</v>
      </c>
      <c r="C15" s="258"/>
      <c r="D15" s="258"/>
      <c r="E15" s="258"/>
      <c r="F15" s="258"/>
      <c r="G15" s="258"/>
      <c r="H15" s="258"/>
      <c r="I15" s="258"/>
      <c r="J15" s="258"/>
      <c r="K15" s="258"/>
      <c r="L15" s="257" t="s">
        <v>188</v>
      </c>
      <c r="M15" s="258"/>
      <c r="N15" s="258"/>
      <c r="O15" s="258"/>
      <c r="P15" s="258"/>
      <c r="Q15" s="258"/>
      <c r="R15" s="258"/>
      <c r="S15" s="258"/>
      <c r="U15"/>
      <c r="V15"/>
    </row>
    <row r="16" spans="1:22" s="231" customFormat="1" ht="6" customHeight="1">
      <c r="B16" s="232"/>
      <c r="C16" s="233"/>
      <c r="D16" s="233"/>
      <c r="E16" s="233"/>
      <c r="F16" s="233"/>
      <c r="G16" s="233"/>
      <c r="H16" s="233"/>
      <c r="I16" s="233"/>
      <c r="J16" s="233"/>
      <c r="K16" s="233"/>
      <c r="L16" s="232"/>
      <c r="M16" s="233"/>
      <c r="N16" s="233"/>
      <c r="O16" s="233"/>
      <c r="P16" s="233"/>
      <c r="Q16" s="233"/>
      <c r="R16" s="233"/>
      <c r="S16" s="233"/>
      <c r="U16"/>
      <c r="V16"/>
    </row>
    <row r="17" spans="1:22" ht="10.5" customHeight="1">
      <c r="A17" s="234" t="s">
        <v>221</v>
      </c>
      <c r="B17" s="235">
        <v>481</v>
      </c>
      <c r="C17" s="236">
        <v>89882</v>
      </c>
      <c r="D17" s="236">
        <v>296</v>
      </c>
      <c r="E17" s="236">
        <v>296</v>
      </c>
      <c r="F17" s="236">
        <v>31740</v>
      </c>
      <c r="G17" s="236">
        <v>85</v>
      </c>
      <c r="H17" s="236">
        <v>83</v>
      </c>
      <c r="I17" s="236">
        <v>8762</v>
      </c>
      <c r="J17" s="236">
        <v>31</v>
      </c>
      <c r="K17" s="236">
        <v>2238</v>
      </c>
      <c r="L17" s="235">
        <v>81</v>
      </c>
      <c r="M17" s="236">
        <v>255</v>
      </c>
      <c r="N17" s="236">
        <v>22058</v>
      </c>
      <c r="O17" s="236">
        <v>30</v>
      </c>
      <c r="P17" s="236">
        <v>169</v>
      </c>
      <c r="Q17" s="236">
        <v>9806</v>
      </c>
      <c r="R17" s="236">
        <v>73</v>
      </c>
      <c r="S17" s="236">
        <v>33846</v>
      </c>
    </row>
    <row r="18" spans="1:22" ht="10.5" customHeight="1">
      <c r="A18" s="237" t="s">
        <v>211</v>
      </c>
      <c r="B18" s="235">
        <v>502</v>
      </c>
      <c r="C18" s="236">
        <v>123138</v>
      </c>
      <c r="D18" s="236">
        <v>288</v>
      </c>
      <c r="E18" s="236">
        <v>309</v>
      </c>
      <c r="F18" s="236">
        <v>32137</v>
      </c>
      <c r="G18" s="236">
        <v>103</v>
      </c>
      <c r="H18" s="236">
        <v>111</v>
      </c>
      <c r="I18" s="236">
        <v>10185</v>
      </c>
      <c r="J18" s="236">
        <v>20</v>
      </c>
      <c r="K18" s="236">
        <v>1793</v>
      </c>
      <c r="L18" s="235">
        <v>55</v>
      </c>
      <c r="M18" s="236">
        <v>273</v>
      </c>
      <c r="N18" s="236">
        <v>17594</v>
      </c>
      <c r="O18" s="236">
        <v>10</v>
      </c>
      <c r="P18" s="236">
        <v>67</v>
      </c>
      <c r="Q18" s="236">
        <v>6471</v>
      </c>
      <c r="R18" s="236">
        <v>139</v>
      </c>
      <c r="S18" s="236">
        <v>71614</v>
      </c>
    </row>
    <row r="19" spans="1:22" ht="10.5" customHeight="1">
      <c r="A19" s="238" t="s">
        <v>212</v>
      </c>
      <c r="B19" s="235">
        <v>557</v>
      </c>
      <c r="C19" s="236">
        <v>140778</v>
      </c>
      <c r="D19" s="236">
        <v>360</v>
      </c>
      <c r="E19" s="236">
        <v>397</v>
      </c>
      <c r="F19" s="236">
        <v>40576</v>
      </c>
      <c r="G19" s="236">
        <v>123</v>
      </c>
      <c r="H19" s="236">
        <v>128</v>
      </c>
      <c r="I19" s="236">
        <v>12726</v>
      </c>
      <c r="J19" s="236">
        <v>13</v>
      </c>
      <c r="K19" s="236">
        <v>2697</v>
      </c>
      <c r="L19" s="235">
        <v>52</v>
      </c>
      <c r="M19" s="236">
        <v>39</v>
      </c>
      <c r="N19" s="236">
        <v>15219</v>
      </c>
      <c r="O19" s="236">
        <v>9</v>
      </c>
      <c r="P19" s="236">
        <v>7</v>
      </c>
      <c r="Q19" s="236">
        <v>3021</v>
      </c>
      <c r="R19" s="236">
        <v>132</v>
      </c>
      <c r="S19" s="236">
        <v>82286</v>
      </c>
    </row>
    <row r="20" spans="1:22" ht="10.5" customHeight="1">
      <c r="A20" s="238" t="s">
        <v>222</v>
      </c>
      <c r="B20" s="235">
        <v>395</v>
      </c>
      <c r="C20" s="236">
        <v>191229</v>
      </c>
      <c r="D20" s="236">
        <v>230</v>
      </c>
      <c r="E20" s="236">
        <v>235</v>
      </c>
      <c r="F20" s="236">
        <v>24775</v>
      </c>
      <c r="G20" s="236">
        <v>82</v>
      </c>
      <c r="H20" s="236">
        <v>81</v>
      </c>
      <c r="I20" s="236">
        <v>8466</v>
      </c>
      <c r="J20" s="236">
        <v>12</v>
      </c>
      <c r="K20" s="236">
        <v>1862</v>
      </c>
      <c r="L20" s="235">
        <v>40</v>
      </c>
      <c r="M20" s="236">
        <v>34</v>
      </c>
      <c r="N20" s="236">
        <v>12688</v>
      </c>
      <c r="O20" s="236">
        <v>7</v>
      </c>
      <c r="P20" s="236">
        <v>9</v>
      </c>
      <c r="Q20" s="236">
        <v>606</v>
      </c>
      <c r="R20" s="236">
        <v>113</v>
      </c>
      <c r="S20" s="236">
        <v>151904</v>
      </c>
    </row>
    <row r="21" spans="1:22" s="242" customFormat="1" ht="10.5" customHeight="1">
      <c r="A21" s="239" t="s">
        <v>223</v>
      </c>
      <c r="B21" s="240">
        <v>470</v>
      </c>
      <c r="C21" s="241">
        <v>117227</v>
      </c>
      <c r="D21" s="241">
        <v>219</v>
      </c>
      <c r="E21" s="241">
        <v>237</v>
      </c>
      <c r="F21" s="241">
        <v>26225</v>
      </c>
      <c r="G21" s="241">
        <v>97</v>
      </c>
      <c r="H21" s="241">
        <v>189</v>
      </c>
      <c r="I21" s="241">
        <v>11252</v>
      </c>
      <c r="J21" s="241">
        <v>23</v>
      </c>
      <c r="K21" s="241">
        <v>6295</v>
      </c>
      <c r="L21" s="240">
        <v>92</v>
      </c>
      <c r="M21" s="241">
        <v>212</v>
      </c>
      <c r="N21" s="241">
        <v>24544</v>
      </c>
      <c r="O21" s="241">
        <v>19</v>
      </c>
      <c r="P21" s="241">
        <v>24</v>
      </c>
      <c r="Q21" s="241">
        <v>1901</v>
      </c>
      <c r="R21" s="241">
        <v>136</v>
      </c>
      <c r="S21" s="241">
        <v>60163</v>
      </c>
      <c r="U21"/>
      <c r="V21"/>
    </row>
    <row r="22" spans="1:22" s="231" customFormat="1" ht="6" customHeight="1">
      <c r="A22" s="243"/>
      <c r="B22" s="235"/>
      <c r="C22" s="244"/>
      <c r="D22" s="244"/>
      <c r="E22" s="244"/>
      <c r="F22" s="244"/>
      <c r="G22" s="244"/>
      <c r="H22" s="244"/>
      <c r="I22" s="244"/>
      <c r="J22" s="244"/>
      <c r="K22" s="244"/>
      <c r="L22" s="245"/>
      <c r="M22" s="244"/>
      <c r="N22" s="244"/>
      <c r="O22" s="244"/>
      <c r="P22" s="244"/>
      <c r="Q22" s="244"/>
      <c r="R22" s="244"/>
      <c r="S22" s="244"/>
      <c r="U22"/>
      <c r="V22"/>
    </row>
    <row r="23" spans="1:22" ht="10.5" customHeight="1">
      <c r="A23" s="246" t="s">
        <v>5</v>
      </c>
      <c r="B23" s="235">
        <v>40</v>
      </c>
      <c r="C23" s="236">
        <v>10339</v>
      </c>
      <c r="D23" s="236">
        <v>13</v>
      </c>
      <c r="E23" s="219">
        <v>14</v>
      </c>
      <c r="F23" s="236">
        <v>1437</v>
      </c>
      <c r="G23" s="236">
        <v>3</v>
      </c>
      <c r="H23" s="236">
        <v>3</v>
      </c>
      <c r="I23" s="236">
        <v>306</v>
      </c>
      <c r="J23" s="236">
        <v>4</v>
      </c>
      <c r="K23" s="236">
        <v>460</v>
      </c>
      <c r="L23" s="235">
        <v>14</v>
      </c>
      <c r="M23" s="236">
        <v>1</v>
      </c>
      <c r="N23" s="236">
        <v>1189</v>
      </c>
      <c r="O23" s="236">
        <v>0</v>
      </c>
      <c r="P23" s="236">
        <v>0</v>
      </c>
      <c r="Q23" s="236">
        <v>0</v>
      </c>
      <c r="R23" s="236">
        <v>9</v>
      </c>
      <c r="S23" s="236">
        <v>7253</v>
      </c>
    </row>
    <row r="24" spans="1:22" ht="10.5" customHeight="1">
      <c r="A24" s="246" t="s">
        <v>6</v>
      </c>
      <c r="B24" s="235">
        <v>37</v>
      </c>
      <c r="C24" s="236">
        <v>10578</v>
      </c>
      <c r="D24" s="236">
        <v>15</v>
      </c>
      <c r="E24" s="219">
        <v>17</v>
      </c>
      <c r="F24" s="236">
        <v>2365</v>
      </c>
      <c r="G24" s="236">
        <v>10</v>
      </c>
      <c r="H24" s="236">
        <v>11</v>
      </c>
      <c r="I24" s="236">
        <v>1715</v>
      </c>
      <c r="J24" s="236">
        <v>2</v>
      </c>
      <c r="K24" s="236">
        <v>247</v>
      </c>
      <c r="L24" s="235">
        <v>3</v>
      </c>
      <c r="M24" s="236">
        <v>12</v>
      </c>
      <c r="N24" s="236">
        <v>1127</v>
      </c>
      <c r="O24" s="236">
        <v>1</v>
      </c>
      <c r="P24" s="236">
        <v>10</v>
      </c>
      <c r="Q24" s="236">
        <v>251</v>
      </c>
      <c r="R24" s="236">
        <v>17</v>
      </c>
      <c r="S24" s="236">
        <v>6839</v>
      </c>
    </row>
    <row r="25" spans="1:22" ht="10.5" customHeight="1">
      <c r="A25" s="246" t="s">
        <v>7</v>
      </c>
      <c r="B25" s="235">
        <v>70</v>
      </c>
      <c r="C25" s="236">
        <v>18130</v>
      </c>
      <c r="D25" s="236">
        <v>40</v>
      </c>
      <c r="E25" s="219">
        <v>49</v>
      </c>
      <c r="F25" s="236">
        <v>4940</v>
      </c>
      <c r="G25" s="236">
        <v>15</v>
      </c>
      <c r="H25" s="236">
        <v>14</v>
      </c>
      <c r="I25" s="236">
        <v>1823</v>
      </c>
      <c r="J25" s="236">
        <v>4</v>
      </c>
      <c r="K25" s="236">
        <v>629</v>
      </c>
      <c r="L25" s="235">
        <v>7</v>
      </c>
      <c r="M25" s="236">
        <v>22</v>
      </c>
      <c r="N25" s="236">
        <v>2085</v>
      </c>
      <c r="O25" s="236">
        <v>1</v>
      </c>
      <c r="P25" s="236">
        <v>6</v>
      </c>
      <c r="Q25" s="236">
        <v>250</v>
      </c>
      <c r="R25" s="236">
        <v>19</v>
      </c>
      <c r="S25" s="236">
        <v>10476</v>
      </c>
    </row>
    <row r="26" spans="1:22" ht="10.5" customHeight="1">
      <c r="A26" s="246" t="s">
        <v>8</v>
      </c>
      <c r="B26" s="235">
        <v>30</v>
      </c>
      <c r="C26" s="236">
        <v>14781</v>
      </c>
      <c r="D26" s="236">
        <v>10</v>
      </c>
      <c r="E26" s="219">
        <v>8</v>
      </c>
      <c r="F26" s="236">
        <v>1176</v>
      </c>
      <c r="G26" s="236">
        <v>6</v>
      </c>
      <c r="H26" s="236">
        <v>4</v>
      </c>
      <c r="I26" s="236">
        <v>685</v>
      </c>
      <c r="J26" s="236">
        <v>2</v>
      </c>
      <c r="K26" s="236">
        <v>452</v>
      </c>
      <c r="L26" s="235">
        <v>12</v>
      </c>
      <c r="M26" s="236">
        <v>59</v>
      </c>
      <c r="N26" s="236">
        <v>7913</v>
      </c>
      <c r="O26" s="236">
        <v>0</v>
      </c>
      <c r="P26" s="236">
        <v>0</v>
      </c>
      <c r="Q26" s="236">
        <v>0</v>
      </c>
      <c r="R26" s="236">
        <v>6</v>
      </c>
      <c r="S26" s="236">
        <v>5240</v>
      </c>
    </row>
    <row r="27" spans="1:22" ht="10.5" customHeight="1">
      <c r="A27" s="246" t="s">
        <v>9</v>
      </c>
      <c r="B27" s="235">
        <v>15</v>
      </c>
      <c r="C27" s="236">
        <v>4830</v>
      </c>
      <c r="D27" s="236">
        <v>6</v>
      </c>
      <c r="E27" s="219">
        <v>5</v>
      </c>
      <c r="F27" s="236">
        <v>736</v>
      </c>
      <c r="G27" s="236">
        <v>5</v>
      </c>
      <c r="H27" s="236">
        <v>3</v>
      </c>
      <c r="I27" s="236">
        <v>489</v>
      </c>
      <c r="J27" s="236">
        <v>3</v>
      </c>
      <c r="K27" s="236">
        <v>130</v>
      </c>
      <c r="L27" s="235">
        <v>1</v>
      </c>
      <c r="M27" s="236">
        <v>1</v>
      </c>
      <c r="N27" s="236">
        <v>169</v>
      </c>
      <c r="O27" s="236">
        <v>0</v>
      </c>
      <c r="P27" s="236">
        <v>0</v>
      </c>
      <c r="Q27" s="236">
        <v>0</v>
      </c>
      <c r="R27" s="236">
        <v>5</v>
      </c>
      <c r="S27" s="236">
        <v>3795</v>
      </c>
    </row>
    <row r="28" spans="1:22" ht="10.5" customHeight="1">
      <c r="A28" s="246" t="s">
        <v>10</v>
      </c>
      <c r="B28" s="235">
        <v>17</v>
      </c>
      <c r="C28" s="236">
        <v>1913</v>
      </c>
      <c r="D28" s="236">
        <v>17</v>
      </c>
      <c r="E28" s="219">
        <v>17</v>
      </c>
      <c r="F28" s="236">
        <v>1913</v>
      </c>
      <c r="G28" s="236">
        <v>8</v>
      </c>
      <c r="H28" s="236">
        <v>8</v>
      </c>
      <c r="I28" s="236">
        <v>1054</v>
      </c>
      <c r="J28" s="236">
        <v>0</v>
      </c>
      <c r="K28" s="236">
        <v>0</v>
      </c>
      <c r="L28" s="235">
        <v>0</v>
      </c>
      <c r="M28" s="236">
        <v>0</v>
      </c>
      <c r="N28" s="236">
        <v>0</v>
      </c>
      <c r="O28" s="236">
        <v>0</v>
      </c>
      <c r="P28" s="236">
        <v>0</v>
      </c>
      <c r="Q28" s="236">
        <v>0</v>
      </c>
      <c r="R28" s="236">
        <v>0</v>
      </c>
      <c r="S28" s="236">
        <v>0</v>
      </c>
    </row>
    <row r="29" spans="1:22" ht="10.5" customHeight="1">
      <c r="A29" s="246" t="s">
        <v>11</v>
      </c>
      <c r="B29" s="235">
        <v>60</v>
      </c>
      <c r="C29" s="236">
        <v>14891</v>
      </c>
      <c r="D29" s="236">
        <v>4</v>
      </c>
      <c r="E29" s="219">
        <v>4</v>
      </c>
      <c r="F29" s="236">
        <v>340</v>
      </c>
      <c r="G29" s="236">
        <v>1</v>
      </c>
      <c r="H29" s="236">
        <v>1</v>
      </c>
      <c r="I29" s="236">
        <v>120</v>
      </c>
      <c r="J29" s="236">
        <v>2</v>
      </c>
      <c r="K29" s="236">
        <v>3045</v>
      </c>
      <c r="L29" s="235">
        <v>21</v>
      </c>
      <c r="M29" s="236">
        <v>42</v>
      </c>
      <c r="N29" s="236">
        <v>4753</v>
      </c>
      <c r="O29" s="236">
        <v>0</v>
      </c>
      <c r="P29" s="236">
        <v>0</v>
      </c>
      <c r="Q29" s="236">
        <v>0</v>
      </c>
      <c r="R29" s="236">
        <v>33</v>
      </c>
      <c r="S29" s="236">
        <v>6753</v>
      </c>
    </row>
    <row r="30" spans="1:22" ht="10.5" customHeight="1">
      <c r="A30" s="246" t="s">
        <v>12</v>
      </c>
      <c r="B30" s="235">
        <v>43</v>
      </c>
      <c r="C30" s="236">
        <v>7072</v>
      </c>
      <c r="D30" s="236">
        <v>12</v>
      </c>
      <c r="E30" s="219">
        <v>13</v>
      </c>
      <c r="F30" s="236">
        <v>1627</v>
      </c>
      <c r="G30" s="236">
        <v>9</v>
      </c>
      <c r="H30" s="236">
        <v>10</v>
      </c>
      <c r="I30" s="236">
        <v>894</v>
      </c>
      <c r="J30" s="236">
        <v>0</v>
      </c>
      <c r="K30" s="236">
        <v>0</v>
      </c>
      <c r="L30" s="235">
        <v>5</v>
      </c>
      <c r="M30" s="236">
        <v>32</v>
      </c>
      <c r="N30" s="236">
        <v>2461</v>
      </c>
      <c r="O30" s="236">
        <v>0</v>
      </c>
      <c r="P30" s="236">
        <v>0</v>
      </c>
      <c r="Q30" s="236">
        <v>0</v>
      </c>
      <c r="R30" s="236">
        <v>26</v>
      </c>
      <c r="S30" s="236">
        <v>2984</v>
      </c>
    </row>
    <row r="31" spans="1:22" ht="10.5" customHeight="1">
      <c r="A31" s="246" t="s">
        <v>13</v>
      </c>
      <c r="B31" s="235">
        <v>51</v>
      </c>
      <c r="C31" s="236">
        <v>10671</v>
      </c>
      <c r="D31" s="236">
        <v>25</v>
      </c>
      <c r="E31" s="219">
        <v>22</v>
      </c>
      <c r="F31" s="236">
        <v>2869</v>
      </c>
      <c r="G31" s="236">
        <v>1</v>
      </c>
      <c r="H31" s="236">
        <v>90</v>
      </c>
      <c r="I31" s="236">
        <v>13</v>
      </c>
      <c r="J31" s="236">
        <v>4</v>
      </c>
      <c r="K31" s="236">
        <v>1209</v>
      </c>
      <c r="L31" s="235">
        <v>13</v>
      </c>
      <c r="M31" s="236">
        <v>4</v>
      </c>
      <c r="N31" s="236">
        <v>1209</v>
      </c>
      <c r="O31" s="236">
        <v>10</v>
      </c>
      <c r="P31" s="236">
        <v>4</v>
      </c>
      <c r="Q31" s="236">
        <v>830</v>
      </c>
      <c r="R31" s="236">
        <v>9</v>
      </c>
      <c r="S31" s="236">
        <v>5384</v>
      </c>
    </row>
    <row r="32" spans="1:22" ht="10.5" customHeight="1">
      <c r="A32" s="246" t="s">
        <v>14</v>
      </c>
      <c r="B32" s="235">
        <v>42</v>
      </c>
      <c r="C32" s="236">
        <v>12426</v>
      </c>
      <c r="D32" s="236">
        <v>27</v>
      </c>
      <c r="E32" s="219">
        <v>25</v>
      </c>
      <c r="F32" s="236">
        <v>3023</v>
      </c>
      <c r="G32" s="236">
        <v>18</v>
      </c>
      <c r="H32" s="236">
        <v>17</v>
      </c>
      <c r="I32" s="236">
        <v>2023</v>
      </c>
      <c r="J32" s="236">
        <v>1</v>
      </c>
      <c r="K32" s="236">
        <v>14</v>
      </c>
      <c r="L32" s="235">
        <v>7</v>
      </c>
      <c r="M32" s="236">
        <v>4</v>
      </c>
      <c r="N32" s="236">
        <v>623</v>
      </c>
      <c r="O32" s="236">
        <v>4</v>
      </c>
      <c r="P32" s="236">
        <v>2</v>
      </c>
      <c r="Q32" s="236">
        <v>341</v>
      </c>
      <c r="R32" s="236">
        <v>7</v>
      </c>
      <c r="S32" s="236">
        <v>8766</v>
      </c>
    </row>
    <row r="33" spans="1:22" ht="10.5" customHeight="1">
      <c r="A33" s="246" t="s">
        <v>15</v>
      </c>
      <c r="B33" s="235">
        <v>65</v>
      </c>
      <c r="C33" s="236">
        <v>11596</v>
      </c>
      <c r="D33" s="236">
        <v>50</v>
      </c>
      <c r="E33" s="219">
        <v>63</v>
      </c>
      <c r="F33" s="236">
        <v>5799</v>
      </c>
      <c r="G33" s="236">
        <v>21</v>
      </c>
      <c r="H33" s="236">
        <v>28</v>
      </c>
      <c r="I33" s="236">
        <v>2130</v>
      </c>
      <c r="J33" s="236">
        <v>1</v>
      </c>
      <c r="K33" s="236">
        <v>109</v>
      </c>
      <c r="L33" s="235">
        <v>9</v>
      </c>
      <c r="M33" s="236">
        <v>35</v>
      </c>
      <c r="N33" s="236">
        <v>3015</v>
      </c>
      <c r="O33" s="236">
        <v>3</v>
      </c>
      <c r="P33" s="236">
        <v>2</v>
      </c>
      <c r="Q33" s="236">
        <v>229</v>
      </c>
      <c r="R33" s="236">
        <v>5</v>
      </c>
      <c r="S33" s="236">
        <v>2673</v>
      </c>
    </row>
    <row r="34" spans="1:22" ht="6" customHeight="1">
      <c r="A34" s="246"/>
      <c r="B34" s="247"/>
      <c r="C34" s="248"/>
      <c r="D34" s="248"/>
      <c r="E34" s="248"/>
      <c r="F34" s="248"/>
      <c r="G34" s="248"/>
      <c r="H34" s="248"/>
      <c r="I34" s="248"/>
      <c r="J34" s="248"/>
      <c r="K34" s="248"/>
      <c r="L34" s="247"/>
      <c r="M34" s="248"/>
      <c r="N34" s="248"/>
      <c r="O34" s="248"/>
      <c r="P34" s="248"/>
      <c r="Q34" s="248"/>
      <c r="R34" s="248"/>
      <c r="S34" s="248"/>
    </row>
    <row r="35" spans="1:22" s="231" customFormat="1" ht="10.5" customHeight="1">
      <c r="B35" s="257" t="s">
        <v>224</v>
      </c>
      <c r="C35" s="258"/>
      <c r="D35" s="258"/>
      <c r="E35" s="258"/>
      <c r="F35" s="258"/>
      <c r="G35" s="258"/>
      <c r="H35" s="258"/>
      <c r="I35" s="258"/>
      <c r="J35" s="258"/>
      <c r="K35" s="258"/>
      <c r="L35" s="257" t="s">
        <v>225</v>
      </c>
      <c r="M35" s="258"/>
      <c r="N35" s="258"/>
      <c r="O35" s="258"/>
      <c r="P35" s="258"/>
      <c r="Q35" s="258"/>
      <c r="R35" s="258"/>
      <c r="S35" s="258"/>
      <c r="U35"/>
      <c r="V35"/>
    </row>
    <row r="36" spans="1:22" s="231" customFormat="1" ht="6" customHeight="1">
      <c r="B36" s="232"/>
      <c r="C36" s="233"/>
      <c r="D36" s="233"/>
      <c r="E36" s="233"/>
      <c r="F36" s="233"/>
      <c r="G36" s="233"/>
      <c r="H36" s="233"/>
      <c r="I36" s="233"/>
      <c r="J36" s="233"/>
      <c r="K36" s="233"/>
      <c r="L36" s="232"/>
      <c r="M36" s="233"/>
      <c r="N36" s="233"/>
      <c r="O36" s="233"/>
      <c r="P36" s="233"/>
      <c r="Q36" s="233"/>
      <c r="R36" s="233"/>
      <c r="S36" s="233"/>
      <c r="U36"/>
      <c r="V36"/>
    </row>
    <row r="37" spans="1:22" ht="10.5" customHeight="1">
      <c r="A37" s="234" t="s">
        <v>221</v>
      </c>
      <c r="B37" s="235">
        <v>42</v>
      </c>
      <c r="C37" s="236">
        <v>3289</v>
      </c>
      <c r="D37" s="236">
        <v>40</v>
      </c>
      <c r="E37" s="236">
        <v>40</v>
      </c>
      <c r="F37" s="236">
        <v>2802</v>
      </c>
      <c r="G37" s="236" t="s">
        <v>226</v>
      </c>
      <c r="H37" s="236" t="s">
        <v>226</v>
      </c>
      <c r="I37" s="236" t="s">
        <v>226</v>
      </c>
      <c r="J37" s="236">
        <v>1</v>
      </c>
      <c r="K37" s="236">
        <v>266</v>
      </c>
      <c r="L37" s="235">
        <v>0</v>
      </c>
      <c r="M37" s="236">
        <v>0</v>
      </c>
      <c r="N37" s="236">
        <v>0</v>
      </c>
      <c r="O37" s="236" t="s">
        <v>226</v>
      </c>
      <c r="P37" s="236" t="s">
        <v>226</v>
      </c>
      <c r="Q37" s="236" t="s">
        <v>226</v>
      </c>
      <c r="R37" s="236">
        <v>1</v>
      </c>
      <c r="S37" s="236">
        <v>221</v>
      </c>
    </row>
    <row r="38" spans="1:22" ht="10.5" customHeight="1">
      <c r="A38" s="237" t="s">
        <v>211</v>
      </c>
      <c r="B38" s="235">
        <v>46</v>
      </c>
      <c r="C38" s="236">
        <v>4249</v>
      </c>
      <c r="D38" s="236">
        <v>42</v>
      </c>
      <c r="E38" s="236">
        <v>42</v>
      </c>
      <c r="F38" s="236">
        <v>3644</v>
      </c>
      <c r="G38" s="236" t="s">
        <v>226</v>
      </c>
      <c r="H38" s="236" t="s">
        <v>226</v>
      </c>
      <c r="I38" s="236" t="s">
        <v>226</v>
      </c>
      <c r="J38" s="236">
        <v>4</v>
      </c>
      <c r="K38" s="236">
        <v>605</v>
      </c>
      <c r="L38" s="235">
        <v>0</v>
      </c>
      <c r="M38" s="236">
        <v>0</v>
      </c>
      <c r="N38" s="236">
        <v>0</v>
      </c>
      <c r="O38" s="236" t="s">
        <v>226</v>
      </c>
      <c r="P38" s="236" t="s">
        <v>226</v>
      </c>
      <c r="Q38" s="236" t="s">
        <v>226</v>
      </c>
      <c r="R38" s="236">
        <v>0</v>
      </c>
      <c r="S38" s="236">
        <v>0</v>
      </c>
    </row>
    <row r="39" spans="1:22" ht="10.5" customHeight="1">
      <c r="A39" s="238" t="s">
        <v>212</v>
      </c>
      <c r="B39" s="235">
        <v>44</v>
      </c>
      <c r="C39" s="236">
        <v>3503</v>
      </c>
      <c r="D39" s="236">
        <v>34</v>
      </c>
      <c r="E39" s="236">
        <v>28</v>
      </c>
      <c r="F39" s="236">
        <v>2239</v>
      </c>
      <c r="G39" s="236" t="s">
        <v>226</v>
      </c>
      <c r="H39" s="236" t="s">
        <v>226</v>
      </c>
      <c r="I39" s="236" t="s">
        <v>226</v>
      </c>
      <c r="J39" s="236">
        <v>4</v>
      </c>
      <c r="K39" s="236">
        <v>447</v>
      </c>
      <c r="L39" s="235">
        <v>4</v>
      </c>
      <c r="M39" s="236">
        <v>2</v>
      </c>
      <c r="N39" s="236">
        <v>112</v>
      </c>
      <c r="O39" s="236" t="s">
        <v>226</v>
      </c>
      <c r="P39" s="236" t="s">
        <v>226</v>
      </c>
      <c r="Q39" s="236" t="s">
        <v>226</v>
      </c>
      <c r="R39" s="236">
        <v>2</v>
      </c>
      <c r="S39" s="236">
        <v>705</v>
      </c>
    </row>
    <row r="40" spans="1:22" ht="10.5" customHeight="1">
      <c r="A40" s="238" t="s">
        <v>222</v>
      </c>
      <c r="B40" s="235">
        <v>51</v>
      </c>
      <c r="C40" s="236">
        <v>4143</v>
      </c>
      <c r="D40" s="236">
        <v>32</v>
      </c>
      <c r="E40" s="236">
        <v>48</v>
      </c>
      <c r="F40" s="236">
        <v>2976</v>
      </c>
      <c r="G40" s="236" t="s">
        <v>226</v>
      </c>
      <c r="H40" s="236" t="s">
        <v>226</v>
      </c>
      <c r="I40" s="236" t="s">
        <v>226</v>
      </c>
      <c r="J40" s="236">
        <v>1</v>
      </c>
      <c r="K40" s="236">
        <v>375</v>
      </c>
      <c r="L40" s="235">
        <v>9</v>
      </c>
      <c r="M40" s="236">
        <v>10</v>
      </c>
      <c r="N40" s="236">
        <v>389</v>
      </c>
      <c r="O40" s="236" t="s">
        <v>226</v>
      </c>
      <c r="P40" s="236" t="s">
        <v>226</v>
      </c>
      <c r="Q40" s="236" t="s">
        <v>226</v>
      </c>
      <c r="R40" s="236">
        <v>9</v>
      </c>
      <c r="S40" s="236">
        <v>403</v>
      </c>
    </row>
    <row r="41" spans="1:22" s="242" customFormat="1" ht="10.5" customHeight="1">
      <c r="A41" s="239" t="s">
        <v>223</v>
      </c>
      <c r="B41" s="240">
        <v>39</v>
      </c>
      <c r="C41" s="241">
        <v>2448</v>
      </c>
      <c r="D41" s="241">
        <v>27</v>
      </c>
      <c r="E41" s="241">
        <v>31</v>
      </c>
      <c r="F41" s="241">
        <v>1417</v>
      </c>
      <c r="G41" s="241" t="s">
        <v>226</v>
      </c>
      <c r="H41" s="241" t="s">
        <v>226</v>
      </c>
      <c r="I41" s="241" t="s">
        <v>226</v>
      </c>
      <c r="J41" s="241">
        <v>1</v>
      </c>
      <c r="K41" s="241">
        <v>145</v>
      </c>
      <c r="L41" s="240">
        <v>6</v>
      </c>
      <c r="M41" s="241">
        <v>6</v>
      </c>
      <c r="N41" s="241">
        <v>188</v>
      </c>
      <c r="O41" s="241" t="s">
        <v>226</v>
      </c>
      <c r="P41" s="241" t="s">
        <v>226</v>
      </c>
      <c r="Q41" s="241" t="s">
        <v>226</v>
      </c>
      <c r="R41" s="241">
        <v>5</v>
      </c>
      <c r="S41" s="241">
        <v>698</v>
      </c>
      <c r="U41"/>
      <c r="V41"/>
    </row>
    <row r="42" spans="1:22" ht="6" customHeight="1">
      <c r="A42" s="243"/>
      <c r="B42" s="249"/>
      <c r="C42" s="250"/>
      <c r="D42" s="244"/>
      <c r="E42" s="244"/>
      <c r="F42" s="244"/>
      <c r="G42" s="244"/>
      <c r="H42" s="244"/>
      <c r="I42" s="244"/>
      <c r="J42" s="244"/>
      <c r="K42" s="244"/>
      <c r="L42" s="245"/>
      <c r="M42" s="244"/>
      <c r="N42" s="244"/>
      <c r="O42" s="244"/>
      <c r="P42" s="244"/>
      <c r="Q42" s="244"/>
      <c r="R42" s="244"/>
      <c r="S42" s="244"/>
    </row>
    <row r="43" spans="1:22" ht="10.5" customHeight="1">
      <c r="A43" s="246" t="s">
        <v>5</v>
      </c>
      <c r="B43" s="235">
        <v>4</v>
      </c>
      <c r="C43" s="236">
        <v>174</v>
      </c>
      <c r="D43" s="236">
        <v>3</v>
      </c>
      <c r="E43" s="236">
        <v>3</v>
      </c>
      <c r="F43" s="236">
        <v>114</v>
      </c>
      <c r="G43" s="236" t="s">
        <v>226</v>
      </c>
      <c r="H43" s="236" t="s">
        <v>226</v>
      </c>
      <c r="I43" s="236" t="s">
        <v>226</v>
      </c>
      <c r="J43" s="236">
        <v>0</v>
      </c>
      <c r="K43" s="236">
        <v>0</v>
      </c>
      <c r="L43" s="235">
        <v>1</v>
      </c>
      <c r="M43" s="236">
        <v>1</v>
      </c>
      <c r="N43" s="236">
        <v>60</v>
      </c>
      <c r="O43" s="236" t="s">
        <v>226</v>
      </c>
      <c r="P43" s="236" t="s">
        <v>226</v>
      </c>
      <c r="Q43" s="236" t="s">
        <v>226</v>
      </c>
      <c r="R43" s="236">
        <v>0</v>
      </c>
      <c r="S43" s="236">
        <v>0</v>
      </c>
    </row>
    <row r="44" spans="1:22" ht="10.5" customHeight="1">
      <c r="A44" s="246" t="s">
        <v>6</v>
      </c>
      <c r="B44" s="235">
        <v>3</v>
      </c>
      <c r="C44" s="236">
        <v>131</v>
      </c>
      <c r="D44" s="236">
        <v>2</v>
      </c>
      <c r="E44" s="236">
        <v>2</v>
      </c>
      <c r="F44" s="236">
        <v>119</v>
      </c>
      <c r="G44" s="236" t="s">
        <v>226</v>
      </c>
      <c r="H44" s="236" t="s">
        <v>226</v>
      </c>
      <c r="I44" s="236" t="s">
        <v>226</v>
      </c>
      <c r="J44" s="236">
        <v>0</v>
      </c>
      <c r="K44" s="236">
        <v>0</v>
      </c>
      <c r="L44" s="235">
        <v>1</v>
      </c>
      <c r="M44" s="236">
        <v>1</v>
      </c>
      <c r="N44" s="236">
        <v>12</v>
      </c>
      <c r="O44" s="236" t="s">
        <v>226</v>
      </c>
      <c r="P44" s="236" t="s">
        <v>226</v>
      </c>
      <c r="Q44" s="236" t="s">
        <v>226</v>
      </c>
      <c r="R44" s="236">
        <v>0</v>
      </c>
      <c r="S44" s="236">
        <v>0</v>
      </c>
    </row>
    <row r="45" spans="1:22" ht="10.5" customHeight="1">
      <c r="A45" s="246" t="s">
        <v>7</v>
      </c>
      <c r="B45" s="235">
        <v>5</v>
      </c>
      <c r="C45" s="236">
        <v>465</v>
      </c>
      <c r="D45" s="236">
        <v>3</v>
      </c>
      <c r="E45" s="236">
        <v>3</v>
      </c>
      <c r="F45" s="236">
        <v>275</v>
      </c>
      <c r="G45" s="236" t="s">
        <v>226</v>
      </c>
      <c r="H45" s="236" t="s">
        <v>226</v>
      </c>
      <c r="I45" s="236" t="s">
        <v>226</v>
      </c>
      <c r="J45" s="236">
        <v>1</v>
      </c>
      <c r="K45" s="236">
        <v>145</v>
      </c>
      <c r="L45" s="235">
        <v>0</v>
      </c>
      <c r="M45" s="236">
        <v>0</v>
      </c>
      <c r="N45" s="236">
        <v>0</v>
      </c>
      <c r="O45" s="236">
        <v>0</v>
      </c>
      <c r="P45" s="236">
        <v>0</v>
      </c>
      <c r="Q45" s="236">
        <v>0</v>
      </c>
      <c r="R45" s="236">
        <v>1</v>
      </c>
      <c r="S45" s="236">
        <v>45</v>
      </c>
    </row>
    <row r="46" spans="1:22" ht="10.5" customHeight="1">
      <c r="A46" s="246" t="s">
        <v>8</v>
      </c>
      <c r="B46" s="235">
        <v>1</v>
      </c>
      <c r="C46" s="236">
        <v>52</v>
      </c>
      <c r="D46" s="236">
        <v>0</v>
      </c>
      <c r="E46" s="236">
        <v>0</v>
      </c>
      <c r="F46" s="236">
        <v>0</v>
      </c>
      <c r="G46" s="236">
        <v>0</v>
      </c>
      <c r="H46" s="236">
        <v>0</v>
      </c>
      <c r="I46" s="236">
        <v>0</v>
      </c>
      <c r="J46" s="236">
        <v>0</v>
      </c>
      <c r="K46" s="236">
        <v>0</v>
      </c>
      <c r="L46" s="235">
        <v>0</v>
      </c>
      <c r="M46" s="236">
        <v>0</v>
      </c>
      <c r="N46" s="236">
        <v>0</v>
      </c>
      <c r="O46" s="236">
        <v>0</v>
      </c>
      <c r="P46" s="236">
        <v>0</v>
      </c>
      <c r="Q46" s="236">
        <v>0</v>
      </c>
      <c r="R46" s="236">
        <v>1</v>
      </c>
      <c r="S46" s="236">
        <v>52</v>
      </c>
    </row>
    <row r="47" spans="1:22" ht="10.5" customHeight="1">
      <c r="A47" s="246" t="s">
        <v>9</v>
      </c>
      <c r="B47" s="235">
        <v>0</v>
      </c>
      <c r="C47" s="236">
        <v>0</v>
      </c>
      <c r="D47" s="236">
        <v>0</v>
      </c>
      <c r="E47" s="236">
        <v>0</v>
      </c>
      <c r="F47" s="236">
        <v>0</v>
      </c>
      <c r="G47" s="236">
        <v>0</v>
      </c>
      <c r="H47" s="236">
        <v>0</v>
      </c>
      <c r="I47" s="236">
        <v>0</v>
      </c>
      <c r="J47" s="236">
        <v>0</v>
      </c>
      <c r="K47" s="236">
        <v>0</v>
      </c>
      <c r="L47" s="235">
        <v>0</v>
      </c>
      <c r="M47" s="236">
        <v>0</v>
      </c>
      <c r="N47" s="236">
        <v>0</v>
      </c>
      <c r="O47" s="236">
        <v>0</v>
      </c>
      <c r="P47" s="236">
        <v>0</v>
      </c>
      <c r="Q47" s="236">
        <v>0</v>
      </c>
      <c r="R47" s="236">
        <v>0</v>
      </c>
      <c r="S47" s="236">
        <v>0</v>
      </c>
    </row>
    <row r="48" spans="1:22" ht="10.5" customHeight="1">
      <c r="A48" s="246" t="s">
        <v>10</v>
      </c>
      <c r="B48" s="235">
        <v>8</v>
      </c>
      <c r="C48" s="236">
        <v>340</v>
      </c>
      <c r="D48" s="236">
        <v>5</v>
      </c>
      <c r="E48" s="236">
        <v>9</v>
      </c>
      <c r="F48" s="236">
        <v>99</v>
      </c>
      <c r="G48" s="236" t="s">
        <v>226</v>
      </c>
      <c r="H48" s="236" t="s">
        <v>226</v>
      </c>
      <c r="I48" s="236" t="s">
        <v>226</v>
      </c>
      <c r="J48" s="236">
        <v>0</v>
      </c>
      <c r="K48" s="236">
        <v>0</v>
      </c>
      <c r="L48" s="235">
        <v>1</v>
      </c>
      <c r="M48" s="236">
        <v>1</v>
      </c>
      <c r="N48" s="236">
        <v>60</v>
      </c>
      <c r="O48" s="236" t="s">
        <v>226</v>
      </c>
      <c r="P48" s="236" t="s">
        <v>226</v>
      </c>
      <c r="Q48" s="236" t="s">
        <v>226</v>
      </c>
      <c r="R48" s="236">
        <v>2</v>
      </c>
      <c r="S48" s="236">
        <v>181</v>
      </c>
    </row>
    <row r="49" spans="1:19" ht="10.5" customHeight="1">
      <c r="A49" s="246" t="s">
        <v>11</v>
      </c>
      <c r="B49" s="235">
        <v>1</v>
      </c>
      <c r="C49" s="236">
        <v>20</v>
      </c>
      <c r="D49" s="236">
        <v>1</v>
      </c>
      <c r="E49" s="236">
        <v>1</v>
      </c>
      <c r="F49" s="236">
        <v>20</v>
      </c>
      <c r="G49" s="236" t="s">
        <v>226</v>
      </c>
      <c r="H49" s="236" t="s">
        <v>226</v>
      </c>
      <c r="I49" s="236" t="s">
        <v>226</v>
      </c>
      <c r="J49" s="236">
        <v>0</v>
      </c>
      <c r="K49" s="236">
        <v>0</v>
      </c>
      <c r="L49" s="235">
        <v>0</v>
      </c>
      <c r="M49" s="236">
        <v>0</v>
      </c>
      <c r="N49" s="236">
        <v>0</v>
      </c>
      <c r="O49" s="236">
        <v>0</v>
      </c>
      <c r="P49" s="236">
        <v>0</v>
      </c>
      <c r="Q49" s="236">
        <v>0</v>
      </c>
      <c r="R49" s="236">
        <v>0</v>
      </c>
      <c r="S49" s="236">
        <v>0</v>
      </c>
    </row>
    <row r="50" spans="1:19" ht="10.5" customHeight="1">
      <c r="A50" s="246" t="s">
        <v>12</v>
      </c>
      <c r="B50" s="235">
        <v>3</v>
      </c>
      <c r="C50" s="236">
        <v>250</v>
      </c>
      <c r="D50" s="236">
        <v>3</v>
      </c>
      <c r="E50" s="236">
        <v>3</v>
      </c>
      <c r="F50" s="236">
        <v>250</v>
      </c>
      <c r="G50" s="236" t="s">
        <v>226</v>
      </c>
      <c r="H50" s="236" t="s">
        <v>226</v>
      </c>
      <c r="I50" s="236" t="s">
        <v>226</v>
      </c>
      <c r="J50" s="236">
        <v>0</v>
      </c>
      <c r="K50" s="236">
        <v>0</v>
      </c>
      <c r="L50" s="235">
        <v>0</v>
      </c>
      <c r="M50" s="236">
        <v>0</v>
      </c>
      <c r="N50" s="236">
        <v>0</v>
      </c>
      <c r="O50" s="236">
        <v>0</v>
      </c>
      <c r="P50" s="236">
        <v>0</v>
      </c>
      <c r="Q50" s="236">
        <v>0</v>
      </c>
      <c r="R50" s="236">
        <v>0</v>
      </c>
      <c r="S50" s="236">
        <v>0</v>
      </c>
    </row>
    <row r="51" spans="1:19" ht="10.5" customHeight="1">
      <c r="A51" s="246" t="s">
        <v>13</v>
      </c>
      <c r="B51" s="235">
        <v>2</v>
      </c>
      <c r="C51" s="236">
        <v>496</v>
      </c>
      <c r="D51" s="236">
        <v>1</v>
      </c>
      <c r="E51" s="236">
        <v>1</v>
      </c>
      <c r="F51" s="236">
        <v>76</v>
      </c>
      <c r="G51" s="236" t="s">
        <v>226</v>
      </c>
      <c r="H51" s="236" t="s">
        <v>226</v>
      </c>
      <c r="I51" s="236" t="s">
        <v>226</v>
      </c>
      <c r="J51" s="236">
        <v>0</v>
      </c>
      <c r="K51" s="236">
        <v>0</v>
      </c>
      <c r="L51" s="235">
        <v>0</v>
      </c>
      <c r="M51" s="236">
        <v>0</v>
      </c>
      <c r="N51" s="236">
        <v>0</v>
      </c>
      <c r="O51" s="236">
        <v>0</v>
      </c>
      <c r="P51" s="236">
        <v>0</v>
      </c>
      <c r="Q51" s="236">
        <v>0</v>
      </c>
      <c r="R51" s="236">
        <v>1</v>
      </c>
      <c r="S51" s="236">
        <v>420</v>
      </c>
    </row>
    <row r="52" spans="1:19" ht="10.5" customHeight="1">
      <c r="A52" s="246" t="s">
        <v>14</v>
      </c>
      <c r="B52" s="235">
        <v>2</v>
      </c>
      <c r="C52" s="236">
        <v>56</v>
      </c>
      <c r="D52" s="236">
        <v>1</v>
      </c>
      <c r="E52" s="236">
        <v>1</v>
      </c>
      <c r="F52" s="236">
        <v>39</v>
      </c>
      <c r="G52" s="236" t="s">
        <v>226</v>
      </c>
      <c r="H52" s="236" t="s">
        <v>226</v>
      </c>
      <c r="I52" s="236" t="s">
        <v>226</v>
      </c>
      <c r="J52" s="236">
        <v>0</v>
      </c>
      <c r="K52" s="236">
        <v>0</v>
      </c>
      <c r="L52" s="235">
        <v>1</v>
      </c>
      <c r="M52" s="236">
        <v>1</v>
      </c>
      <c r="N52" s="236">
        <v>17</v>
      </c>
      <c r="O52" s="236" t="s">
        <v>226</v>
      </c>
      <c r="P52" s="236" t="s">
        <v>226</v>
      </c>
      <c r="Q52" s="236" t="s">
        <v>226</v>
      </c>
      <c r="R52" s="236">
        <v>0</v>
      </c>
      <c r="S52" s="236">
        <v>0</v>
      </c>
    </row>
    <row r="53" spans="1:19" ht="10.5" customHeight="1">
      <c r="A53" s="246" t="s">
        <v>15</v>
      </c>
      <c r="B53" s="235">
        <v>10</v>
      </c>
      <c r="C53" s="236">
        <v>464</v>
      </c>
      <c r="D53" s="236">
        <v>8</v>
      </c>
      <c r="E53" s="236">
        <v>8</v>
      </c>
      <c r="F53" s="236">
        <v>425</v>
      </c>
      <c r="G53" s="236" t="s">
        <v>226</v>
      </c>
      <c r="H53" s="236" t="s">
        <v>226</v>
      </c>
      <c r="I53" s="236" t="s">
        <v>226</v>
      </c>
      <c r="J53" s="236">
        <v>0</v>
      </c>
      <c r="K53" s="236">
        <v>0</v>
      </c>
      <c r="L53" s="235">
        <v>2</v>
      </c>
      <c r="M53" s="236">
        <v>2</v>
      </c>
      <c r="N53" s="236">
        <v>39</v>
      </c>
      <c r="O53" s="236" t="s">
        <v>226</v>
      </c>
      <c r="P53" s="236" t="s">
        <v>226</v>
      </c>
      <c r="Q53" s="236" t="s">
        <v>226</v>
      </c>
      <c r="R53" s="236">
        <v>0</v>
      </c>
      <c r="S53" s="236">
        <v>0</v>
      </c>
    </row>
    <row r="54" spans="1:19" ht="6" customHeight="1">
      <c r="A54" s="251"/>
      <c r="B54" s="252"/>
      <c r="C54" s="253"/>
      <c r="D54" s="253"/>
      <c r="E54" s="253"/>
      <c r="F54" s="253"/>
      <c r="G54" s="253"/>
      <c r="H54" s="253"/>
      <c r="I54" s="253"/>
      <c r="J54" s="253"/>
      <c r="K54" s="253"/>
      <c r="L54" s="252"/>
      <c r="M54" s="253"/>
      <c r="N54" s="253"/>
      <c r="O54" s="253"/>
      <c r="P54" s="253"/>
      <c r="Q54" s="253"/>
      <c r="R54" s="253"/>
      <c r="S54" s="253"/>
    </row>
    <row r="55" spans="1:19" ht="10.5" customHeight="1">
      <c r="A55" s="219" t="s">
        <v>227</v>
      </c>
    </row>
    <row r="56" spans="1:19">
      <c r="A56" s="219" t="s">
        <v>228</v>
      </c>
    </row>
    <row r="59" spans="1:19" customFormat="1"/>
    <row r="60" spans="1:19" customFormat="1"/>
    <row r="61" spans="1:19" customFormat="1"/>
  </sheetData>
  <sheetProtection formatCells="0" formatRows="0" insertRows="0" deleteRows="0"/>
  <mergeCells count="16">
    <mergeCell ref="B15:K15"/>
    <mergeCell ref="L15:S15"/>
    <mergeCell ref="B35:K35"/>
    <mergeCell ref="L35:S35"/>
    <mergeCell ref="L11:Q11"/>
    <mergeCell ref="R11:S12"/>
    <mergeCell ref="D12:F12"/>
    <mergeCell ref="G12:I12"/>
    <mergeCell ref="L12:N12"/>
    <mergeCell ref="O12:Q12"/>
    <mergeCell ref="A10:A13"/>
    <mergeCell ref="B10:C12"/>
    <mergeCell ref="E10:J10"/>
    <mergeCell ref="M10:R10"/>
    <mergeCell ref="D11:I11"/>
    <mergeCell ref="J11:K12"/>
  </mergeCells>
  <phoneticPr fontId="2"/>
  <printOptions horizontalCentered="1"/>
  <pageMargins left="0.70866141732283472" right="0.70866141732283472" top="0.74803149606299213" bottom="0.74803149606299213" header="0.31496062992125984" footer="0.31496062992125984"/>
  <pageSetup paperSize="9" scale="91"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U47"/>
  <sheetViews>
    <sheetView workbookViewId="0"/>
  </sheetViews>
  <sheetFormatPr defaultRowHeight="10.5" customHeight="1"/>
  <cols>
    <col min="1" max="1" width="7.625" style="2" customWidth="1"/>
    <col min="2" max="2" width="6" style="2" customWidth="1"/>
    <col min="3" max="3" width="7.375" style="2" customWidth="1"/>
    <col min="4" max="19" width="6" style="2" customWidth="1"/>
    <col min="20" max="20" width="8" style="2" customWidth="1"/>
    <col min="21" max="21" width="10.375" style="2" customWidth="1"/>
    <col min="22" max="16384" width="9" style="2"/>
  </cols>
  <sheetData>
    <row r="1" spans="1:21" ht="13.5" customHeight="1">
      <c r="A1" s="1" t="s">
        <v>45</v>
      </c>
      <c r="J1" s="23"/>
    </row>
    <row r="2" spans="1:21" ht="10.5" customHeight="1">
      <c r="D2" s="3"/>
      <c r="E2" s="3"/>
      <c r="F2" s="3"/>
      <c r="G2" s="3"/>
      <c r="H2" s="3"/>
      <c r="I2" s="3"/>
    </row>
    <row r="3" spans="1:21" ht="83.25" customHeight="1">
      <c r="A3" s="377" t="s">
        <v>23</v>
      </c>
      <c r="B3" s="377"/>
      <c r="C3" s="377"/>
      <c r="D3" s="377"/>
      <c r="E3" s="377"/>
      <c r="F3" s="377"/>
      <c r="G3" s="377"/>
      <c r="H3" s="377"/>
      <c r="I3" s="377"/>
      <c r="J3" s="377"/>
    </row>
    <row r="4" spans="1:21" ht="10.5" customHeight="1">
      <c r="B4" s="3"/>
      <c r="C4" s="3"/>
      <c r="D4" s="3"/>
      <c r="E4" s="3"/>
      <c r="F4" s="3"/>
      <c r="G4" s="3"/>
      <c r="H4" s="3"/>
      <c r="I4" s="3"/>
    </row>
    <row r="5" spans="1:21" ht="10.5" customHeight="1">
      <c r="A5" s="2" t="s">
        <v>24</v>
      </c>
      <c r="B5" s="3"/>
      <c r="C5" s="3"/>
      <c r="D5" s="3"/>
      <c r="E5" s="3"/>
      <c r="F5" s="3"/>
      <c r="G5" s="3"/>
      <c r="H5" s="3"/>
      <c r="I5" s="3"/>
      <c r="J5" s="3"/>
      <c r="K5" s="3"/>
      <c r="L5" s="3"/>
      <c r="M5" s="3"/>
      <c r="N5" s="3"/>
      <c r="O5" s="3"/>
      <c r="P5" s="3"/>
      <c r="Q5" s="3"/>
    </row>
    <row r="6" spans="1:21" ht="10.5" customHeight="1">
      <c r="A6" s="385" t="s">
        <v>46</v>
      </c>
      <c r="B6" s="388" t="s">
        <v>0</v>
      </c>
      <c r="C6" s="389"/>
      <c r="D6" s="378" t="s">
        <v>66</v>
      </c>
      <c r="E6" s="379"/>
      <c r="F6" s="379"/>
      <c r="G6" s="379"/>
      <c r="H6" s="379"/>
      <c r="I6" s="379"/>
      <c r="J6" s="379"/>
      <c r="K6" s="380"/>
      <c r="L6" s="378" t="s">
        <v>65</v>
      </c>
      <c r="M6" s="379"/>
      <c r="N6" s="379"/>
      <c r="O6" s="379"/>
      <c r="P6" s="379"/>
      <c r="Q6" s="379"/>
      <c r="R6" s="379"/>
      <c r="S6" s="380"/>
      <c r="T6" s="382" t="s">
        <v>46</v>
      </c>
      <c r="U6" s="37"/>
    </row>
    <row r="7" spans="1:21" ht="10.5" customHeight="1">
      <c r="A7" s="386"/>
      <c r="B7" s="390"/>
      <c r="C7" s="391"/>
      <c r="D7" s="392" t="s">
        <v>1</v>
      </c>
      <c r="E7" s="395"/>
      <c r="F7" s="395"/>
      <c r="G7" s="395"/>
      <c r="H7" s="395"/>
      <c r="I7" s="393"/>
      <c r="J7" s="390" t="s">
        <v>64</v>
      </c>
      <c r="K7" s="391"/>
      <c r="L7" s="392" t="s">
        <v>1</v>
      </c>
      <c r="M7" s="395"/>
      <c r="N7" s="395"/>
      <c r="O7" s="395"/>
      <c r="P7" s="395"/>
      <c r="Q7" s="393"/>
      <c r="R7" s="390" t="s">
        <v>64</v>
      </c>
      <c r="S7" s="391"/>
      <c r="T7" s="383"/>
      <c r="U7" s="37"/>
    </row>
    <row r="8" spans="1:21" ht="10.5" customHeight="1">
      <c r="A8" s="386"/>
      <c r="B8" s="392"/>
      <c r="C8" s="393"/>
      <c r="D8" s="378" t="s">
        <v>0</v>
      </c>
      <c r="E8" s="379"/>
      <c r="F8" s="380"/>
      <c r="G8" s="378" t="s">
        <v>25</v>
      </c>
      <c r="H8" s="379"/>
      <c r="I8" s="380"/>
      <c r="J8" s="392"/>
      <c r="K8" s="393"/>
      <c r="L8" s="378" t="s">
        <v>0</v>
      </c>
      <c r="M8" s="379"/>
      <c r="N8" s="380"/>
      <c r="O8" s="378" t="s">
        <v>25</v>
      </c>
      <c r="P8" s="379"/>
      <c r="Q8" s="380"/>
      <c r="R8" s="392"/>
      <c r="S8" s="393"/>
      <c r="T8" s="383"/>
      <c r="U8" s="37"/>
    </row>
    <row r="9" spans="1:21" ht="21" customHeight="1">
      <c r="A9" s="387"/>
      <c r="B9" s="53" t="s">
        <v>2</v>
      </c>
      <c r="C9" s="51" t="s">
        <v>3</v>
      </c>
      <c r="D9" s="54" t="s">
        <v>2</v>
      </c>
      <c r="E9" s="51" t="s">
        <v>4</v>
      </c>
      <c r="F9" s="51" t="s">
        <v>3</v>
      </c>
      <c r="G9" s="54" t="s">
        <v>2</v>
      </c>
      <c r="H9" s="53" t="s">
        <v>4</v>
      </c>
      <c r="I9" s="51" t="s">
        <v>3</v>
      </c>
      <c r="J9" s="52" t="s">
        <v>2</v>
      </c>
      <c r="K9" s="51" t="s">
        <v>3</v>
      </c>
      <c r="L9" s="54" t="s">
        <v>2</v>
      </c>
      <c r="M9" s="51" t="s">
        <v>4</v>
      </c>
      <c r="N9" s="51" t="s">
        <v>3</v>
      </c>
      <c r="O9" s="54" t="s">
        <v>2</v>
      </c>
      <c r="P9" s="53" t="s">
        <v>4</v>
      </c>
      <c r="Q9" s="51" t="s">
        <v>3</v>
      </c>
      <c r="R9" s="52" t="s">
        <v>2</v>
      </c>
      <c r="S9" s="51" t="s">
        <v>3</v>
      </c>
      <c r="T9" s="384"/>
      <c r="U9" s="37"/>
    </row>
    <row r="10" spans="1:21" s="10" customFormat="1" ht="10.5" customHeight="1">
      <c r="A10" s="50"/>
      <c r="B10" s="381" t="s">
        <v>21</v>
      </c>
      <c r="C10" s="381"/>
      <c r="D10" s="381"/>
      <c r="E10" s="381"/>
      <c r="F10" s="381"/>
      <c r="G10" s="381"/>
      <c r="H10" s="381"/>
      <c r="I10" s="381"/>
      <c r="J10" s="381"/>
      <c r="K10" s="381"/>
      <c r="L10" s="381"/>
      <c r="M10" s="381"/>
      <c r="N10" s="381"/>
      <c r="O10" s="381"/>
      <c r="P10" s="381"/>
      <c r="Q10" s="381"/>
      <c r="R10" s="24"/>
      <c r="S10" s="50"/>
      <c r="T10" s="24"/>
    </row>
    <row r="11" spans="1:21" ht="10.5" customHeight="1">
      <c r="A11" s="41" t="s">
        <v>63</v>
      </c>
      <c r="B11" s="17">
        <v>2589</v>
      </c>
      <c r="C11" s="17">
        <v>374760</v>
      </c>
      <c r="D11" s="17">
        <v>2005</v>
      </c>
      <c r="E11" s="17">
        <v>2089</v>
      </c>
      <c r="F11" s="17">
        <v>193962</v>
      </c>
      <c r="G11" s="17">
        <v>353</v>
      </c>
      <c r="H11" s="17">
        <v>409</v>
      </c>
      <c r="I11" s="17">
        <v>33926</v>
      </c>
      <c r="J11" s="17">
        <v>214</v>
      </c>
      <c r="K11" s="17">
        <v>27137</v>
      </c>
      <c r="L11" s="17">
        <v>112</v>
      </c>
      <c r="M11" s="17">
        <v>190</v>
      </c>
      <c r="N11" s="17">
        <v>20191</v>
      </c>
      <c r="O11" s="17">
        <v>20</v>
      </c>
      <c r="P11" s="17">
        <v>46</v>
      </c>
      <c r="Q11" s="17">
        <v>3151</v>
      </c>
      <c r="R11" s="45">
        <v>258</v>
      </c>
      <c r="S11" s="42">
        <v>133470</v>
      </c>
      <c r="T11" s="26" t="s">
        <v>55</v>
      </c>
    </row>
    <row r="12" spans="1:21" ht="10.5" customHeight="1">
      <c r="A12" s="46" t="s">
        <v>62</v>
      </c>
      <c r="B12" s="17">
        <v>2169</v>
      </c>
      <c r="C12" s="17">
        <v>304260</v>
      </c>
      <c r="D12" s="17">
        <v>1729</v>
      </c>
      <c r="E12" s="17">
        <v>1743</v>
      </c>
      <c r="F12" s="17">
        <v>180598</v>
      </c>
      <c r="G12" s="17">
        <v>220</v>
      </c>
      <c r="H12" s="17">
        <v>239</v>
      </c>
      <c r="I12" s="17">
        <v>23236</v>
      </c>
      <c r="J12" s="17">
        <v>130</v>
      </c>
      <c r="K12" s="17">
        <v>17597</v>
      </c>
      <c r="L12" s="17">
        <v>78</v>
      </c>
      <c r="M12" s="17">
        <v>259</v>
      </c>
      <c r="N12" s="17">
        <v>16321</v>
      </c>
      <c r="O12" s="17">
        <v>11</v>
      </c>
      <c r="P12" s="17">
        <v>46</v>
      </c>
      <c r="Q12" s="17">
        <v>2934</v>
      </c>
      <c r="R12" s="45">
        <v>232</v>
      </c>
      <c r="S12" s="42">
        <v>89744</v>
      </c>
      <c r="T12" s="26" t="s">
        <v>53</v>
      </c>
    </row>
    <row r="13" spans="1:21" ht="10.5" customHeight="1">
      <c r="A13" s="46" t="s">
        <v>51</v>
      </c>
      <c r="B13" s="17">
        <v>1755</v>
      </c>
      <c r="C13" s="17">
        <v>247427</v>
      </c>
      <c r="D13" s="17">
        <v>1359</v>
      </c>
      <c r="E13" s="17">
        <v>1346</v>
      </c>
      <c r="F13" s="17">
        <v>129597</v>
      </c>
      <c r="G13" s="17">
        <v>206</v>
      </c>
      <c r="H13" s="17">
        <v>228</v>
      </c>
      <c r="I13" s="17">
        <v>18819</v>
      </c>
      <c r="J13" s="17">
        <v>99</v>
      </c>
      <c r="K13" s="17">
        <v>10734</v>
      </c>
      <c r="L13" s="17">
        <v>100</v>
      </c>
      <c r="M13" s="17">
        <v>322</v>
      </c>
      <c r="N13" s="17">
        <v>24027</v>
      </c>
      <c r="O13" s="17">
        <v>22</v>
      </c>
      <c r="P13" s="17">
        <v>213</v>
      </c>
      <c r="Q13" s="17">
        <v>12530</v>
      </c>
      <c r="R13" s="45">
        <v>197</v>
      </c>
      <c r="S13" s="42">
        <v>83069</v>
      </c>
      <c r="T13" s="26" t="s">
        <v>51</v>
      </c>
    </row>
    <row r="14" spans="1:21" ht="10.5" customHeight="1">
      <c r="A14" s="46" t="s">
        <v>61</v>
      </c>
      <c r="B14" s="17">
        <v>1329</v>
      </c>
      <c r="C14" s="17">
        <v>188650</v>
      </c>
      <c r="D14" s="17">
        <v>1031</v>
      </c>
      <c r="E14" s="17">
        <v>1120</v>
      </c>
      <c r="F14" s="17">
        <v>104010</v>
      </c>
      <c r="G14" s="17">
        <v>159</v>
      </c>
      <c r="H14" s="17">
        <v>215</v>
      </c>
      <c r="I14" s="17">
        <v>18214</v>
      </c>
      <c r="J14" s="17">
        <v>83</v>
      </c>
      <c r="K14" s="17">
        <v>13783</v>
      </c>
      <c r="L14" s="17">
        <v>56</v>
      </c>
      <c r="M14" s="17">
        <v>136</v>
      </c>
      <c r="N14" s="17">
        <v>11481</v>
      </c>
      <c r="O14" s="17">
        <v>5</v>
      </c>
      <c r="P14" s="17">
        <v>59</v>
      </c>
      <c r="Q14" s="17">
        <v>2684</v>
      </c>
      <c r="R14" s="45">
        <v>159</v>
      </c>
      <c r="S14" s="42">
        <v>59376</v>
      </c>
      <c r="T14" s="26" t="s">
        <v>61</v>
      </c>
    </row>
    <row r="15" spans="1:21" s="10" customFormat="1" ht="10.5" customHeight="1">
      <c r="A15" s="44" t="s">
        <v>60</v>
      </c>
      <c r="B15" s="21">
        <v>1308</v>
      </c>
      <c r="C15" s="21">
        <v>205363</v>
      </c>
      <c r="D15" s="21">
        <v>937</v>
      </c>
      <c r="E15" s="21">
        <v>970</v>
      </c>
      <c r="F15" s="21">
        <v>90487</v>
      </c>
      <c r="G15" s="21">
        <v>151</v>
      </c>
      <c r="H15" s="21">
        <v>203</v>
      </c>
      <c r="I15" s="21">
        <v>16445</v>
      </c>
      <c r="J15" s="21">
        <v>96</v>
      </c>
      <c r="K15" s="21">
        <v>10627</v>
      </c>
      <c r="L15" s="21">
        <v>65</v>
      </c>
      <c r="M15" s="21">
        <v>168</v>
      </c>
      <c r="N15" s="21">
        <v>13638</v>
      </c>
      <c r="O15" s="21">
        <v>12</v>
      </c>
      <c r="P15" s="21">
        <v>41</v>
      </c>
      <c r="Q15" s="21">
        <v>2656</v>
      </c>
      <c r="R15" s="48">
        <v>210</v>
      </c>
      <c r="S15" s="47">
        <v>90611</v>
      </c>
      <c r="T15" s="27" t="s">
        <v>60</v>
      </c>
    </row>
    <row r="16" spans="1:21" s="10" customFormat="1" ht="10.5" customHeight="1">
      <c r="A16" s="44"/>
      <c r="B16" s="21"/>
      <c r="C16" s="21"/>
      <c r="D16" s="21"/>
      <c r="E16" s="21"/>
      <c r="F16" s="21"/>
      <c r="G16" s="21"/>
      <c r="H16" s="21"/>
      <c r="I16" s="21"/>
      <c r="J16" s="21"/>
      <c r="K16" s="21"/>
      <c r="L16" s="21"/>
      <c r="M16" s="21"/>
      <c r="N16" s="21"/>
      <c r="O16" s="21"/>
      <c r="P16" s="21"/>
      <c r="Q16" s="21"/>
      <c r="R16" s="48"/>
      <c r="S16" s="47"/>
      <c r="T16" s="27"/>
    </row>
    <row r="17" spans="1:20" ht="10.5" customHeight="1">
      <c r="A17" s="41" t="s">
        <v>5</v>
      </c>
      <c r="B17" s="17">
        <v>117</v>
      </c>
      <c r="C17" s="17">
        <v>23075</v>
      </c>
      <c r="D17" s="17">
        <v>93</v>
      </c>
      <c r="E17" s="17">
        <v>90</v>
      </c>
      <c r="F17" s="17">
        <v>9346</v>
      </c>
      <c r="G17" s="17">
        <v>10</v>
      </c>
      <c r="H17" s="17">
        <v>10</v>
      </c>
      <c r="I17" s="17">
        <v>1151</v>
      </c>
      <c r="J17" s="17">
        <v>3</v>
      </c>
      <c r="K17" s="17">
        <v>356</v>
      </c>
      <c r="L17" s="17">
        <v>12</v>
      </c>
      <c r="M17" s="17">
        <v>55</v>
      </c>
      <c r="N17" s="17">
        <v>2997</v>
      </c>
      <c r="O17" s="17" t="s">
        <v>16</v>
      </c>
      <c r="P17" s="17" t="s">
        <v>16</v>
      </c>
      <c r="Q17" s="17" t="s">
        <v>16</v>
      </c>
      <c r="R17" s="43">
        <v>9</v>
      </c>
      <c r="S17" s="42">
        <v>10376</v>
      </c>
      <c r="T17" s="9" t="s">
        <v>5</v>
      </c>
    </row>
    <row r="18" spans="1:20" ht="10.5" customHeight="1">
      <c r="A18" s="41" t="s">
        <v>6</v>
      </c>
      <c r="B18" s="17">
        <v>76</v>
      </c>
      <c r="C18" s="17">
        <v>9361</v>
      </c>
      <c r="D18" s="17">
        <v>55</v>
      </c>
      <c r="E18" s="17">
        <v>54</v>
      </c>
      <c r="F18" s="17">
        <v>6015</v>
      </c>
      <c r="G18" s="17">
        <v>12</v>
      </c>
      <c r="H18" s="17">
        <v>12</v>
      </c>
      <c r="I18" s="17">
        <v>1398</v>
      </c>
      <c r="J18" s="17">
        <v>10</v>
      </c>
      <c r="K18" s="17">
        <v>1333</v>
      </c>
      <c r="L18" s="17">
        <v>6</v>
      </c>
      <c r="M18" s="17">
        <v>6</v>
      </c>
      <c r="N18" s="17">
        <v>801</v>
      </c>
      <c r="O18" s="17" t="s">
        <v>16</v>
      </c>
      <c r="P18" s="17" t="s">
        <v>16</v>
      </c>
      <c r="Q18" s="17" t="s">
        <v>16</v>
      </c>
      <c r="R18" s="43">
        <v>5</v>
      </c>
      <c r="S18" s="42">
        <v>1212</v>
      </c>
      <c r="T18" s="9" t="s">
        <v>6</v>
      </c>
    </row>
    <row r="19" spans="1:20" ht="10.5" customHeight="1">
      <c r="A19" s="41" t="s">
        <v>7</v>
      </c>
      <c r="B19" s="17">
        <v>174</v>
      </c>
      <c r="C19" s="17">
        <v>26043</v>
      </c>
      <c r="D19" s="17">
        <v>123</v>
      </c>
      <c r="E19" s="17">
        <v>146</v>
      </c>
      <c r="F19" s="17">
        <v>12132</v>
      </c>
      <c r="G19" s="17">
        <v>26</v>
      </c>
      <c r="H19" s="17">
        <v>59</v>
      </c>
      <c r="I19" s="17">
        <v>3122</v>
      </c>
      <c r="J19" s="17">
        <v>26</v>
      </c>
      <c r="K19" s="17">
        <v>2879</v>
      </c>
      <c r="L19" s="17">
        <v>8</v>
      </c>
      <c r="M19" s="17">
        <v>40</v>
      </c>
      <c r="N19" s="17">
        <v>1710</v>
      </c>
      <c r="O19" s="17">
        <v>2</v>
      </c>
      <c r="P19" s="17">
        <v>34</v>
      </c>
      <c r="Q19" s="17">
        <v>675</v>
      </c>
      <c r="R19" s="43">
        <v>17</v>
      </c>
      <c r="S19" s="42">
        <v>9322</v>
      </c>
      <c r="T19" s="9" t="s">
        <v>7</v>
      </c>
    </row>
    <row r="20" spans="1:20" ht="10.5" customHeight="1">
      <c r="A20" s="41" t="s">
        <v>8</v>
      </c>
      <c r="B20" s="17">
        <v>79</v>
      </c>
      <c r="C20" s="17">
        <v>13267</v>
      </c>
      <c r="D20" s="17">
        <v>56</v>
      </c>
      <c r="E20" s="17">
        <v>54</v>
      </c>
      <c r="F20" s="17">
        <v>5940</v>
      </c>
      <c r="G20" s="17">
        <v>8</v>
      </c>
      <c r="H20" s="17">
        <v>9</v>
      </c>
      <c r="I20" s="17">
        <v>626</v>
      </c>
      <c r="J20" s="17">
        <v>7</v>
      </c>
      <c r="K20" s="17">
        <v>504</v>
      </c>
      <c r="L20" s="17">
        <v>8</v>
      </c>
      <c r="M20" s="17">
        <v>15</v>
      </c>
      <c r="N20" s="17">
        <v>1971</v>
      </c>
      <c r="O20" s="17">
        <v>3</v>
      </c>
      <c r="P20" s="17">
        <v>2</v>
      </c>
      <c r="Q20" s="17">
        <v>492</v>
      </c>
      <c r="R20" s="43">
        <v>8</v>
      </c>
      <c r="S20" s="42">
        <v>4852</v>
      </c>
      <c r="T20" s="9" t="s">
        <v>8</v>
      </c>
    </row>
    <row r="21" spans="1:20" ht="10.5" customHeight="1">
      <c r="A21" s="41" t="s">
        <v>9</v>
      </c>
      <c r="B21" s="17">
        <v>65</v>
      </c>
      <c r="C21" s="17">
        <v>8446</v>
      </c>
      <c r="D21" s="17">
        <v>43</v>
      </c>
      <c r="E21" s="17">
        <v>47</v>
      </c>
      <c r="F21" s="17">
        <v>4829</v>
      </c>
      <c r="G21" s="17">
        <v>11</v>
      </c>
      <c r="H21" s="17">
        <v>18</v>
      </c>
      <c r="I21" s="17">
        <v>1437</v>
      </c>
      <c r="J21" s="17">
        <v>9</v>
      </c>
      <c r="K21" s="17">
        <v>1883</v>
      </c>
      <c r="L21" s="17">
        <v>3</v>
      </c>
      <c r="M21" s="17">
        <v>15</v>
      </c>
      <c r="N21" s="17">
        <v>724</v>
      </c>
      <c r="O21" s="17" t="s">
        <v>16</v>
      </c>
      <c r="P21" s="17" t="s">
        <v>16</v>
      </c>
      <c r="Q21" s="17" t="s">
        <v>16</v>
      </c>
      <c r="R21" s="43">
        <v>10</v>
      </c>
      <c r="S21" s="42">
        <v>1010</v>
      </c>
      <c r="T21" s="9" t="s">
        <v>9</v>
      </c>
    </row>
    <row r="22" spans="1:20" ht="10.5" customHeight="1">
      <c r="A22" s="41" t="s">
        <v>10</v>
      </c>
      <c r="B22" s="17">
        <v>105</v>
      </c>
      <c r="C22" s="17">
        <v>16075</v>
      </c>
      <c r="D22" s="17">
        <v>76</v>
      </c>
      <c r="E22" s="17">
        <v>91</v>
      </c>
      <c r="F22" s="17">
        <v>6951</v>
      </c>
      <c r="G22" s="17">
        <v>7</v>
      </c>
      <c r="H22" s="17">
        <v>8</v>
      </c>
      <c r="I22" s="17">
        <v>618</v>
      </c>
      <c r="J22" s="17">
        <v>8</v>
      </c>
      <c r="K22" s="17">
        <v>305</v>
      </c>
      <c r="L22" s="17">
        <v>3</v>
      </c>
      <c r="M22" s="17">
        <v>2</v>
      </c>
      <c r="N22" s="17">
        <v>419</v>
      </c>
      <c r="O22" s="17">
        <v>2</v>
      </c>
      <c r="P22" s="17">
        <v>1</v>
      </c>
      <c r="Q22" s="17">
        <v>371</v>
      </c>
      <c r="R22" s="43">
        <v>18</v>
      </c>
      <c r="S22" s="42">
        <v>8400</v>
      </c>
      <c r="T22" s="9" t="s">
        <v>10</v>
      </c>
    </row>
    <row r="23" spans="1:20" ht="10.5" customHeight="1">
      <c r="A23" s="41" t="s">
        <v>11</v>
      </c>
      <c r="B23" s="17">
        <v>83</v>
      </c>
      <c r="C23" s="17">
        <v>18896</v>
      </c>
      <c r="D23" s="17">
        <v>54</v>
      </c>
      <c r="E23" s="17">
        <v>63</v>
      </c>
      <c r="F23" s="17">
        <v>6548</v>
      </c>
      <c r="G23" s="17">
        <v>12</v>
      </c>
      <c r="H23" s="17">
        <v>20</v>
      </c>
      <c r="I23" s="17">
        <v>2095</v>
      </c>
      <c r="J23" s="17">
        <v>9</v>
      </c>
      <c r="K23" s="17">
        <v>1005</v>
      </c>
      <c r="L23" s="17">
        <v>6</v>
      </c>
      <c r="M23" s="17">
        <v>5</v>
      </c>
      <c r="N23" s="17">
        <v>1815</v>
      </c>
      <c r="O23" s="17" t="s">
        <v>16</v>
      </c>
      <c r="P23" s="17" t="s">
        <v>16</v>
      </c>
      <c r="Q23" s="17" t="s">
        <v>16</v>
      </c>
      <c r="R23" s="43">
        <v>14</v>
      </c>
      <c r="S23" s="42">
        <v>9528</v>
      </c>
      <c r="T23" s="9" t="s">
        <v>11</v>
      </c>
    </row>
    <row r="24" spans="1:20" ht="10.5" customHeight="1">
      <c r="A24" s="41" t="s">
        <v>12</v>
      </c>
      <c r="B24" s="17">
        <v>76</v>
      </c>
      <c r="C24" s="17">
        <v>10708</v>
      </c>
      <c r="D24" s="17">
        <v>51</v>
      </c>
      <c r="E24" s="17">
        <v>48</v>
      </c>
      <c r="F24" s="17">
        <v>4259</v>
      </c>
      <c r="G24" s="17">
        <v>8</v>
      </c>
      <c r="H24" s="17">
        <v>7</v>
      </c>
      <c r="I24" s="17">
        <v>1006</v>
      </c>
      <c r="J24" s="17">
        <v>6</v>
      </c>
      <c r="K24" s="17">
        <v>589</v>
      </c>
      <c r="L24" s="17">
        <v>1</v>
      </c>
      <c r="M24" s="17">
        <v>12</v>
      </c>
      <c r="N24" s="17">
        <v>399</v>
      </c>
      <c r="O24" s="17" t="s">
        <v>16</v>
      </c>
      <c r="P24" s="17" t="s">
        <v>16</v>
      </c>
      <c r="Q24" s="17" t="s">
        <v>16</v>
      </c>
      <c r="R24" s="43">
        <v>18</v>
      </c>
      <c r="S24" s="42">
        <v>5461</v>
      </c>
      <c r="T24" s="9" t="s">
        <v>12</v>
      </c>
    </row>
    <row r="25" spans="1:20" ht="10.5" customHeight="1">
      <c r="A25" s="41" t="s">
        <v>13</v>
      </c>
      <c r="B25" s="17">
        <v>150</v>
      </c>
      <c r="C25" s="17">
        <v>20940</v>
      </c>
      <c r="D25" s="17">
        <v>116</v>
      </c>
      <c r="E25" s="17">
        <v>108</v>
      </c>
      <c r="F25" s="17">
        <v>9924</v>
      </c>
      <c r="G25" s="17">
        <v>22</v>
      </c>
      <c r="H25" s="17">
        <v>23</v>
      </c>
      <c r="I25" s="17">
        <v>1761</v>
      </c>
      <c r="J25" s="17">
        <v>9</v>
      </c>
      <c r="K25" s="17">
        <v>608</v>
      </c>
      <c r="L25" s="17">
        <v>2</v>
      </c>
      <c r="M25" s="17">
        <v>2</v>
      </c>
      <c r="N25" s="17">
        <v>219</v>
      </c>
      <c r="O25" s="17">
        <v>1</v>
      </c>
      <c r="P25" s="17">
        <v>1</v>
      </c>
      <c r="Q25" s="17">
        <v>160</v>
      </c>
      <c r="R25" s="43">
        <v>23</v>
      </c>
      <c r="S25" s="42">
        <v>10189</v>
      </c>
      <c r="T25" s="9" t="s">
        <v>13</v>
      </c>
    </row>
    <row r="26" spans="1:20" ht="10.5" customHeight="1">
      <c r="A26" s="41" t="s">
        <v>14</v>
      </c>
      <c r="B26" s="17">
        <v>127</v>
      </c>
      <c r="C26" s="17">
        <v>28048</v>
      </c>
      <c r="D26" s="17">
        <v>86</v>
      </c>
      <c r="E26" s="17">
        <v>85</v>
      </c>
      <c r="F26" s="17">
        <v>7878</v>
      </c>
      <c r="G26" s="17">
        <v>11</v>
      </c>
      <c r="H26" s="17">
        <v>14</v>
      </c>
      <c r="I26" s="17">
        <v>916</v>
      </c>
      <c r="J26" s="17">
        <v>5</v>
      </c>
      <c r="K26" s="17">
        <v>552</v>
      </c>
      <c r="L26" s="17">
        <v>3</v>
      </c>
      <c r="M26" s="17">
        <v>3</v>
      </c>
      <c r="N26" s="17">
        <v>976</v>
      </c>
      <c r="O26" s="17">
        <v>1</v>
      </c>
      <c r="P26" s="17">
        <v>1</v>
      </c>
      <c r="Q26" s="17">
        <v>791</v>
      </c>
      <c r="R26" s="43">
        <v>33</v>
      </c>
      <c r="S26" s="42">
        <v>18642</v>
      </c>
      <c r="T26" s="9" t="s">
        <v>14</v>
      </c>
    </row>
    <row r="27" spans="1:20" ht="10.5" customHeight="1">
      <c r="A27" s="41" t="s">
        <v>15</v>
      </c>
      <c r="B27" s="17">
        <v>256</v>
      </c>
      <c r="C27" s="17">
        <v>30504</v>
      </c>
      <c r="D27" s="17">
        <v>184</v>
      </c>
      <c r="E27" s="17">
        <v>184</v>
      </c>
      <c r="F27" s="17">
        <v>16665</v>
      </c>
      <c r="G27" s="17">
        <v>24</v>
      </c>
      <c r="H27" s="17">
        <v>23</v>
      </c>
      <c r="I27" s="17">
        <v>2315</v>
      </c>
      <c r="J27" s="17">
        <v>4</v>
      </c>
      <c r="K27" s="17">
        <v>613</v>
      </c>
      <c r="L27" s="17">
        <v>13</v>
      </c>
      <c r="M27" s="17">
        <v>13</v>
      </c>
      <c r="N27" s="17">
        <v>1607</v>
      </c>
      <c r="O27" s="17">
        <v>3</v>
      </c>
      <c r="P27" s="17">
        <v>2</v>
      </c>
      <c r="Q27" s="17">
        <v>167</v>
      </c>
      <c r="R27" s="43">
        <v>55</v>
      </c>
      <c r="S27" s="42">
        <v>11619</v>
      </c>
      <c r="T27" s="9" t="s">
        <v>15</v>
      </c>
    </row>
    <row r="28" spans="1:20" s="3" customFormat="1" ht="10.5" customHeight="1">
      <c r="A28" s="41"/>
      <c r="B28" s="17"/>
      <c r="C28" s="17"/>
      <c r="D28" s="17"/>
      <c r="E28" s="17"/>
      <c r="F28" s="17"/>
      <c r="G28" s="17"/>
      <c r="H28" s="17"/>
      <c r="I28" s="17"/>
      <c r="J28" s="17"/>
      <c r="K28" s="17"/>
      <c r="L28" s="17"/>
      <c r="M28" s="17"/>
      <c r="N28" s="17"/>
      <c r="O28" s="17"/>
      <c r="P28" s="17"/>
      <c r="Q28" s="17"/>
      <c r="R28" s="43"/>
      <c r="S28" s="42"/>
      <c r="T28" s="9"/>
    </row>
    <row r="29" spans="1:20" s="10" customFormat="1" ht="10.5" customHeight="1">
      <c r="A29" s="49"/>
      <c r="B29" s="365" t="s">
        <v>22</v>
      </c>
      <c r="C29" s="394"/>
      <c r="D29" s="394"/>
      <c r="E29" s="394"/>
      <c r="F29" s="394"/>
      <c r="G29" s="394"/>
      <c r="H29" s="394"/>
      <c r="I29" s="394"/>
      <c r="J29" s="394"/>
      <c r="K29" s="394"/>
      <c r="L29" s="394"/>
      <c r="M29" s="394"/>
      <c r="N29" s="394"/>
      <c r="O29" s="394"/>
      <c r="P29" s="394"/>
      <c r="Q29" s="365"/>
      <c r="R29" s="48"/>
      <c r="S29" s="47"/>
      <c r="T29" s="12"/>
    </row>
    <row r="30" spans="1:20" ht="10.5" customHeight="1">
      <c r="A30" s="41" t="s">
        <v>63</v>
      </c>
      <c r="B30" s="17">
        <v>27</v>
      </c>
      <c r="C30" s="17">
        <v>2797</v>
      </c>
      <c r="D30" s="17">
        <v>13</v>
      </c>
      <c r="E30" s="17">
        <v>14</v>
      </c>
      <c r="F30" s="17">
        <v>1256</v>
      </c>
      <c r="G30" s="17" t="s">
        <v>16</v>
      </c>
      <c r="H30" s="17" t="s">
        <v>16</v>
      </c>
      <c r="I30" s="17" t="s">
        <v>16</v>
      </c>
      <c r="J30" s="17">
        <v>8</v>
      </c>
      <c r="K30" s="17">
        <v>1013</v>
      </c>
      <c r="L30" s="17">
        <v>2</v>
      </c>
      <c r="M30" s="17">
        <v>3</v>
      </c>
      <c r="N30" s="17">
        <v>346</v>
      </c>
      <c r="O30" s="17" t="s">
        <v>16</v>
      </c>
      <c r="P30" s="17" t="s">
        <v>16</v>
      </c>
      <c r="Q30" s="17" t="s">
        <v>16</v>
      </c>
      <c r="R30" s="45">
        <v>4</v>
      </c>
      <c r="S30" s="42">
        <v>182</v>
      </c>
      <c r="T30" s="26" t="s">
        <v>55</v>
      </c>
    </row>
    <row r="31" spans="1:20" ht="10.5" customHeight="1">
      <c r="A31" s="46" t="s">
        <v>62</v>
      </c>
      <c r="B31" s="17">
        <v>32</v>
      </c>
      <c r="C31" s="17">
        <v>4410</v>
      </c>
      <c r="D31" s="17">
        <v>23</v>
      </c>
      <c r="E31" s="17">
        <v>25</v>
      </c>
      <c r="F31" s="17">
        <v>3115</v>
      </c>
      <c r="G31" s="17" t="s">
        <v>16</v>
      </c>
      <c r="H31" s="17" t="s">
        <v>16</v>
      </c>
      <c r="I31" s="17" t="s">
        <v>16</v>
      </c>
      <c r="J31" s="17">
        <v>5</v>
      </c>
      <c r="K31" s="17">
        <v>910</v>
      </c>
      <c r="L31" s="17">
        <v>1</v>
      </c>
      <c r="M31" s="17">
        <v>1</v>
      </c>
      <c r="N31" s="17">
        <v>90</v>
      </c>
      <c r="O31" s="17" t="s">
        <v>16</v>
      </c>
      <c r="P31" s="17" t="s">
        <v>16</v>
      </c>
      <c r="Q31" s="17" t="s">
        <v>16</v>
      </c>
      <c r="R31" s="45">
        <v>3</v>
      </c>
      <c r="S31" s="42">
        <v>295</v>
      </c>
      <c r="T31" s="26" t="s">
        <v>53</v>
      </c>
    </row>
    <row r="32" spans="1:20" ht="10.5" customHeight="1">
      <c r="A32" s="46" t="s">
        <v>51</v>
      </c>
      <c r="B32" s="17">
        <v>38</v>
      </c>
      <c r="C32" s="17">
        <v>3610</v>
      </c>
      <c r="D32" s="17">
        <v>31</v>
      </c>
      <c r="E32" s="17">
        <v>35</v>
      </c>
      <c r="F32" s="17">
        <v>3083</v>
      </c>
      <c r="G32" s="17" t="s">
        <v>16</v>
      </c>
      <c r="H32" s="17" t="s">
        <v>16</v>
      </c>
      <c r="I32" s="17" t="s">
        <v>16</v>
      </c>
      <c r="J32" s="17">
        <v>2</v>
      </c>
      <c r="K32" s="17">
        <v>179</v>
      </c>
      <c r="L32" s="17">
        <v>2</v>
      </c>
      <c r="M32" s="17">
        <v>2</v>
      </c>
      <c r="N32" s="17">
        <v>112</v>
      </c>
      <c r="O32" s="17" t="s">
        <v>16</v>
      </c>
      <c r="P32" s="17" t="s">
        <v>16</v>
      </c>
      <c r="Q32" s="17" t="s">
        <v>16</v>
      </c>
      <c r="R32" s="45">
        <v>3</v>
      </c>
      <c r="S32" s="42">
        <v>236</v>
      </c>
      <c r="T32" s="26" t="s">
        <v>51</v>
      </c>
    </row>
    <row r="33" spans="1:20" ht="10.5" customHeight="1">
      <c r="A33" s="46" t="s">
        <v>61</v>
      </c>
      <c r="B33" s="17">
        <v>45</v>
      </c>
      <c r="C33" s="17">
        <v>5292</v>
      </c>
      <c r="D33" s="17">
        <v>37</v>
      </c>
      <c r="E33" s="17">
        <v>44</v>
      </c>
      <c r="F33" s="17">
        <v>3945</v>
      </c>
      <c r="G33" s="17" t="s">
        <v>16</v>
      </c>
      <c r="H33" s="17" t="s">
        <v>16</v>
      </c>
      <c r="I33" s="17" t="s">
        <v>16</v>
      </c>
      <c r="J33" s="17">
        <v>3</v>
      </c>
      <c r="K33" s="17">
        <v>121</v>
      </c>
      <c r="L33" s="17">
        <v>2</v>
      </c>
      <c r="M33" s="17">
        <v>2</v>
      </c>
      <c r="N33" s="17">
        <v>150</v>
      </c>
      <c r="O33" s="17" t="s">
        <v>16</v>
      </c>
      <c r="P33" s="17" t="s">
        <v>16</v>
      </c>
      <c r="Q33" s="17" t="s">
        <v>16</v>
      </c>
      <c r="R33" s="45">
        <v>3</v>
      </c>
      <c r="S33" s="42">
        <v>1076</v>
      </c>
      <c r="T33" s="26" t="s">
        <v>61</v>
      </c>
    </row>
    <row r="34" spans="1:20" ht="10.5" customHeight="1">
      <c r="A34" s="44" t="s">
        <v>60</v>
      </c>
      <c r="B34" s="21">
        <v>21</v>
      </c>
      <c r="C34" s="21">
        <v>1923</v>
      </c>
      <c r="D34" s="21">
        <v>13</v>
      </c>
      <c r="E34" s="21">
        <v>18</v>
      </c>
      <c r="F34" s="21">
        <v>1130</v>
      </c>
      <c r="G34" s="21" t="s">
        <v>16</v>
      </c>
      <c r="H34" s="21" t="s">
        <v>16</v>
      </c>
      <c r="I34" s="21" t="s">
        <v>16</v>
      </c>
      <c r="J34" s="21">
        <v>2</v>
      </c>
      <c r="K34" s="21">
        <v>350</v>
      </c>
      <c r="L34" s="21">
        <v>2</v>
      </c>
      <c r="M34" s="21">
        <v>2</v>
      </c>
      <c r="N34" s="21">
        <v>193</v>
      </c>
      <c r="O34" s="21" t="s">
        <v>16</v>
      </c>
      <c r="P34" s="21" t="s">
        <v>16</v>
      </c>
      <c r="Q34" s="21" t="s">
        <v>16</v>
      </c>
      <c r="R34" s="43">
        <v>4</v>
      </c>
      <c r="S34" s="42">
        <v>250</v>
      </c>
      <c r="T34" s="27" t="s">
        <v>60</v>
      </c>
    </row>
    <row r="35" spans="1:20" ht="10.5" customHeight="1">
      <c r="A35" s="44"/>
      <c r="B35" s="21"/>
      <c r="C35" s="21"/>
      <c r="D35" s="21"/>
      <c r="E35" s="21"/>
      <c r="F35" s="21"/>
      <c r="G35" s="21"/>
      <c r="H35" s="21"/>
      <c r="I35" s="21"/>
      <c r="J35" s="21"/>
      <c r="K35" s="21"/>
      <c r="L35" s="21"/>
      <c r="M35" s="21"/>
      <c r="N35" s="21"/>
      <c r="O35" s="21"/>
      <c r="P35" s="21"/>
      <c r="Q35" s="21"/>
      <c r="R35" s="43"/>
      <c r="S35" s="42"/>
      <c r="T35" s="27"/>
    </row>
    <row r="36" spans="1:20" ht="10.5" customHeight="1">
      <c r="A36" s="41" t="s">
        <v>5</v>
      </c>
      <c r="B36" s="17">
        <v>2</v>
      </c>
      <c r="C36" s="17">
        <v>236</v>
      </c>
      <c r="D36" s="17">
        <v>1</v>
      </c>
      <c r="E36" s="17">
        <v>1</v>
      </c>
      <c r="F36" s="17">
        <v>136</v>
      </c>
      <c r="G36" s="17" t="s">
        <v>16</v>
      </c>
      <c r="H36" s="17" t="s">
        <v>16</v>
      </c>
      <c r="I36" s="17" t="s">
        <v>16</v>
      </c>
      <c r="J36" s="17" t="s">
        <v>16</v>
      </c>
      <c r="K36" s="17" t="s">
        <v>16</v>
      </c>
      <c r="L36" s="17">
        <v>1</v>
      </c>
      <c r="M36" s="17">
        <v>1</v>
      </c>
      <c r="N36" s="17">
        <v>100</v>
      </c>
      <c r="O36" s="17" t="s">
        <v>16</v>
      </c>
      <c r="P36" s="17" t="s">
        <v>16</v>
      </c>
      <c r="Q36" s="17" t="s">
        <v>16</v>
      </c>
      <c r="R36" s="17" t="s">
        <v>16</v>
      </c>
      <c r="S36" s="32" t="s">
        <v>16</v>
      </c>
      <c r="T36" s="9" t="s">
        <v>5</v>
      </c>
    </row>
    <row r="37" spans="1:20" ht="10.5" customHeight="1">
      <c r="A37" s="41" t="s">
        <v>6</v>
      </c>
      <c r="B37" s="17" t="s">
        <v>16</v>
      </c>
      <c r="C37" s="17" t="s">
        <v>16</v>
      </c>
      <c r="D37" s="17" t="s">
        <v>16</v>
      </c>
      <c r="E37" s="17" t="s">
        <v>16</v>
      </c>
      <c r="F37" s="17" t="s">
        <v>16</v>
      </c>
      <c r="G37" s="17" t="s">
        <v>16</v>
      </c>
      <c r="H37" s="17" t="s">
        <v>16</v>
      </c>
      <c r="I37" s="17" t="s">
        <v>16</v>
      </c>
      <c r="J37" s="17" t="s">
        <v>16</v>
      </c>
      <c r="K37" s="17" t="s">
        <v>16</v>
      </c>
      <c r="L37" s="17" t="s">
        <v>16</v>
      </c>
      <c r="M37" s="17" t="s">
        <v>16</v>
      </c>
      <c r="N37" s="17" t="s">
        <v>16</v>
      </c>
      <c r="O37" s="17" t="s">
        <v>16</v>
      </c>
      <c r="P37" s="17" t="s">
        <v>16</v>
      </c>
      <c r="Q37" s="17" t="s">
        <v>16</v>
      </c>
      <c r="R37" s="17" t="s">
        <v>16</v>
      </c>
      <c r="S37" s="32" t="s">
        <v>16</v>
      </c>
      <c r="T37" s="9" t="s">
        <v>6</v>
      </c>
    </row>
    <row r="38" spans="1:20" ht="10.5" customHeight="1">
      <c r="A38" s="41" t="s">
        <v>7</v>
      </c>
      <c r="B38" s="17">
        <v>3</v>
      </c>
      <c r="C38" s="17">
        <v>299</v>
      </c>
      <c r="D38" s="17">
        <v>2</v>
      </c>
      <c r="E38" s="17">
        <v>2</v>
      </c>
      <c r="F38" s="17">
        <v>149</v>
      </c>
      <c r="G38" s="17" t="s">
        <v>16</v>
      </c>
      <c r="H38" s="17" t="s">
        <v>16</v>
      </c>
      <c r="I38" s="17" t="s">
        <v>16</v>
      </c>
      <c r="J38" s="17">
        <v>1</v>
      </c>
      <c r="K38" s="17">
        <v>150</v>
      </c>
      <c r="L38" s="17" t="s">
        <v>16</v>
      </c>
      <c r="M38" s="17" t="s">
        <v>16</v>
      </c>
      <c r="N38" s="17" t="s">
        <v>16</v>
      </c>
      <c r="O38" s="17" t="s">
        <v>16</v>
      </c>
      <c r="P38" s="17" t="s">
        <v>16</v>
      </c>
      <c r="Q38" s="17" t="s">
        <v>16</v>
      </c>
      <c r="R38" s="17" t="s">
        <v>16</v>
      </c>
      <c r="S38" s="32" t="s">
        <v>16</v>
      </c>
      <c r="T38" s="9" t="s">
        <v>7</v>
      </c>
    </row>
    <row r="39" spans="1:20" ht="10.5" customHeight="1">
      <c r="A39" s="41" t="s">
        <v>8</v>
      </c>
      <c r="B39" s="17" t="s">
        <v>16</v>
      </c>
      <c r="C39" s="17" t="s">
        <v>16</v>
      </c>
      <c r="D39" s="17" t="s">
        <v>16</v>
      </c>
      <c r="E39" s="17" t="s">
        <v>16</v>
      </c>
      <c r="F39" s="17" t="s">
        <v>16</v>
      </c>
      <c r="G39" s="17" t="s">
        <v>16</v>
      </c>
      <c r="H39" s="17" t="s">
        <v>16</v>
      </c>
      <c r="I39" s="17" t="s">
        <v>16</v>
      </c>
      <c r="J39" s="17" t="s">
        <v>16</v>
      </c>
      <c r="K39" s="17" t="s">
        <v>16</v>
      </c>
      <c r="L39" s="17" t="s">
        <v>16</v>
      </c>
      <c r="M39" s="17" t="s">
        <v>16</v>
      </c>
      <c r="N39" s="17" t="s">
        <v>16</v>
      </c>
      <c r="O39" s="17" t="s">
        <v>16</v>
      </c>
      <c r="P39" s="17" t="s">
        <v>16</v>
      </c>
      <c r="Q39" s="17" t="s">
        <v>16</v>
      </c>
      <c r="R39" s="17" t="s">
        <v>16</v>
      </c>
      <c r="S39" s="32" t="s">
        <v>16</v>
      </c>
      <c r="T39" s="9" t="s">
        <v>8</v>
      </c>
    </row>
    <row r="40" spans="1:20" ht="10.5" customHeight="1">
      <c r="A40" s="41" t="s">
        <v>9</v>
      </c>
      <c r="B40" s="17">
        <v>1</v>
      </c>
      <c r="C40" s="17">
        <v>80</v>
      </c>
      <c r="D40" s="17">
        <v>1</v>
      </c>
      <c r="E40" s="17">
        <v>1</v>
      </c>
      <c r="F40" s="17">
        <v>80</v>
      </c>
      <c r="G40" s="17" t="s">
        <v>16</v>
      </c>
      <c r="H40" s="17" t="s">
        <v>16</v>
      </c>
      <c r="I40" s="17" t="s">
        <v>16</v>
      </c>
      <c r="J40" s="17" t="s">
        <v>16</v>
      </c>
      <c r="K40" s="17" t="s">
        <v>16</v>
      </c>
      <c r="L40" s="17" t="s">
        <v>16</v>
      </c>
      <c r="M40" s="17" t="s">
        <v>16</v>
      </c>
      <c r="N40" s="17" t="s">
        <v>16</v>
      </c>
      <c r="O40" s="17" t="s">
        <v>16</v>
      </c>
      <c r="P40" s="17" t="s">
        <v>16</v>
      </c>
      <c r="Q40" s="17" t="s">
        <v>16</v>
      </c>
      <c r="R40" s="17" t="s">
        <v>16</v>
      </c>
      <c r="S40" s="32" t="s">
        <v>16</v>
      </c>
      <c r="T40" s="9" t="s">
        <v>9</v>
      </c>
    </row>
    <row r="41" spans="1:20" ht="10.5" customHeight="1">
      <c r="A41" s="41" t="s">
        <v>10</v>
      </c>
      <c r="B41" s="17">
        <v>3</v>
      </c>
      <c r="C41" s="17">
        <v>255</v>
      </c>
      <c r="D41" s="17">
        <v>3</v>
      </c>
      <c r="E41" s="17">
        <v>3</v>
      </c>
      <c r="F41" s="17">
        <v>255</v>
      </c>
      <c r="G41" s="17" t="s">
        <v>16</v>
      </c>
      <c r="H41" s="17" t="s">
        <v>16</v>
      </c>
      <c r="I41" s="17" t="s">
        <v>16</v>
      </c>
      <c r="J41" s="17" t="s">
        <v>16</v>
      </c>
      <c r="K41" s="17" t="s">
        <v>16</v>
      </c>
      <c r="L41" s="17" t="s">
        <v>16</v>
      </c>
      <c r="M41" s="17" t="s">
        <v>16</v>
      </c>
      <c r="N41" s="17" t="s">
        <v>16</v>
      </c>
      <c r="O41" s="17" t="s">
        <v>16</v>
      </c>
      <c r="P41" s="17" t="s">
        <v>16</v>
      </c>
      <c r="Q41" s="17" t="s">
        <v>16</v>
      </c>
      <c r="R41" s="17" t="s">
        <v>16</v>
      </c>
      <c r="S41" s="32" t="s">
        <v>16</v>
      </c>
      <c r="T41" s="9" t="s">
        <v>10</v>
      </c>
    </row>
    <row r="42" spans="1:20" ht="10.5" customHeight="1">
      <c r="A42" s="41" t="s">
        <v>11</v>
      </c>
      <c r="B42" s="17" t="s">
        <v>16</v>
      </c>
      <c r="C42" s="17" t="s">
        <v>16</v>
      </c>
      <c r="D42" s="17" t="s">
        <v>16</v>
      </c>
      <c r="E42" s="17" t="s">
        <v>16</v>
      </c>
      <c r="F42" s="17" t="s">
        <v>16</v>
      </c>
      <c r="G42" s="17" t="s">
        <v>16</v>
      </c>
      <c r="H42" s="17" t="s">
        <v>16</v>
      </c>
      <c r="I42" s="17" t="s">
        <v>16</v>
      </c>
      <c r="J42" s="17" t="s">
        <v>16</v>
      </c>
      <c r="K42" s="17" t="s">
        <v>16</v>
      </c>
      <c r="L42" s="17" t="s">
        <v>16</v>
      </c>
      <c r="M42" s="17" t="s">
        <v>16</v>
      </c>
      <c r="N42" s="17" t="s">
        <v>16</v>
      </c>
      <c r="O42" s="17" t="s">
        <v>16</v>
      </c>
      <c r="P42" s="17" t="s">
        <v>16</v>
      </c>
      <c r="Q42" s="17" t="s">
        <v>16</v>
      </c>
      <c r="R42" s="17" t="s">
        <v>16</v>
      </c>
      <c r="S42" s="32" t="s">
        <v>16</v>
      </c>
      <c r="T42" s="9" t="s">
        <v>11</v>
      </c>
    </row>
    <row r="43" spans="1:20" ht="10.5" customHeight="1">
      <c r="A43" s="41" t="s">
        <v>12</v>
      </c>
      <c r="B43" s="17" t="s">
        <v>16</v>
      </c>
      <c r="C43" s="17" t="s">
        <v>16</v>
      </c>
      <c r="D43" s="17" t="s">
        <v>16</v>
      </c>
      <c r="E43" s="17" t="s">
        <v>16</v>
      </c>
      <c r="F43" s="17" t="s">
        <v>16</v>
      </c>
      <c r="G43" s="17" t="s">
        <v>16</v>
      </c>
      <c r="H43" s="17" t="s">
        <v>16</v>
      </c>
      <c r="I43" s="17" t="s">
        <v>16</v>
      </c>
      <c r="J43" s="17" t="s">
        <v>16</v>
      </c>
      <c r="K43" s="17" t="s">
        <v>16</v>
      </c>
      <c r="L43" s="17" t="s">
        <v>16</v>
      </c>
      <c r="M43" s="17" t="s">
        <v>16</v>
      </c>
      <c r="N43" s="17" t="s">
        <v>16</v>
      </c>
      <c r="O43" s="17" t="s">
        <v>16</v>
      </c>
      <c r="P43" s="17" t="s">
        <v>16</v>
      </c>
      <c r="Q43" s="17" t="s">
        <v>16</v>
      </c>
      <c r="R43" s="17" t="s">
        <v>16</v>
      </c>
      <c r="S43" s="32" t="s">
        <v>16</v>
      </c>
      <c r="T43" s="9" t="s">
        <v>12</v>
      </c>
    </row>
    <row r="44" spans="1:20" ht="10.5" customHeight="1">
      <c r="A44" s="41" t="s">
        <v>13</v>
      </c>
      <c r="B44" s="17">
        <v>4</v>
      </c>
      <c r="C44" s="17">
        <v>358</v>
      </c>
      <c r="D44" s="17">
        <v>3</v>
      </c>
      <c r="E44" s="17">
        <v>3</v>
      </c>
      <c r="F44" s="17">
        <v>265</v>
      </c>
      <c r="G44" s="17" t="s">
        <v>16</v>
      </c>
      <c r="H44" s="17" t="s">
        <v>16</v>
      </c>
      <c r="I44" s="17" t="s">
        <v>16</v>
      </c>
      <c r="J44" s="17" t="s">
        <v>16</v>
      </c>
      <c r="K44" s="17" t="s">
        <v>16</v>
      </c>
      <c r="L44" s="17">
        <v>1</v>
      </c>
      <c r="M44" s="17">
        <v>1</v>
      </c>
      <c r="N44" s="17">
        <v>93</v>
      </c>
      <c r="O44" s="17" t="s">
        <v>16</v>
      </c>
      <c r="P44" s="17" t="s">
        <v>16</v>
      </c>
      <c r="Q44" s="17" t="s">
        <v>16</v>
      </c>
      <c r="R44" s="17" t="s">
        <v>16</v>
      </c>
      <c r="S44" s="32" t="s">
        <v>16</v>
      </c>
      <c r="T44" s="9" t="s">
        <v>13</v>
      </c>
    </row>
    <row r="45" spans="1:20" ht="10.5" customHeight="1">
      <c r="A45" s="41" t="s">
        <v>14</v>
      </c>
      <c r="B45" s="17">
        <v>3</v>
      </c>
      <c r="C45" s="17">
        <v>245</v>
      </c>
      <c r="D45" s="17">
        <v>3</v>
      </c>
      <c r="E45" s="17">
        <v>8</v>
      </c>
      <c r="F45" s="17">
        <v>245</v>
      </c>
      <c r="G45" s="17" t="s">
        <v>16</v>
      </c>
      <c r="H45" s="17" t="s">
        <v>16</v>
      </c>
      <c r="I45" s="17" t="s">
        <v>16</v>
      </c>
      <c r="J45" s="17" t="s">
        <v>16</v>
      </c>
      <c r="K45" s="17" t="s">
        <v>16</v>
      </c>
      <c r="L45" s="17" t="s">
        <v>16</v>
      </c>
      <c r="M45" s="17" t="s">
        <v>16</v>
      </c>
      <c r="N45" s="17" t="s">
        <v>16</v>
      </c>
      <c r="O45" s="17" t="s">
        <v>16</v>
      </c>
      <c r="P45" s="17" t="s">
        <v>16</v>
      </c>
      <c r="Q45" s="17" t="s">
        <v>16</v>
      </c>
      <c r="R45" s="17" t="s">
        <v>16</v>
      </c>
      <c r="S45" s="32" t="s">
        <v>16</v>
      </c>
      <c r="T45" s="9" t="s">
        <v>14</v>
      </c>
    </row>
    <row r="46" spans="1:20" ht="10.5" customHeight="1">
      <c r="A46" s="40" t="s">
        <v>15</v>
      </c>
      <c r="B46" s="19">
        <v>5</v>
      </c>
      <c r="C46" s="19">
        <v>450</v>
      </c>
      <c r="D46" s="19" t="s">
        <v>16</v>
      </c>
      <c r="E46" s="19" t="s">
        <v>16</v>
      </c>
      <c r="F46" s="19" t="s">
        <v>16</v>
      </c>
      <c r="G46" s="19" t="s">
        <v>16</v>
      </c>
      <c r="H46" s="19" t="s">
        <v>16</v>
      </c>
      <c r="I46" s="19" t="s">
        <v>16</v>
      </c>
      <c r="J46" s="19">
        <v>1</v>
      </c>
      <c r="K46" s="19">
        <v>200</v>
      </c>
      <c r="L46" s="19" t="s">
        <v>16</v>
      </c>
      <c r="M46" s="19" t="s">
        <v>16</v>
      </c>
      <c r="N46" s="19" t="s">
        <v>16</v>
      </c>
      <c r="O46" s="19" t="s">
        <v>16</v>
      </c>
      <c r="P46" s="19" t="s">
        <v>16</v>
      </c>
      <c r="Q46" s="19" t="s">
        <v>16</v>
      </c>
      <c r="R46" s="39">
        <v>4</v>
      </c>
      <c r="S46" s="38">
        <v>250</v>
      </c>
      <c r="T46" s="5" t="s">
        <v>15</v>
      </c>
    </row>
    <row r="47" spans="1:20" ht="10.5" customHeight="1">
      <c r="A47" s="2" t="s">
        <v>26</v>
      </c>
    </row>
  </sheetData>
  <mergeCells count="16">
    <mergeCell ref="T6:T9"/>
    <mergeCell ref="A6:A9"/>
    <mergeCell ref="B6:C8"/>
    <mergeCell ref="A3:J3"/>
    <mergeCell ref="B29:Q29"/>
    <mergeCell ref="D7:I7"/>
    <mergeCell ref="J7:K8"/>
    <mergeCell ref="D6:K6"/>
    <mergeCell ref="L6:S6"/>
    <mergeCell ref="L7:Q7"/>
    <mergeCell ref="R7:S8"/>
    <mergeCell ref="L8:N8"/>
    <mergeCell ref="O8:Q8"/>
    <mergeCell ref="D8:F8"/>
    <mergeCell ref="G8:I8"/>
    <mergeCell ref="B10:Q10"/>
  </mergeCells>
  <phoneticPr fontId="2"/>
  <pageMargins left="0.75" right="0.75" top="1" bottom="1" header="0.51200000000000001" footer="0.51200000000000001"/>
  <pageSetup paperSize="9" scale="64" orientation="landscape"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R46"/>
  <sheetViews>
    <sheetView workbookViewId="0"/>
  </sheetViews>
  <sheetFormatPr defaultRowHeight="10.5" customHeight="1"/>
  <cols>
    <col min="1" max="1" width="8.75" style="2" customWidth="1"/>
    <col min="2" max="2" width="10" style="2" customWidth="1"/>
    <col min="3" max="3" width="10.125" style="2" customWidth="1"/>
    <col min="4" max="9" width="10" style="2" customWidth="1"/>
    <col min="10" max="17" width="10.375" style="2" customWidth="1"/>
    <col min="18" max="18" width="7.25" style="2" customWidth="1"/>
    <col min="19" max="16384" width="9" style="2"/>
  </cols>
  <sheetData>
    <row r="1" spans="1:18" ht="13.5" customHeight="1">
      <c r="A1" s="1" t="s">
        <v>45</v>
      </c>
      <c r="J1" s="23"/>
    </row>
    <row r="2" spans="1:18" ht="10.5" customHeight="1">
      <c r="D2" s="3"/>
      <c r="E2" s="3"/>
      <c r="F2" s="3"/>
      <c r="G2" s="3"/>
      <c r="H2" s="3"/>
      <c r="I2" s="3"/>
    </row>
    <row r="3" spans="1:18" ht="51.75" customHeight="1">
      <c r="A3" s="399" t="s">
        <v>23</v>
      </c>
      <c r="B3" s="399"/>
      <c r="C3" s="399"/>
      <c r="D3" s="399"/>
      <c r="E3" s="399"/>
      <c r="F3" s="399"/>
      <c r="G3" s="399"/>
      <c r="H3" s="399"/>
      <c r="I3" s="399"/>
    </row>
    <row r="4" spans="1:18" ht="10.5" customHeight="1">
      <c r="B4" s="3"/>
      <c r="C4" s="3"/>
      <c r="D4" s="3"/>
      <c r="E4" s="3"/>
      <c r="F4" s="3"/>
      <c r="G4" s="3"/>
      <c r="H4" s="3"/>
      <c r="I4" s="3"/>
    </row>
    <row r="5" spans="1:18" ht="10.5" customHeight="1">
      <c r="A5" s="2" t="s">
        <v>24</v>
      </c>
      <c r="B5" s="3"/>
      <c r="C5" s="3"/>
      <c r="D5" s="3"/>
      <c r="E5" s="3"/>
      <c r="F5" s="3"/>
      <c r="G5" s="3"/>
      <c r="H5" s="3"/>
      <c r="I5" s="3"/>
      <c r="J5" s="3"/>
      <c r="K5" s="3"/>
      <c r="L5" s="3"/>
      <c r="M5" s="3"/>
      <c r="N5" s="3"/>
      <c r="O5" s="3"/>
      <c r="P5" s="3"/>
      <c r="Q5" s="3"/>
    </row>
    <row r="6" spans="1:18" ht="10.5" customHeight="1">
      <c r="A6" s="385" t="s">
        <v>46</v>
      </c>
      <c r="B6" s="360" t="s">
        <v>0</v>
      </c>
      <c r="C6" s="373"/>
      <c r="D6" s="403" t="s">
        <v>1</v>
      </c>
      <c r="E6" s="404"/>
      <c r="F6" s="404"/>
      <c r="G6" s="404"/>
      <c r="H6" s="404"/>
      <c r="I6" s="405"/>
      <c r="J6" s="361" t="s">
        <v>17</v>
      </c>
      <c r="K6" s="373"/>
      <c r="L6" s="360" t="s">
        <v>18</v>
      </c>
      <c r="M6" s="373"/>
      <c r="N6" s="360" t="s">
        <v>19</v>
      </c>
      <c r="O6" s="373"/>
      <c r="P6" s="360" t="s">
        <v>20</v>
      </c>
      <c r="Q6" s="361"/>
      <c r="R6" s="396" t="s">
        <v>46</v>
      </c>
    </row>
    <row r="7" spans="1:18" ht="10.5" customHeight="1">
      <c r="A7" s="386"/>
      <c r="B7" s="362"/>
      <c r="C7" s="374"/>
      <c r="D7" s="403" t="s">
        <v>0</v>
      </c>
      <c r="E7" s="404"/>
      <c r="F7" s="405"/>
      <c r="G7" s="403" t="s">
        <v>25</v>
      </c>
      <c r="H7" s="404"/>
      <c r="I7" s="405"/>
      <c r="J7" s="363"/>
      <c r="K7" s="374"/>
      <c r="L7" s="362"/>
      <c r="M7" s="374"/>
      <c r="N7" s="362"/>
      <c r="O7" s="374"/>
      <c r="P7" s="362"/>
      <c r="Q7" s="363"/>
      <c r="R7" s="397"/>
    </row>
    <row r="8" spans="1:18" ht="10.5" customHeight="1">
      <c r="A8" s="387"/>
      <c r="B8" s="29" t="s">
        <v>2</v>
      </c>
      <c r="C8" s="36" t="s">
        <v>3</v>
      </c>
      <c r="D8" s="35" t="s">
        <v>2</v>
      </c>
      <c r="E8" s="36" t="s">
        <v>4</v>
      </c>
      <c r="F8" s="36" t="s">
        <v>3</v>
      </c>
      <c r="G8" s="35" t="s">
        <v>2</v>
      </c>
      <c r="H8" s="29" t="s">
        <v>4</v>
      </c>
      <c r="I8" s="36" t="s">
        <v>3</v>
      </c>
      <c r="J8" s="37" t="s">
        <v>2</v>
      </c>
      <c r="K8" s="36" t="s">
        <v>3</v>
      </c>
      <c r="L8" s="35" t="s">
        <v>2</v>
      </c>
      <c r="M8" s="36" t="s">
        <v>3</v>
      </c>
      <c r="N8" s="35" t="s">
        <v>2</v>
      </c>
      <c r="O8" s="36" t="s">
        <v>3</v>
      </c>
      <c r="P8" s="35" t="s">
        <v>2</v>
      </c>
      <c r="Q8" s="29" t="s">
        <v>3</v>
      </c>
      <c r="R8" s="398"/>
    </row>
    <row r="9" spans="1:18" s="10" customFormat="1" ht="10.5" customHeight="1">
      <c r="A9" s="24"/>
      <c r="B9" s="401" t="s">
        <v>59</v>
      </c>
      <c r="C9" s="381"/>
      <c r="D9" s="381"/>
      <c r="E9" s="381"/>
      <c r="F9" s="381"/>
      <c r="G9" s="381"/>
      <c r="H9" s="381"/>
      <c r="I9" s="381"/>
      <c r="J9" s="381"/>
      <c r="K9" s="381"/>
      <c r="L9" s="381"/>
      <c r="M9" s="381"/>
      <c r="N9" s="381"/>
      <c r="O9" s="381"/>
      <c r="P9" s="381"/>
      <c r="Q9" s="402"/>
      <c r="R9" s="24"/>
    </row>
    <row r="10" spans="1:18" ht="10.5" customHeight="1">
      <c r="A10" s="9" t="s">
        <v>57</v>
      </c>
      <c r="B10" s="16">
        <v>2997</v>
      </c>
      <c r="C10" s="17">
        <v>366274</v>
      </c>
      <c r="D10" s="17">
        <v>2545</v>
      </c>
      <c r="E10" s="17">
        <v>3020</v>
      </c>
      <c r="F10" s="17">
        <v>252657</v>
      </c>
      <c r="G10" s="17">
        <v>441</v>
      </c>
      <c r="H10" s="17">
        <v>535</v>
      </c>
      <c r="I10" s="17">
        <v>43349</v>
      </c>
      <c r="J10" s="17">
        <v>36</v>
      </c>
      <c r="K10" s="17">
        <v>12467</v>
      </c>
      <c r="L10" s="17">
        <v>184</v>
      </c>
      <c r="M10" s="17">
        <v>64492</v>
      </c>
      <c r="N10" s="17">
        <v>20</v>
      </c>
      <c r="O10" s="17">
        <v>8819</v>
      </c>
      <c r="P10" s="17">
        <v>212</v>
      </c>
      <c r="Q10" s="32">
        <v>27839</v>
      </c>
      <c r="R10" s="26" t="s">
        <v>56</v>
      </c>
    </row>
    <row r="11" spans="1:18" ht="10.5" customHeight="1">
      <c r="A11" s="26" t="s">
        <v>55</v>
      </c>
      <c r="B11" s="16">
        <v>2589</v>
      </c>
      <c r="C11" s="17">
        <v>374760</v>
      </c>
      <c r="D11" s="17">
        <v>2117</v>
      </c>
      <c r="E11" s="17">
        <v>2279</v>
      </c>
      <c r="F11" s="17">
        <v>214153</v>
      </c>
      <c r="G11" s="17">
        <v>373</v>
      </c>
      <c r="H11" s="17">
        <v>455</v>
      </c>
      <c r="I11" s="17">
        <v>37077</v>
      </c>
      <c r="J11" s="17">
        <v>79</v>
      </c>
      <c r="K11" s="17">
        <v>53807</v>
      </c>
      <c r="L11" s="17">
        <v>180</v>
      </c>
      <c r="M11" s="17">
        <v>71260</v>
      </c>
      <c r="N11" s="17">
        <v>48</v>
      </c>
      <c r="O11" s="17">
        <v>12347</v>
      </c>
      <c r="P11" s="17">
        <v>165</v>
      </c>
      <c r="Q11" s="32">
        <v>23193</v>
      </c>
      <c r="R11" s="26" t="s">
        <v>54</v>
      </c>
    </row>
    <row r="12" spans="1:18" ht="10.5" customHeight="1">
      <c r="A12" s="26" t="s">
        <v>53</v>
      </c>
      <c r="B12" s="16">
        <v>2169</v>
      </c>
      <c r="C12" s="17">
        <v>304260</v>
      </c>
      <c r="D12" s="17">
        <v>1807</v>
      </c>
      <c r="E12" s="17">
        <v>2002</v>
      </c>
      <c r="F12" s="17">
        <v>196919</v>
      </c>
      <c r="G12" s="17">
        <v>231</v>
      </c>
      <c r="H12" s="17">
        <v>285</v>
      </c>
      <c r="I12" s="17">
        <v>26170</v>
      </c>
      <c r="J12" s="17">
        <v>94</v>
      </c>
      <c r="K12" s="17">
        <v>32980</v>
      </c>
      <c r="L12" s="17">
        <v>104</v>
      </c>
      <c r="M12" s="17">
        <v>40115</v>
      </c>
      <c r="N12" s="17">
        <v>89</v>
      </c>
      <c r="O12" s="17">
        <v>18354</v>
      </c>
      <c r="P12" s="17">
        <v>75</v>
      </c>
      <c r="Q12" s="32">
        <v>15892</v>
      </c>
      <c r="R12" s="26" t="s">
        <v>52</v>
      </c>
    </row>
    <row r="13" spans="1:18" ht="10.5" customHeight="1">
      <c r="A13" s="26" t="s">
        <v>51</v>
      </c>
      <c r="B13" s="16">
        <v>1755</v>
      </c>
      <c r="C13" s="17">
        <v>247427</v>
      </c>
      <c r="D13" s="17">
        <v>1459</v>
      </c>
      <c r="E13" s="17">
        <v>1668</v>
      </c>
      <c r="F13" s="17">
        <v>153624</v>
      </c>
      <c r="G13" s="17">
        <v>228</v>
      </c>
      <c r="H13" s="17">
        <v>441</v>
      </c>
      <c r="I13" s="17">
        <v>31349</v>
      </c>
      <c r="J13" s="17">
        <v>107</v>
      </c>
      <c r="K13" s="17">
        <v>46825</v>
      </c>
      <c r="L13" s="17">
        <v>82</v>
      </c>
      <c r="M13" s="17">
        <v>31497</v>
      </c>
      <c r="N13" s="17">
        <v>8</v>
      </c>
      <c r="O13" s="17">
        <v>826</v>
      </c>
      <c r="P13" s="17">
        <v>99</v>
      </c>
      <c r="Q13" s="32">
        <v>14655</v>
      </c>
      <c r="R13" s="26" t="s">
        <v>50</v>
      </c>
    </row>
    <row r="14" spans="1:18" s="10" customFormat="1" ht="10.5" customHeight="1">
      <c r="A14" s="27" t="s">
        <v>49</v>
      </c>
      <c r="B14" s="20">
        <v>1329</v>
      </c>
      <c r="C14" s="21">
        <v>188650</v>
      </c>
      <c r="D14" s="21">
        <v>1087</v>
      </c>
      <c r="E14" s="21">
        <v>1256</v>
      </c>
      <c r="F14" s="21">
        <v>115491</v>
      </c>
      <c r="G14" s="21">
        <v>164</v>
      </c>
      <c r="H14" s="21">
        <v>274</v>
      </c>
      <c r="I14" s="21">
        <v>20898</v>
      </c>
      <c r="J14" s="21">
        <v>20</v>
      </c>
      <c r="K14" s="21">
        <v>4932</v>
      </c>
      <c r="L14" s="21">
        <v>91</v>
      </c>
      <c r="M14" s="21">
        <v>40342</v>
      </c>
      <c r="N14" s="21">
        <v>49</v>
      </c>
      <c r="O14" s="21">
        <v>18906</v>
      </c>
      <c r="P14" s="21">
        <v>82</v>
      </c>
      <c r="Q14" s="33">
        <v>8979</v>
      </c>
      <c r="R14" s="27" t="s">
        <v>49</v>
      </c>
    </row>
    <row r="15" spans="1:18" s="10" customFormat="1" ht="10.5" customHeight="1">
      <c r="A15" s="27"/>
      <c r="B15" s="20"/>
      <c r="C15" s="21"/>
      <c r="D15" s="21"/>
      <c r="E15" s="21"/>
      <c r="F15" s="21"/>
      <c r="G15" s="21"/>
      <c r="H15" s="21"/>
      <c r="I15" s="21"/>
      <c r="J15" s="21"/>
      <c r="K15" s="21"/>
      <c r="L15" s="21"/>
      <c r="M15" s="21"/>
      <c r="N15" s="21"/>
      <c r="O15" s="21"/>
      <c r="P15" s="21"/>
      <c r="Q15" s="33"/>
      <c r="R15" s="27"/>
    </row>
    <row r="16" spans="1:18" ht="10.5" customHeight="1">
      <c r="A16" s="9" t="s">
        <v>5</v>
      </c>
      <c r="B16" s="16">
        <v>116</v>
      </c>
      <c r="C16" s="17">
        <v>17053</v>
      </c>
      <c r="D16" s="17">
        <v>106</v>
      </c>
      <c r="E16" s="17">
        <v>113</v>
      </c>
      <c r="F16" s="17">
        <v>11942</v>
      </c>
      <c r="G16" s="17">
        <v>17</v>
      </c>
      <c r="H16" s="17">
        <v>18</v>
      </c>
      <c r="I16" s="17">
        <v>1998</v>
      </c>
      <c r="J16" s="17" t="s">
        <v>16</v>
      </c>
      <c r="K16" s="17" t="s">
        <v>16</v>
      </c>
      <c r="L16" s="17">
        <v>6</v>
      </c>
      <c r="M16" s="17">
        <v>4140</v>
      </c>
      <c r="N16" s="17">
        <v>3</v>
      </c>
      <c r="O16" s="17">
        <v>411</v>
      </c>
      <c r="P16" s="17">
        <v>1</v>
      </c>
      <c r="Q16" s="32">
        <v>560</v>
      </c>
      <c r="R16" s="9" t="s">
        <v>5</v>
      </c>
    </row>
    <row r="17" spans="1:18" ht="10.5" customHeight="1">
      <c r="A17" s="9" t="s">
        <v>6</v>
      </c>
      <c r="B17" s="16">
        <v>81</v>
      </c>
      <c r="C17" s="17">
        <v>9000</v>
      </c>
      <c r="D17" s="17">
        <v>69</v>
      </c>
      <c r="E17" s="17">
        <v>59</v>
      </c>
      <c r="F17" s="17">
        <v>7613</v>
      </c>
      <c r="G17" s="17">
        <v>19</v>
      </c>
      <c r="H17" s="17">
        <v>18</v>
      </c>
      <c r="I17" s="17">
        <v>2808</v>
      </c>
      <c r="J17" s="17" t="s">
        <v>16</v>
      </c>
      <c r="K17" s="17" t="s">
        <v>16</v>
      </c>
      <c r="L17" s="17">
        <v>6</v>
      </c>
      <c r="M17" s="17">
        <v>787</v>
      </c>
      <c r="N17" s="17">
        <v>3</v>
      </c>
      <c r="O17" s="17">
        <v>420</v>
      </c>
      <c r="P17" s="17">
        <v>3</v>
      </c>
      <c r="Q17" s="32">
        <v>180</v>
      </c>
      <c r="R17" s="9" t="s">
        <v>6</v>
      </c>
    </row>
    <row r="18" spans="1:18" ht="10.5" customHeight="1">
      <c r="A18" s="9" t="s">
        <v>7</v>
      </c>
      <c r="B18" s="16">
        <v>159</v>
      </c>
      <c r="C18" s="17">
        <v>22616</v>
      </c>
      <c r="D18" s="17">
        <v>136</v>
      </c>
      <c r="E18" s="17">
        <v>163</v>
      </c>
      <c r="F18" s="17">
        <v>14079</v>
      </c>
      <c r="G18" s="17">
        <v>20</v>
      </c>
      <c r="H18" s="17">
        <v>19</v>
      </c>
      <c r="I18" s="17">
        <v>1968</v>
      </c>
      <c r="J18" s="17">
        <v>2</v>
      </c>
      <c r="K18" s="17">
        <v>395</v>
      </c>
      <c r="L18" s="17">
        <v>6</v>
      </c>
      <c r="M18" s="17">
        <v>639</v>
      </c>
      <c r="N18" s="17">
        <v>9</v>
      </c>
      <c r="O18" s="17">
        <v>7363</v>
      </c>
      <c r="P18" s="17">
        <v>6</v>
      </c>
      <c r="Q18" s="32">
        <v>140</v>
      </c>
      <c r="R18" s="9" t="s">
        <v>7</v>
      </c>
    </row>
    <row r="19" spans="1:18" ht="10.5" customHeight="1">
      <c r="A19" s="9" t="s">
        <v>8</v>
      </c>
      <c r="B19" s="16">
        <v>116</v>
      </c>
      <c r="C19" s="17">
        <v>30762</v>
      </c>
      <c r="D19" s="17">
        <v>87</v>
      </c>
      <c r="E19" s="17">
        <v>84</v>
      </c>
      <c r="F19" s="17">
        <v>9425</v>
      </c>
      <c r="G19" s="17">
        <v>18</v>
      </c>
      <c r="H19" s="17">
        <v>17</v>
      </c>
      <c r="I19" s="17">
        <v>2065</v>
      </c>
      <c r="J19" s="17">
        <v>4</v>
      </c>
      <c r="K19" s="17">
        <v>1354</v>
      </c>
      <c r="L19" s="17">
        <v>18</v>
      </c>
      <c r="M19" s="17">
        <v>15311</v>
      </c>
      <c r="N19" s="17">
        <v>2</v>
      </c>
      <c r="O19" s="17">
        <v>2844</v>
      </c>
      <c r="P19" s="17">
        <v>5</v>
      </c>
      <c r="Q19" s="32">
        <v>1828</v>
      </c>
      <c r="R19" s="9" t="s">
        <v>8</v>
      </c>
    </row>
    <row r="20" spans="1:18" ht="10.5" customHeight="1">
      <c r="A20" s="9" t="s">
        <v>9</v>
      </c>
      <c r="B20" s="16">
        <v>56</v>
      </c>
      <c r="C20" s="17">
        <v>7807</v>
      </c>
      <c r="D20" s="17">
        <v>48</v>
      </c>
      <c r="E20" s="17">
        <v>54</v>
      </c>
      <c r="F20" s="17">
        <v>5243</v>
      </c>
      <c r="G20" s="17">
        <v>10</v>
      </c>
      <c r="H20" s="17">
        <v>11</v>
      </c>
      <c r="I20" s="17">
        <v>1058</v>
      </c>
      <c r="J20" s="17" t="s">
        <v>16</v>
      </c>
      <c r="K20" s="17" t="s">
        <v>16</v>
      </c>
      <c r="L20" s="17">
        <v>3</v>
      </c>
      <c r="M20" s="17">
        <v>1877</v>
      </c>
      <c r="N20" s="17">
        <v>3</v>
      </c>
      <c r="O20" s="17">
        <v>467</v>
      </c>
      <c r="P20" s="17">
        <v>2</v>
      </c>
      <c r="Q20" s="32">
        <v>220</v>
      </c>
      <c r="R20" s="9" t="s">
        <v>9</v>
      </c>
    </row>
    <row r="21" spans="1:18" ht="10.5" customHeight="1">
      <c r="A21" s="9" t="s">
        <v>10</v>
      </c>
      <c r="B21" s="16">
        <v>101</v>
      </c>
      <c r="C21" s="17">
        <v>7448</v>
      </c>
      <c r="D21" s="17">
        <v>86</v>
      </c>
      <c r="E21" s="17">
        <v>96</v>
      </c>
      <c r="F21" s="17">
        <v>6939</v>
      </c>
      <c r="G21" s="17">
        <v>7</v>
      </c>
      <c r="H21" s="17">
        <v>8</v>
      </c>
      <c r="I21" s="17">
        <v>671</v>
      </c>
      <c r="J21" s="17" t="s">
        <v>16</v>
      </c>
      <c r="K21" s="17" t="s">
        <v>16</v>
      </c>
      <c r="L21" s="17">
        <v>2</v>
      </c>
      <c r="M21" s="17">
        <v>200</v>
      </c>
      <c r="N21" s="17">
        <v>2</v>
      </c>
      <c r="O21" s="17">
        <v>40</v>
      </c>
      <c r="P21" s="17">
        <v>11</v>
      </c>
      <c r="Q21" s="32">
        <v>269</v>
      </c>
      <c r="R21" s="9" t="s">
        <v>10</v>
      </c>
    </row>
    <row r="22" spans="1:18" ht="10.5" customHeight="1">
      <c r="A22" s="9" t="s">
        <v>11</v>
      </c>
      <c r="B22" s="16">
        <v>69</v>
      </c>
      <c r="C22" s="17">
        <v>16302</v>
      </c>
      <c r="D22" s="17">
        <v>49</v>
      </c>
      <c r="E22" s="17">
        <v>49</v>
      </c>
      <c r="F22" s="17">
        <v>6287</v>
      </c>
      <c r="G22" s="17">
        <v>8</v>
      </c>
      <c r="H22" s="17">
        <v>8</v>
      </c>
      <c r="I22" s="17">
        <v>1331</v>
      </c>
      <c r="J22" s="17" t="s">
        <v>16</v>
      </c>
      <c r="K22" s="17" t="s">
        <v>16</v>
      </c>
      <c r="L22" s="17">
        <v>15</v>
      </c>
      <c r="M22" s="17">
        <v>8968</v>
      </c>
      <c r="N22" s="17" t="s">
        <v>16</v>
      </c>
      <c r="O22" s="17" t="s">
        <v>16</v>
      </c>
      <c r="P22" s="17">
        <v>5</v>
      </c>
      <c r="Q22" s="32">
        <v>1047</v>
      </c>
      <c r="R22" s="9" t="s">
        <v>11</v>
      </c>
    </row>
    <row r="23" spans="1:18" ht="10.5" customHeight="1">
      <c r="A23" s="9" t="s">
        <v>12</v>
      </c>
      <c r="B23" s="16">
        <v>96</v>
      </c>
      <c r="C23" s="17">
        <v>10328</v>
      </c>
      <c r="D23" s="17">
        <v>67</v>
      </c>
      <c r="E23" s="17">
        <v>76</v>
      </c>
      <c r="F23" s="17">
        <v>6101</v>
      </c>
      <c r="G23" s="17">
        <v>4</v>
      </c>
      <c r="H23" s="17">
        <v>4</v>
      </c>
      <c r="I23" s="17">
        <v>399</v>
      </c>
      <c r="J23" s="17">
        <v>2</v>
      </c>
      <c r="K23" s="17">
        <v>149</v>
      </c>
      <c r="L23" s="17">
        <v>10</v>
      </c>
      <c r="M23" s="17">
        <v>1312</v>
      </c>
      <c r="N23" s="17">
        <v>2</v>
      </c>
      <c r="O23" s="17">
        <v>360</v>
      </c>
      <c r="P23" s="17">
        <v>15</v>
      </c>
      <c r="Q23" s="32">
        <v>2406</v>
      </c>
      <c r="R23" s="9" t="s">
        <v>12</v>
      </c>
    </row>
    <row r="24" spans="1:18" ht="10.5" customHeight="1">
      <c r="A24" s="9" t="s">
        <v>13</v>
      </c>
      <c r="B24" s="16">
        <v>166</v>
      </c>
      <c r="C24" s="17">
        <v>21474</v>
      </c>
      <c r="D24" s="17">
        <v>127</v>
      </c>
      <c r="E24" s="17">
        <v>199</v>
      </c>
      <c r="F24" s="17">
        <v>14446</v>
      </c>
      <c r="G24" s="17">
        <v>12</v>
      </c>
      <c r="H24" s="17">
        <v>56</v>
      </c>
      <c r="I24" s="17">
        <v>2842</v>
      </c>
      <c r="J24" s="17">
        <v>5</v>
      </c>
      <c r="K24" s="17">
        <v>452</v>
      </c>
      <c r="L24" s="17">
        <v>9</v>
      </c>
      <c r="M24" s="17">
        <v>1602</v>
      </c>
      <c r="N24" s="17">
        <v>12</v>
      </c>
      <c r="O24" s="17">
        <v>4124</v>
      </c>
      <c r="P24" s="17">
        <v>13</v>
      </c>
      <c r="Q24" s="32">
        <v>850</v>
      </c>
      <c r="R24" s="9" t="s">
        <v>13</v>
      </c>
    </row>
    <row r="25" spans="1:18" ht="10.5" customHeight="1">
      <c r="A25" s="9" t="s">
        <v>14</v>
      </c>
      <c r="B25" s="16">
        <v>127</v>
      </c>
      <c r="C25" s="17">
        <v>11900</v>
      </c>
      <c r="D25" s="17">
        <v>116</v>
      </c>
      <c r="E25" s="17">
        <v>117</v>
      </c>
      <c r="F25" s="17">
        <v>10658</v>
      </c>
      <c r="G25" s="17">
        <v>23</v>
      </c>
      <c r="H25" s="17">
        <v>26</v>
      </c>
      <c r="I25" s="17">
        <v>1774</v>
      </c>
      <c r="J25" s="17" t="s">
        <v>16</v>
      </c>
      <c r="K25" s="17" t="s">
        <v>16</v>
      </c>
      <c r="L25" s="17">
        <v>3</v>
      </c>
      <c r="M25" s="17">
        <v>609</v>
      </c>
      <c r="N25" s="17" t="s">
        <v>16</v>
      </c>
      <c r="O25" s="17" t="s">
        <v>16</v>
      </c>
      <c r="P25" s="17">
        <v>8</v>
      </c>
      <c r="Q25" s="32">
        <v>633</v>
      </c>
      <c r="R25" s="9" t="s">
        <v>14</v>
      </c>
    </row>
    <row r="26" spans="1:18" ht="10.5" customHeight="1">
      <c r="A26" s="9" t="s">
        <v>15</v>
      </c>
      <c r="B26" s="16">
        <v>242</v>
      </c>
      <c r="C26" s="17">
        <v>33960</v>
      </c>
      <c r="D26" s="17">
        <v>196</v>
      </c>
      <c r="E26" s="17">
        <v>246</v>
      </c>
      <c r="F26" s="17">
        <v>22758</v>
      </c>
      <c r="G26" s="17">
        <v>26</v>
      </c>
      <c r="H26" s="17">
        <v>89</v>
      </c>
      <c r="I26" s="17">
        <v>3984</v>
      </c>
      <c r="J26" s="17">
        <v>7</v>
      </c>
      <c r="K26" s="17">
        <v>2582</v>
      </c>
      <c r="L26" s="17">
        <v>13</v>
      </c>
      <c r="M26" s="17">
        <v>4897</v>
      </c>
      <c r="N26" s="17">
        <v>13</v>
      </c>
      <c r="O26" s="17">
        <v>2877</v>
      </c>
      <c r="P26" s="17">
        <v>13</v>
      </c>
      <c r="Q26" s="32">
        <v>846</v>
      </c>
      <c r="R26" s="9" t="s">
        <v>15</v>
      </c>
    </row>
    <row r="27" spans="1:18" s="3" customFormat="1" ht="10.5" customHeight="1">
      <c r="A27" s="9"/>
      <c r="B27" s="16"/>
      <c r="C27" s="17"/>
      <c r="D27" s="17"/>
      <c r="E27" s="17"/>
      <c r="F27" s="17"/>
      <c r="G27" s="17"/>
      <c r="H27" s="17"/>
      <c r="I27" s="17"/>
      <c r="J27" s="17"/>
      <c r="K27" s="17"/>
      <c r="L27" s="17"/>
      <c r="M27" s="17"/>
      <c r="N27" s="17"/>
      <c r="O27" s="17"/>
      <c r="P27" s="17"/>
      <c r="Q27" s="32"/>
      <c r="R27" s="9"/>
    </row>
    <row r="28" spans="1:18" s="10" customFormat="1" ht="10.5" customHeight="1">
      <c r="A28" s="12"/>
      <c r="B28" s="364" t="s">
        <v>58</v>
      </c>
      <c r="C28" s="365"/>
      <c r="D28" s="365"/>
      <c r="E28" s="365"/>
      <c r="F28" s="365"/>
      <c r="G28" s="365"/>
      <c r="H28" s="365"/>
      <c r="I28" s="365"/>
      <c r="J28" s="365"/>
      <c r="K28" s="365"/>
      <c r="L28" s="365"/>
      <c r="M28" s="365"/>
      <c r="N28" s="365"/>
      <c r="O28" s="365"/>
      <c r="P28" s="365"/>
      <c r="Q28" s="400"/>
      <c r="R28" s="12"/>
    </row>
    <row r="29" spans="1:18" ht="10.5" customHeight="1">
      <c r="A29" s="9" t="s">
        <v>57</v>
      </c>
      <c r="B29" s="16">
        <v>37</v>
      </c>
      <c r="C29" s="17">
        <v>4390</v>
      </c>
      <c r="D29" s="17">
        <v>26</v>
      </c>
      <c r="E29" s="17">
        <v>28</v>
      </c>
      <c r="F29" s="17">
        <v>2756</v>
      </c>
      <c r="G29" s="17" t="s">
        <v>16</v>
      </c>
      <c r="H29" s="17" t="s">
        <v>16</v>
      </c>
      <c r="I29" s="17" t="s">
        <v>16</v>
      </c>
      <c r="J29" s="17" t="s">
        <v>16</v>
      </c>
      <c r="K29" s="17" t="s">
        <v>16</v>
      </c>
      <c r="L29" s="17">
        <v>6</v>
      </c>
      <c r="M29" s="17">
        <v>952</v>
      </c>
      <c r="N29" s="17">
        <v>3</v>
      </c>
      <c r="O29" s="17">
        <v>566</v>
      </c>
      <c r="P29" s="17">
        <v>2</v>
      </c>
      <c r="Q29" s="32">
        <v>116</v>
      </c>
      <c r="R29" s="26" t="s">
        <v>56</v>
      </c>
    </row>
    <row r="30" spans="1:18" ht="10.5" customHeight="1">
      <c r="A30" s="26" t="s">
        <v>55</v>
      </c>
      <c r="B30" s="16">
        <v>27</v>
      </c>
      <c r="C30" s="17">
        <v>2797</v>
      </c>
      <c r="D30" s="17">
        <v>15</v>
      </c>
      <c r="E30" s="17">
        <v>17</v>
      </c>
      <c r="F30" s="17">
        <v>1602</v>
      </c>
      <c r="G30" s="17" t="s">
        <v>16</v>
      </c>
      <c r="H30" s="17" t="s">
        <v>16</v>
      </c>
      <c r="I30" s="17" t="s">
        <v>16</v>
      </c>
      <c r="J30" s="17" t="s">
        <v>16</v>
      </c>
      <c r="K30" s="17" t="s">
        <v>16</v>
      </c>
      <c r="L30" s="17">
        <v>8</v>
      </c>
      <c r="M30" s="17">
        <v>775</v>
      </c>
      <c r="N30" s="17">
        <v>3</v>
      </c>
      <c r="O30" s="17">
        <v>350</v>
      </c>
      <c r="P30" s="17">
        <v>1</v>
      </c>
      <c r="Q30" s="32">
        <v>70</v>
      </c>
      <c r="R30" s="26" t="s">
        <v>54</v>
      </c>
    </row>
    <row r="31" spans="1:18" ht="10.5" customHeight="1">
      <c r="A31" s="26" t="s">
        <v>53</v>
      </c>
      <c r="B31" s="16">
        <v>32</v>
      </c>
      <c r="C31" s="17">
        <v>4410</v>
      </c>
      <c r="D31" s="17">
        <v>24</v>
      </c>
      <c r="E31" s="17">
        <v>26</v>
      </c>
      <c r="F31" s="17">
        <v>3205</v>
      </c>
      <c r="G31" s="17" t="s">
        <v>16</v>
      </c>
      <c r="H31" s="17" t="s">
        <v>16</v>
      </c>
      <c r="I31" s="17" t="s">
        <v>16</v>
      </c>
      <c r="J31" s="17">
        <v>1</v>
      </c>
      <c r="K31" s="17">
        <v>82</v>
      </c>
      <c r="L31" s="17">
        <v>5</v>
      </c>
      <c r="M31" s="17">
        <v>898</v>
      </c>
      <c r="N31" s="17">
        <v>2</v>
      </c>
      <c r="O31" s="17">
        <v>225</v>
      </c>
      <c r="P31" s="17" t="s">
        <v>16</v>
      </c>
      <c r="Q31" s="32" t="s">
        <v>16</v>
      </c>
      <c r="R31" s="26" t="s">
        <v>52</v>
      </c>
    </row>
    <row r="32" spans="1:18" ht="10.5" customHeight="1">
      <c r="A32" s="26" t="s">
        <v>51</v>
      </c>
      <c r="B32" s="16">
        <v>38</v>
      </c>
      <c r="C32" s="17">
        <v>3610</v>
      </c>
      <c r="D32" s="17">
        <v>33</v>
      </c>
      <c r="E32" s="17">
        <v>37</v>
      </c>
      <c r="F32" s="17">
        <v>3195</v>
      </c>
      <c r="G32" s="17" t="s">
        <v>16</v>
      </c>
      <c r="H32" s="17" t="s">
        <v>16</v>
      </c>
      <c r="I32" s="17" t="s">
        <v>16</v>
      </c>
      <c r="J32" s="17">
        <v>1</v>
      </c>
      <c r="K32" s="17">
        <v>66</v>
      </c>
      <c r="L32" s="17">
        <v>3</v>
      </c>
      <c r="M32" s="17">
        <v>215</v>
      </c>
      <c r="N32" s="17" t="s">
        <v>16</v>
      </c>
      <c r="O32" s="17" t="s">
        <v>16</v>
      </c>
      <c r="P32" s="17">
        <v>1</v>
      </c>
      <c r="Q32" s="32">
        <v>134</v>
      </c>
      <c r="R32" s="26" t="s">
        <v>50</v>
      </c>
    </row>
    <row r="33" spans="1:18" ht="10.5" customHeight="1">
      <c r="A33" s="27" t="s">
        <v>49</v>
      </c>
      <c r="B33" s="20">
        <v>45</v>
      </c>
      <c r="C33" s="21">
        <v>5292</v>
      </c>
      <c r="D33" s="21">
        <v>39</v>
      </c>
      <c r="E33" s="21">
        <v>46</v>
      </c>
      <c r="F33" s="21">
        <v>4095</v>
      </c>
      <c r="G33" s="21" t="s">
        <v>16</v>
      </c>
      <c r="H33" s="21" t="s">
        <v>16</v>
      </c>
      <c r="I33" s="21" t="s">
        <v>16</v>
      </c>
      <c r="J33" s="21">
        <v>3</v>
      </c>
      <c r="K33" s="21">
        <v>840</v>
      </c>
      <c r="L33" s="21">
        <v>2</v>
      </c>
      <c r="M33" s="21">
        <v>336</v>
      </c>
      <c r="N33" s="21" t="s">
        <v>16</v>
      </c>
      <c r="O33" s="21" t="s">
        <v>16</v>
      </c>
      <c r="P33" s="21">
        <v>1</v>
      </c>
      <c r="Q33" s="33">
        <v>21</v>
      </c>
      <c r="R33" s="27" t="s">
        <v>49</v>
      </c>
    </row>
    <row r="34" spans="1:18" ht="10.5" customHeight="1">
      <c r="A34" s="27"/>
      <c r="B34" s="20"/>
      <c r="C34" s="21"/>
      <c r="D34" s="21"/>
      <c r="E34" s="21"/>
      <c r="F34" s="21"/>
      <c r="G34" s="21"/>
      <c r="H34" s="21"/>
      <c r="I34" s="21"/>
      <c r="J34" s="21"/>
      <c r="K34" s="21"/>
      <c r="L34" s="21"/>
      <c r="M34" s="21"/>
      <c r="N34" s="21"/>
      <c r="O34" s="21"/>
      <c r="P34" s="21"/>
      <c r="Q34" s="33"/>
      <c r="R34" s="27"/>
    </row>
    <row r="35" spans="1:18" ht="10.5" customHeight="1">
      <c r="A35" s="9" t="s">
        <v>5</v>
      </c>
      <c r="B35" s="16">
        <v>4</v>
      </c>
      <c r="C35" s="17">
        <v>396</v>
      </c>
      <c r="D35" s="17">
        <v>4</v>
      </c>
      <c r="E35" s="17">
        <v>4</v>
      </c>
      <c r="F35" s="17">
        <v>396</v>
      </c>
      <c r="G35" s="17" t="s">
        <v>16</v>
      </c>
      <c r="H35" s="17" t="s">
        <v>16</v>
      </c>
      <c r="I35" s="17" t="s">
        <v>16</v>
      </c>
      <c r="J35" s="17" t="s">
        <v>16</v>
      </c>
      <c r="K35" s="17" t="s">
        <v>16</v>
      </c>
      <c r="L35" s="17" t="s">
        <v>16</v>
      </c>
      <c r="M35" s="17" t="s">
        <v>16</v>
      </c>
      <c r="N35" s="17" t="s">
        <v>16</v>
      </c>
      <c r="O35" s="17" t="s">
        <v>16</v>
      </c>
      <c r="P35" s="17" t="s">
        <v>16</v>
      </c>
      <c r="Q35" s="32" t="s">
        <v>16</v>
      </c>
      <c r="R35" s="9" t="s">
        <v>5</v>
      </c>
    </row>
    <row r="36" spans="1:18" ht="10.5" customHeight="1">
      <c r="A36" s="9" t="s">
        <v>6</v>
      </c>
      <c r="B36" s="16">
        <v>1</v>
      </c>
      <c r="C36" s="17">
        <v>80</v>
      </c>
      <c r="D36" s="17">
        <v>1</v>
      </c>
      <c r="E36" s="17">
        <v>1</v>
      </c>
      <c r="F36" s="17">
        <v>80</v>
      </c>
      <c r="G36" s="17" t="s">
        <v>16</v>
      </c>
      <c r="H36" s="17" t="s">
        <v>16</v>
      </c>
      <c r="I36" s="17" t="s">
        <v>16</v>
      </c>
      <c r="J36" s="17" t="s">
        <v>16</v>
      </c>
      <c r="K36" s="17" t="s">
        <v>16</v>
      </c>
      <c r="L36" s="17" t="s">
        <v>16</v>
      </c>
      <c r="M36" s="17" t="s">
        <v>16</v>
      </c>
      <c r="N36" s="17" t="s">
        <v>16</v>
      </c>
      <c r="O36" s="17" t="s">
        <v>16</v>
      </c>
      <c r="P36" s="17" t="s">
        <v>16</v>
      </c>
      <c r="Q36" s="32" t="s">
        <v>16</v>
      </c>
      <c r="R36" s="9" t="s">
        <v>6</v>
      </c>
    </row>
    <row r="37" spans="1:18" ht="10.5" customHeight="1">
      <c r="A37" s="9" t="s">
        <v>7</v>
      </c>
      <c r="B37" s="16">
        <v>6</v>
      </c>
      <c r="C37" s="17">
        <v>450</v>
      </c>
      <c r="D37" s="17">
        <v>5</v>
      </c>
      <c r="E37" s="17">
        <v>5</v>
      </c>
      <c r="F37" s="17">
        <v>400</v>
      </c>
      <c r="G37" s="17" t="s">
        <v>16</v>
      </c>
      <c r="H37" s="17" t="s">
        <v>16</v>
      </c>
      <c r="I37" s="17" t="s">
        <v>16</v>
      </c>
      <c r="J37" s="17" t="s">
        <v>16</v>
      </c>
      <c r="K37" s="17" t="s">
        <v>16</v>
      </c>
      <c r="L37" s="17">
        <v>1</v>
      </c>
      <c r="M37" s="17">
        <v>50</v>
      </c>
      <c r="N37" s="17" t="s">
        <v>16</v>
      </c>
      <c r="O37" s="17" t="s">
        <v>16</v>
      </c>
      <c r="P37" s="17" t="s">
        <v>16</v>
      </c>
      <c r="Q37" s="32" t="s">
        <v>16</v>
      </c>
      <c r="R37" s="9" t="s">
        <v>7</v>
      </c>
    </row>
    <row r="38" spans="1:18" ht="10.5" customHeight="1">
      <c r="A38" s="9" t="s">
        <v>8</v>
      </c>
      <c r="B38" s="16">
        <v>5</v>
      </c>
      <c r="C38" s="17">
        <v>230</v>
      </c>
      <c r="D38" s="17">
        <v>5</v>
      </c>
      <c r="E38" s="17">
        <v>7</v>
      </c>
      <c r="F38" s="17">
        <v>230</v>
      </c>
      <c r="G38" s="17" t="s">
        <v>16</v>
      </c>
      <c r="H38" s="17" t="s">
        <v>16</v>
      </c>
      <c r="I38" s="17" t="s">
        <v>16</v>
      </c>
      <c r="J38" s="17" t="s">
        <v>16</v>
      </c>
      <c r="K38" s="17" t="s">
        <v>16</v>
      </c>
      <c r="L38" s="17" t="s">
        <v>16</v>
      </c>
      <c r="M38" s="17" t="s">
        <v>16</v>
      </c>
      <c r="N38" s="17" t="s">
        <v>16</v>
      </c>
      <c r="O38" s="17" t="s">
        <v>16</v>
      </c>
      <c r="P38" s="17" t="s">
        <v>16</v>
      </c>
      <c r="Q38" s="32" t="s">
        <v>16</v>
      </c>
      <c r="R38" s="9" t="s">
        <v>8</v>
      </c>
    </row>
    <row r="39" spans="1:18" ht="10.5" customHeight="1">
      <c r="A39" s="9" t="s">
        <v>9</v>
      </c>
      <c r="B39" s="16" t="s">
        <v>16</v>
      </c>
      <c r="C39" s="17" t="s">
        <v>16</v>
      </c>
      <c r="D39" s="17" t="s">
        <v>16</v>
      </c>
      <c r="E39" s="17" t="s">
        <v>16</v>
      </c>
      <c r="F39" s="17" t="s">
        <v>16</v>
      </c>
      <c r="G39" s="17" t="s">
        <v>16</v>
      </c>
      <c r="H39" s="17" t="s">
        <v>16</v>
      </c>
      <c r="I39" s="17" t="s">
        <v>16</v>
      </c>
      <c r="J39" s="17" t="s">
        <v>16</v>
      </c>
      <c r="K39" s="17" t="s">
        <v>16</v>
      </c>
      <c r="L39" s="17" t="s">
        <v>16</v>
      </c>
      <c r="M39" s="17" t="s">
        <v>16</v>
      </c>
      <c r="N39" s="17" t="s">
        <v>16</v>
      </c>
      <c r="O39" s="17" t="s">
        <v>16</v>
      </c>
      <c r="P39" s="17" t="s">
        <v>16</v>
      </c>
      <c r="Q39" s="32" t="s">
        <v>16</v>
      </c>
      <c r="R39" s="9" t="s">
        <v>9</v>
      </c>
    </row>
    <row r="40" spans="1:18" ht="10.5" customHeight="1">
      <c r="A40" s="9" t="s">
        <v>10</v>
      </c>
      <c r="B40" s="16">
        <v>4</v>
      </c>
      <c r="C40" s="17">
        <v>426</v>
      </c>
      <c r="D40" s="17">
        <v>4</v>
      </c>
      <c r="E40" s="17">
        <v>4</v>
      </c>
      <c r="F40" s="17">
        <v>426</v>
      </c>
      <c r="G40" s="17" t="s">
        <v>16</v>
      </c>
      <c r="H40" s="17" t="s">
        <v>16</v>
      </c>
      <c r="I40" s="17" t="s">
        <v>16</v>
      </c>
      <c r="J40" s="17" t="s">
        <v>16</v>
      </c>
      <c r="K40" s="17" t="s">
        <v>16</v>
      </c>
      <c r="L40" s="17" t="s">
        <v>16</v>
      </c>
      <c r="M40" s="17" t="s">
        <v>16</v>
      </c>
      <c r="N40" s="17" t="s">
        <v>16</v>
      </c>
      <c r="O40" s="17" t="s">
        <v>16</v>
      </c>
      <c r="P40" s="17" t="s">
        <v>16</v>
      </c>
      <c r="Q40" s="32" t="s">
        <v>16</v>
      </c>
      <c r="R40" s="9" t="s">
        <v>10</v>
      </c>
    </row>
    <row r="41" spans="1:18" ht="10.5" customHeight="1">
      <c r="A41" s="9" t="s">
        <v>11</v>
      </c>
      <c r="B41" s="16" t="s">
        <v>16</v>
      </c>
      <c r="C41" s="17" t="s">
        <v>16</v>
      </c>
      <c r="D41" s="17" t="s">
        <v>16</v>
      </c>
      <c r="E41" s="17" t="s">
        <v>16</v>
      </c>
      <c r="F41" s="17" t="s">
        <v>16</v>
      </c>
      <c r="G41" s="17" t="s">
        <v>16</v>
      </c>
      <c r="H41" s="17" t="s">
        <v>16</v>
      </c>
      <c r="I41" s="17" t="s">
        <v>16</v>
      </c>
      <c r="J41" s="17" t="s">
        <v>16</v>
      </c>
      <c r="K41" s="17" t="s">
        <v>16</v>
      </c>
      <c r="L41" s="17" t="s">
        <v>16</v>
      </c>
      <c r="M41" s="17" t="s">
        <v>16</v>
      </c>
      <c r="N41" s="17" t="s">
        <v>16</v>
      </c>
      <c r="O41" s="17" t="s">
        <v>16</v>
      </c>
      <c r="P41" s="17" t="s">
        <v>16</v>
      </c>
      <c r="Q41" s="32" t="s">
        <v>16</v>
      </c>
      <c r="R41" s="9" t="s">
        <v>11</v>
      </c>
    </row>
    <row r="42" spans="1:18" ht="10.5" customHeight="1">
      <c r="A42" s="9" t="s">
        <v>12</v>
      </c>
      <c r="B42" s="16">
        <v>8</v>
      </c>
      <c r="C42" s="17">
        <v>477</v>
      </c>
      <c r="D42" s="17">
        <v>7</v>
      </c>
      <c r="E42" s="17">
        <v>12</v>
      </c>
      <c r="F42" s="17">
        <v>456</v>
      </c>
      <c r="G42" s="17" t="s">
        <v>16</v>
      </c>
      <c r="H42" s="17" t="s">
        <v>16</v>
      </c>
      <c r="I42" s="17" t="s">
        <v>16</v>
      </c>
      <c r="J42" s="17" t="s">
        <v>16</v>
      </c>
      <c r="K42" s="17" t="s">
        <v>16</v>
      </c>
      <c r="L42" s="17" t="s">
        <v>16</v>
      </c>
      <c r="M42" s="17" t="s">
        <v>16</v>
      </c>
      <c r="N42" s="17" t="s">
        <v>16</v>
      </c>
      <c r="O42" s="17" t="s">
        <v>16</v>
      </c>
      <c r="P42" s="17">
        <v>1</v>
      </c>
      <c r="Q42" s="32">
        <v>21</v>
      </c>
      <c r="R42" s="9" t="s">
        <v>12</v>
      </c>
    </row>
    <row r="43" spans="1:18" ht="10.5" customHeight="1">
      <c r="A43" s="9" t="s">
        <v>13</v>
      </c>
      <c r="B43" s="16">
        <v>9</v>
      </c>
      <c r="C43" s="17">
        <v>2019</v>
      </c>
      <c r="D43" s="17">
        <v>8</v>
      </c>
      <c r="E43" s="17">
        <v>8</v>
      </c>
      <c r="F43" s="17">
        <v>1479</v>
      </c>
      <c r="G43" s="17" t="s">
        <v>16</v>
      </c>
      <c r="H43" s="17" t="s">
        <v>16</v>
      </c>
      <c r="I43" s="17" t="s">
        <v>16</v>
      </c>
      <c r="J43" s="17">
        <v>1</v>
      </c>
      <c r="K43" s="17">
        <v>540</v>
      </c>
      <c r="L43" s="17" t="s">
        <v>16</v>
      </c>
      <c r="M43" s="17" t="s">
        <v>16</v>
      </c>
      <c r="N43" s="17" t="s">
        <v>16</v>
      </c>
      <c r="O43" s="17" t="s">
        <v>16</v>
      </c>
      <c r="P43" s="17" t="s">
        <v>16</v>
      </c>
      <c r="Q43" s="32" t="s">
        <v>16</v>
      </c>
      <c r="R43" s="9" t="s">
        <v>13</v>
      </c>
    </row>
    <row r="44" spans="1:18" ht="10.5" customHeight="1">
      <c r="A44" s="9" t="s">
        <v>14</v>
      </c>
      <c r="B44" s="16">
        <v>1</v>
      </c>
      <c r="C44" s="17">
        <v>70</v>
      </c>
      <c r="D44" s="17">
        <v>1</v>
      </c>
      <c r="E44" s="17">
        <v>1</v>
      </c>
      <c r="F44" s="17">
        <v>70</v>
      </c>
      <c r="G44" s="17" t="s">
        <v>16</v>
      </c>
      <c r="H44" s="17" t="s">
        <v>16</v>
      </c>
      <c r="I44" s="17" t="s">
        <v>16</v>
      </c>
      <c r="J44" s="17" t="s">
        <v>16</v>
      </c>
      <c r="K44" s="17" t="s">
        <v>16</v>
      </c>
      <c r="L44" s="17" t="s">
        <v>16</v>
      </c>
      <c r="M44" s="17" t="s">
        <v>16</v>
      </c>
      <c r="N44" s="17" t="s">
        <v>16</v>
      </c>
      <c r="O44" s="17" t="s">
        <v>16</v>
      </c>
      <c r="P44" s="17" t="s">
        <v>16</v>
      </c>
      <c r="Q44" s="32" t="s">
        <v>16</v>
      </c>
      <c r="R44" s="9" t="s">
        <v>14</v>
      </c>
    </row>
    <row r="45" spans="1:18" ht="10.5" customHeight="1">
      <c r="A45" s="5" t="s">
        <v>15</v>
      </c>
      <c r="B45" s="18">
        <v>7</v>
      </c>
      <c r="C45" s="19">
        <v>1144</v>
      </c>
      <c r="D45" s="19">
        <v>4</v>
      </c>
      <c r="E45" s="19">
        <v>4</v>
      </c>
      <c r="F45" s="19">
        <v>558</v>
      </c>
      <c r="G45" s="19" t="s">
        <v>16</v>
      </c>
      <c r="H45" s="19" t="s">
        <v>16</v>
      </c>
      <c r="I45" s="19" t="s">
        <v>16</v>
      </c>
      <c r="J45" s="19">
        <v>2</v>
      </c>
      <c r="K45" s="19">
        <v>300</v>
      </c>
      <c r="L45" s="19">
        <v>1</v>
      </c>
      <c r="M45" s="19">
        <v>286</v>
      </c>
      <c r="N45" s="19" t="s">
        <v>16</v>
      </c>
      <c r="O45" s="19" t="s">
        <v>16</v>
      </c>
      <c r="P45" s="19" t="s">
        <v>16</v>
      </c>
      <c r="Q45" s="31" t="s">
        <v>16</v>
      </c>
      <c r="R45" s="5" t="s">
        <v>15</v>
      </c>
    </row>
    <row r="46" spans="1:18" ht="10.5" customHeight="1">
      <c r="A46" s="2" t="s">
        <v>26</v>
      </c>
    </row>
  </sheetData>
  <mergeCells count="13">
    <mergeCell ref="R6:R8"/>
    <mergeCell ref="A6:A8"/>
    <mergeCell ref="A3:I3"/>
    <mergeCell ref="B28:Q28"/>
    <mergeCell ref="B9:Q9"/>
    <mergeCell ref="N6:O7"/>
    <mergeCell ref="P6:Q7"/>
    <mergeCell ref="B6:C7"/>
    <mergeCell ref="J6:K7"/>
    <mergeCell ref="L6:M7"/>
    <mergeCell ref="D7:F7"/>
    <mergeCell ref="G7:I7"/>
    <mergeCell ref="D6:I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R46"/>
  <sheetViews>
    <sheetView workbookViewId="0"/>
  </sheetViews>
  <sheetFormatPr defaultRowHeight="10.5" customHeight="1"/>
  <cols>
    <col min="1" max="1" width="8.75" style="2" customWidth="1"/>
    <col min="2" max="2" width="10" style="2" customWidth="1"/>
    <col min="3" max="3" width="10.125" style="2" customWidth="1"/>
    <col min="4" max="9" width="10" style="2" customWidth="1"/>
    <col min="10" max="17" width="10.375" style="2" customWidth="1"/>
    <col min="18" max="18" width="7.25" style="2" customWidth="1"/>
    <col min="19" max="16384" width="9" style="2"/>
  </cols>
  <sheetData>
    <row r="1" spans="1:18" ht="13.5" customHeight="1">
      <c r="A1" s="1" t="s">
        <v>45</v>
      </c>
      <c r="J1" s="23"/>
    </row>
    <row r="2" spans="1:18" ht="10.5" customHeight="1">
      <c r="D2" s="3"/>
      <c r="E2" s="3"/>
      <c r="F2" s="3"/>
      <c r="G2" s="3"/>
      <c r="H2" s="3"/>
      <c r="I2" s="3"/>
    </row>
    <row r="3" spans="1:18" ht="51.75" customHeight="1">
      <c r="A3" s="399" t="s">
        <v>23</v>
      </c>
      <c r="B3" s="399"/>
      <c r="C3" s="399"/>
      <c r="D3" s="399"/>
      <c r="E3" s="399"/>
      <c r="F3" s="399"/>
      <c r="G3" s="399"/>
      <c r="H3" s="399"/>
      <c r="I3" s="399"/>
    </row>
    <row r="4" spans="1:18" ht="10.5" customHeight="1">
      <c r="B4" s="3"/>
      <c r="C4" s="3"/>
      <c r="D4" s="3"/>
      <c r="E4" s="3"/>
      <c r="F4" s="3"/>
      <c r="G4" s="3"/>
      <c r="H4" s="3"/>
      <c r="I4" s="3"/>
    </row>
    <row r="5" spans="1:18" ht="10.5" customHeight="1">
      <c r="A5" s="2" t="s">
        <v>24</v>
      </c>
      <c r="B5" s="3"/>
      <c r="C5" s="3"/>
      <c r="D5" s="3"/>
      <c r="E5" s="3"/>
      <c r="F5" s="3"/>
      <c r="G5" s="3"/>
      <c r="H5" s="3"/>
      <c r="I5" s="3"/>
      <c r="J5" s="3"/>
      <c r="K5" s="3"/>
      <c r="L5" s="3"/>
      <c r="M5" s="3"/>
      <c r="N5" s="3"/>
      <c r="O5" s="3"/>
      <c r="P5" s="3"/>
      <c r="Q5" s="3"/>
    </row>
    <row r="6" spans="1:18" ht="10.5" customHeight="1">
      <c r="A6" s="385" t="s">
        <v>46</v>
      </c>
      <c r="B6" s="360" t="s">
        <v>0</v>
      </c>
      <c r="C6" s="373"/>
      <c r="D6" s="403" t="s">
        <v>1</v>
      </c>
      <c r="E6" s="404"/>
      <c r="F6" s="404"/>
      <c r="G6" s="404"/>
      <c r="H6" s="404"/>
      <c r="I6" s="405"/>
      <c r="J6" s="361" t="s">
        <v>17</v>
      </c>
      <c r="K6" s="373"/>
      <c r="L6" s="360" t="s">
        <v>18</v>
      </c>
      <c r="M6" s="373"/>
      <c r="N6" s="360" t="s">
        <v>19</v>
      </c>
      <c r="O6" s="373"/>
      <c r="P6" s="360" t="s">
        <v>20</v>
      </c>
      <c r="Q6" s="361"/>
      <c r="R6" s="396" t="s">
        <v>46</v>
      </c>
    </row>
    <row r="7" spans="1:18" ht="10.5" customHeight="1">
      <c r="A7" s="386"/>
      <c r="B7" s="362"/>
      <c r="C7" s="374"/>
      <c r="D7" s="403" t="s">
        <v>0</v>
      </c>
      <c r="E7" s="404"/>
      <c r="F7" s="405"/>
      <c r="G7" s="403" t="s">
        <v>25</v>
      </c>
      <c r="H7" s="404"/>
      <c r="I7" s="405"/>
      <c r="J7" s="363"/>
      <c r="K7" s="374"/>
      <c r="L7" s="362"/>
      <c r="M7" s="374"/>
      <c r="N7" s="362"/>
      <c r="O7" s="374"/>
      <c r="P7" s="362"/>
      <c r="Q7" s="363"/>
      <c r="R7" s="397"/>
    </row>
    <row r="8" spans="1:18" ht="10.5" customHeight="1">
      <c r="A8" s="387"/>
      <c r="B8" s="8" t="s">
        <v>2</v>
      </c>
      <c r="C8" s="7" t="s">
        <v>3</v>
      </c>
      <c r="D8" s="6" t="s">
        <v>2</v>
      </c>
      <c r="E8" s="7" t="s">
        <v>4</v>
      </c>
      <c r="F8" s="7" t="s">
        <v>3</v>
      </c>
      <c r="G8" s="6" t="s">
        <v>2</v>
      </c>
      <c r="H8" s="8" t="s">
        <v>4</v>
      </c>
      <c r="I8" s="7" t="s">
        <v>3</v>
      </c>
      <c r="J8" s="4" t="s">
        <v>2</v>
      </c>
      <c r="K8" s="7" t="s">
        <v>3</v>
      </c>
      <c r="L8" s="6" t="s">
        <v>2</v>
      </c>
      <c r="M8" s="7" t="s">
        <v>3</v>
      </c>
      <c r="N8" s="6" t="s">
        <v>2</v>
      </c>
      <c r="O8" s="7" t="s">
        <v>3</v>
      </c>
      <c r="P8" s="6" t="s">
        <v>2</v>
      </c>
      <c r="Q8" s="8" t="s">
        <v>3</v>
      </c>
      <c r="R8" s="398"/>
    </row>
    <row r="9" spans="1:18" s="10" customFormat="1" ht="10.5" customHeight="1">
      <c r="A9" s="24"/>
      <c r="B9" s="401" t="s">
        <v>21</v>
      </c>
      <c r="C9" s="381"/>
      <c r="D9" s="381"/>
      <c r="E9" s="381"/>
      <c r="F9" s="381"/>
      <c r="G9" s="381"/>
      <c r="H9" s="381"/>
      <c r="I9" s="381"/>
      <c r="J9" s="381"/>
      <c r="K9" s="381"/>
      <c r="L9" s="381"/>
      <c r="M9" s="381"/>
      <c r="N9" s="381"/>
      <c r="O9" s="381"/>
      <c r="P9" s="381"/>
      <c r="Q9" s="402"/>
      <c r="R9" s="25"/>
    </row>
    <row r="10" spans="1:18" ht="10.5" customHeight="1">
      <c r="A10" s="9" t="s">
        <v>27</v>
      </c>
      <c r="B10" s="16">
        <v>3379</v>
      </c>
      <c r="C10" s="17">
        <v>430085</v>
      </c>
      <c r="D10" s="17">
        <v>2832</v>
      </c>
      <c r="E10" s="17">
        <v>3126</v>
      </c>
      <c r="F10" s="17">
        <v>272552</v>
      </c>
      <c r="G10" s="17">
        <v>555</v>
      </c>
      <c r="H10" s="17">
        <v>668</v>
      </c>
      <c r="I10" s="17">
        <v>57055</v>
      </c>
      <c r="J10" s="17">
        <v>58</v>
      </c>
      <c r="K10" s="17">
        <v>20162</v>
      </c>
      <c r="L10" s="17">
        <v>178</v>
      </c>
      <c r="M10" s="17">
        <v>54728</v>
      </c>
      <c r="N10" s="17">
        <v>100</v>
      </c>
      <c r="O10" s="17">
        <v>50549</v>
      </c>
      <c r="P10" s="17">
        <v>211</v>
      </c>
      <c r="Q10" s="17">
        <v>32094</v>
      </c>
      <c r="R10" s="14" t="s">
        <v>31</v>
      </c>
    </row>
    <row r="11" spans="1:18" ht="10.5" customHeight="1">
      <c r="A11" s="26" t="s">
        <v>28</v>
      </c>
      <c r="B11" s="16">
        <v>2997</v>
      </c>
      <c r="C11" s="17">
        <v>366274</v>
      </c>
      <c r="D11" s="17">
        <v>2545</v>
      </c>
      <c r="E11" s="17">
        <v>3020</v>
      </c>
      <c r="F11" s="17">
        <v>252657</v>
      </c>
      <c r="G11" s="17">
        <v>441</v>
      </c>
      <c r="H11" s="17">
        <v>535</v>
      </c>
      <c r="I11" s="17">
        <v>43349</v>
      </c>
      <c r="J11" s="17">
        <v>36</v>
      </c>
      <c r="K11" s="17">
        <v>12467</v>
      </c>
      <c r="L11" s="17">
        <v>184</v>
      </c>
      <c r="M11" s="17">
        <v>64492</v>
      </c>
      <c r="N11" s="17">
        <v>20</v>
      </c>
      <c r="O11" s="17">
        <v>8819</v>
      </c>
      <c r="P11" s="17">
        <v>212</v>
      </c>
      <c r="Q11" s="17">
        <v>27839</v>
      </c>
      <c r="R11" s="14" t="s">
        <v>47</v>
      </c>
    </row>
    <row r="12" spans="1:18" ht="10.5" customHeight="1">
      <c r="A12" s="26" t="s">
        <v>29</v>
      </c>
      <c r="B12" s="16">
        <v>2589</v>
      </c>
      <c r="C12" s="17">
        <v>374760</v>
      </c>
      <c r="D12" s="17">
        <v>2117</v>
      </c>
      <c r="E12" s="17">
        <v>2279</v>
      </c>
      <c r="F12" s="17">
        <v>214153</v>
      </c>
      <c r="G12" s="17">
        <v>373</v>
      </c>
      <c r="H12" s="17">
        <v>455</v>
      </c>
      <c r="I12" s="17">
        <v>37077</v>
      </c>
      <c r="J12" s="17">
        <v>79</v>
      </c>
      <c r="K12" s="17">
        <v>53807</v>
      </c>
      <c r="L12" s="17">
        <v>180</v>
      </c>
      <c r="M12" s="17">
        <v>71260</v>
      </c>
      <c r="N12" s="17">
        <v>48</v>
      </c>
      <c r="O12" s="17">
        <v>12347</v>
      </c>
      <c r="P12" s="17">
        <v>165</v>
      </c>
      <c r="Q12" s="17">
        <v>23193</v>
      </c>
      <c r="R12" s="14" t="s">
        <v>48</v>
      </c>
    </row>
    <row r="13" spans="1:18" ht="10.5" customHeight="1">
      <c r="A13" s="26" t="s">
        <v>30</v>
      </c>
      <c r="B13" s="16">
        <v>2169</v>
      </c>
      <c r="C13" s="17">
        <v>304260</v>
      </c>
      <c r="D13" s="17">
        <v>1807</v>
      </c>
      <c r="E13" s="17">
        <v>2002</v>
      </c>
      <c r="F13" s="17">
        <v>196919</v>
      </c>
      <c r="G13" s="17">
        <v>231</v>
      </c>
      <c r="H13" s="17">
        <v>285</v>
      </c>
      <c r="I13" s="17">
        <v>26170</v>
      </c>
      <c r="J13" s="17">
        <v>94</v>
      </c>
      <c r="K13" s="17">
        <v>32980</v>
      </c>
      <c r="L13" s="17">
        <v>104</v>
      </c>
      <c r="M13" s="17">
        <v>40115</v>
      </c>
      <c r="N13" s="17">
        <v>89</v>
      </c>
      <c r="O13" s="17">
        <v>18354</v>
      </c>
      <c r="P13" s="17">
        <v>75</v>
      </c>
      <c r="Q13" s="17">
        <v>15892</v>
      </c>
      <c r="R13" s="14" t="s">
        <v>33</v>
      </c>
    </row>
    <row r="14" spans="1:18" s="10" customFormat="1" ht="10.5" customHeight="1">
      <c r="A14" s="27" t="s">
        <v>32</v>
      </c>
      <c r="B14" s="20">
        <v>1755</v>
      </c>
      <c r="C14" s="21">
        <v>247427</v>
      </c>
      <c r="D14" s="21">
        <v>1459</v>
      </c>
      <c r="E14" s="21">
        <v>1668</v>
      </c>
      <c r="F14" s="21">
        <v>153624</v>
      </c>
      <c r="G14" s="21">
        <v>228</v>
      </c>
      <c r="H14" s="21">
        <v>441</v>
      </c>
      <c r="I14" s="21">
        <v>31349</v>
      </c>
      <c r="J14" s="21">
        <v>107</v>
      </c>
      <c r="K14" s="21">
        <v>46825</v>
      </c>
      <c r="L14" s="21">
        <v>82</v>
      </c>
      <c r="M14" s="21">
        <v>31497</v>
      </c>
      <c r="N14" s="21">
        <v>8</v>
      </c>
      <c r="O14" s="21">
        <v>826</v>
      </c>
      <c r="P14" s="21">
        <v>99</v>
      </c>
      <c r="Q14" s="21">
        <v>14655</v>
      </c>
      <c r="R14" s="22" t="s">
        <v>32</v>
      </c>
    </row>
    <row r="15" spans="1:18" s="10" customFormat="1" ht="10.5" customHeight="1">
      <c r="A15" s="27"/>
      <c r="B15" s="20"/>
      <c r="C15" s="21"/>
      <c r="D15" s="21"/>
      <c r="E15" s="21"/>
      <c r="F15" s="21"/>
      <c r="G15" s="21"/>
      <c r="H15" s="21"/>
      <c r="I15" s="21"/>
      <c r="J15" s="21"/>
      <c r="K15" s="21"/>
      <c r="L15" s="21"/>
      <c r="M15" s="21"/>
      <c r="N15" s="21"/>
      <c r="O15" s="21"/>
      <c r="P15" s="21"/>
      <c r="Q15" s="21"/>
      <c r="R15" s="22"/>
    </row>
    <row r="16" spans="1:18" ht="10.5" customHeight="1">
      <c r="A16" s="9" t="s">
        <v>5</v>
      </c>
      <c r="B16" s="16">
        <v>164</v>
      </c>
      <c r="C16" s="17">
        <v>28603</v>
      </c>
      <c r="D16" s="17">
        <v>139</v>
      </c>
      <c r="E16" s="17">
        <v>139</v>
      </c>
      <c r="F16" s="17">
        <v>13551</v>
      </c>
      <c r="G16" s="17">
        <v>23</v>
      </c>
      <c r="H16" s="17">
        <v>35</v>
      </c>
      <c r="I16" s="17">
        <v>2591</v>
      </c>
      <c r="J16" s="17">
        <v>9</v>
      </c>
      <c r="K16" s="17">
        <v>9505</v>
      </c>
      <c r="L16" s="17">
        <v>9</v>
      </c>
      <c r="M16" s="17">
        <v>3406</v>
      </c>
      <c r="N16" s="17" t="s">
        <v>16</v>
      </c>
      <c r="O16" s="17" t="s">
        <v>16</v>
      </c>
      <c r="P16" s="17">
        <v>7</v>
      </c>
      <c r="Q16" s="17">
        <v>2141</v>
      </c>
      <c r="R16" s="13" t="s">
        <v>5</v>
      </c>
    </row>
    <row r="17" spans="1:18" ht="10.5" customHeight="1">
      <c r="A17" s="9" t="s">
        <v>6</v>
      </c>
      <c r="B17" s="16">
        <v>98</v>
      </c>
      <c r="C17" s="17">
        <v>14719</v>
      </c>
      <c r="D17" s="17">
        <v>73</v>
      </c>
      <c r="E17" s="17">
        <v>68</v>
      </c>
      <c r="F17" s="17">
        <v>8351</v>
      </c>
      <c r="G17" s="17">
        <v>12</v>
      </c>
      <c r="H17" s="17">
        <v>10</v>
      </c>
      <c r="I17" s="17">
        <v>1362</v>
      </c>
      <c r="J17" s="17" t="s">
        <v>16</v>
      </c>
      <c r="K17" s="17" t="s">
        <v>16</v>
      </c>
      <c r="L17" s="17">
        <v>9</v>
      </c>
      <c r="M17" s="17">
        <v>5375</v>
      </c>
      <c r="N17" s="17" t="s">
        <v>16</v>
      </c>
      <c r="O17" s="17" t="s">
        <v>16</v>
      </c>
      <c r="P17" s="17">
        <v>16</v>
      </c>
      <c r="Q17" s="17">
        <v>993</v>
      </c>
      <c r="R17" s="13" t="s">
        <v>6</v>
      </c>
    </row>
    <row r="18" spans="1:18" ht="10.5" customHeight="1">
      <c r="A18" s="9" t="s">
        <v>7</v>
      </c>
      <c r="B18" s="16">
        <v>247</v>
      </c>
      <c r="C18" s="17">
        <v>28621</v>
      </c>
      <c r="D18" s="17">
        <v>225</v>
      </c>
      <c r="E18" s="17">
        <v>251</v>
      </c>
      <c r="F18" s="17">
        <v>23717</v>
      </c>
      <c r="G18" s="17">
        <v>31</v>
      </c>
      <c r="H18" s="17">
        <v>33</v>
      </c>
      <c r="I18" s="17">
        <v>3079</v>
      </c>
      <c r="J18" s="17">
        <v>8</v>
      </c>
      <c r="K18" s="17">
        <v>1754</v>
      </c>
      <c r="L18" s="17">
        <v>7</v>
      </c>
      <c r="M18" s="17">
        <v>2448</v>
      </c>
      <c r="N18" s="17" t="s">
        <v>16</v>
      </c>
      <c r="O18" s="17" t="s">
        <v>16</v>
      </c>
      <c r="P18" s="17">
        <v>7</v>
      </c>
      <c r="Q18" s="17">
        <v>702</v>
      </c>
      <c r="R18" s="13" t="s">
        <v>7</v>
      </c>
    </row>
    <row r="19" spans="1:18" ht="10.5" customHeight="1">
      <c r="A19" s="9" t="s">
        <v>8</v>
      </c>
      <c r="B19" s="16">
        <v>148</v>
      </c>
      <c r="C19" s="17">
        <v>32604</v>
      </c>
      <c r="D19" s="17">
        <v>104</v>
      </c>
      <c r="E19" s="17">
        <v>98</v>
      </c>
      <c r="F19" s="17">
        <v>10694</v>
      </c>
      <c r="G19" s="17">
        <v>16</v>
      </c>
      <c r="H19" s="17">
        <v>13</v>
      </c>
      <c r="I19" s="17">
        <v>1621</v>
      </c>
      <c r="J19" s="17">
        <v>32</v>
      </c>
      <c r="K19" s="17">
        <v>19032</v>
      </c>
      <c r="L19" s="17">
        <v>8</v>
      </c>
      <c r="M19" s="17">
        <v>2270</v>
      </c>
      <c r="N19" s="17" t="s">
        <v>16</v>
      </c>
      <c r="O19" s="17" t="s">
        <v>16</v>
      </c>
      <c r="P19" s="17">
        <v>4</v>
      </c>
      <c r="Q19" s="17">
        <v>608</v>
      </c>
      <c r="R19" s="13" t="s">
        <v>8</v>
      </c>
    </row>
    <row r="20" spans="1:18" ht="10.5" customHeight="1">
      <c r="A20" s="9" t="s">
        <v>9</v>
      </c>
      <c r="B20" s="16">
        <v>76</v>
      </c>
      <c r="C20" s="17">
        <v>8680</v>
      </c>
      <c r="D20" s="17">
        <v>69</v>
      </c>
      <c r="E20" s="17">
        <v>73</v>
      </c>
      <c r="F20" s="17">
        <v>7832</v>
      </c>
      <c r="G20" s="17">
        <v>9</v>
      </c>
      <c r="H20" s="17">
        <v>23</v>
      </c>
      <c r="I20" s="17">
        <v>1217</v>
      </c>
      <c r="J20" s="17" t="s">
        <v>16</v>
      </c>
      <c r="K20" s="17" t="s">
        <v>16</v>
      </c>
      <c r="L20" s="17">
        <v>5</v>
      </c>
      <c r="M20" s="17">
        <v>744</v>
      </c>
      <c r="N20" s="17" t="s">
        <v>16</v>
      </c>
      <c r="O20" s="17" t="s">
        <v>16</v>
      </c>
      <c r="P20" s="17">
        <v>2</v>
      </c>
      <c r="Q20" s="17">
        <v>104</v>
      </c>
      <c r="R20" s="13" t="s">
        <v>9</v>
      </c>
    </row>
    <row r="21" spans="1:18" ht="10.5" customHeight="1">
      <c r="A21" s="9" t="s">
        <v>10</v>
      </c>
      <c r="B21" s="16">
        <v>139</v>
      </c>
      <c r="C21" s="17">
        <v>20194</v>
      </c>
      <c r="D21" s="17">
        <v>114</v>
      </c>
      <c r="E21" s="17">
        <v>105</v>
      </c>
      <c r="F21" s="17">
        <v>9791</v>
      </c>
      <c r="G21" s="17">
        <v>25</v>
      </c>
      <c r="H21" s="17">
        <v>20</v>
      </c>
      <c r="I21" s="17">
        <v>2030</v>
      </c>
      <c r="J21" s="17">
        <v>8</v>
      </c>
      <c r="K21" s="17">
        <v>7399</v>
      </c>
      <c r="L21" s="17">
        <v>11</v>
      </c>
      <c r="M21" s="17">
        <v>2494</v>
      </c>
      <c r="N21" s="17">
        <v>1</v>
      </c>
      <c r="O21" s="17">
        <v>258</v>
      </c>
      <c r="P21" s="17">
        <v>5</v>
      </c>
      <c r="Q21" s="17">
        <v>252</v>
      </c>
      <c r="R21" s="13" t="s">
        <v>10</v>
      </c>
    </row>
    <row r="22" spans="1:18" ht="10.5" customHeight="1">
      <c r="A22" s="9" t="s">
        <v>11</v>
      </c>
      <c r="B22" s="16">
        <v>81</v>
      </c>
      <c r="C22" s="17">
        <v>14996</v>
      </c>
      <c r="D22" s="17">
        <v>63</v>
      </c>
      <c r="E22" s="17">
        <v>75</v>
      </c>
      <c r="F22" s="17">
        <v>7793</v>
      </c>
      <c r="G22" s="17">
        <v>8</v>
      </c>
      <c r="H22" s="17">
        <v>7</v>
      </c>
      <c r="I22" s="17">
        <v>580</v>
      </c>
      <c r="J22" s="17">
        <v>4</v>
      </c>
      <c r="K22" s="17">
        <v>745</v>
      </c>
      <c r="L22" s="17">
        <v>12</v>
      </c>
      <c r="M22" s="17">
        <v>5594</v>
      </c>
      <c r="N22" s="17" t="s">
        <v>16</v>
      </c>
      <c r="O22" s="17" t="s">
        <v>16</v>
      </c>
      <c r="P22" s="17">
        <v>2</v>
      </c>
      <c r="Q22" s="17">
        <v>864</v>
      </c>
      <c r="R22" s="13" t="s">
        <v>11</v>
      </c>
    </row>
    <row r="23" spans="1:18" ht="10.5" customHeight="1">
      <c r="A23" s="9" t="s">
        <v>12</v>
      </c>
      <c r="B23" s="16">
        <v>110</v>
      </c>
      <c r="C23" s="17">
        <v>22050</v>
      </c>
      <c r="D23" s="17">
        <v>81</v>
      </c>
      <c r="E23" s="17">
        <v>199</v>
      </c>
      <c r="F23" s="17">
        <v>12656</v>
      </c>
      <c r="G23" s="17">
        <v>15</v>
      </c>
      <c r="H23" s="17">
        <v>138</v>
      </c>
      <c r="I23" s="17">
        <v>6205</v>
      </c>
      <c r="J23" s="17">
        <v>1</v>
      </c>
      <c r="K23" s="17">
        <v>393</v>
      </c>
      <c r="L23" s="17">
        <v>8</v>
      </c>
      <c r="M23" s="17">
        <v>4592</v>
      </c>
      <c r="N23" s="17">
        <v>2</v>
      </c>
      <c r="O23" s="17">
        <v>99</v>
      </c>
      <c r="P23" s="17">
        <v>18</v>
      </c>
      <c r="Q23" s="17">
        <v>4310</v>
      </c>
      <c r="R23" s="13" t="s">
        <v>12</v>
      </c>
    </row>
    <row r="24" spans="1:18" ht="10.5" customHeight="1">
      <c r="A24" s="9" t="s">
        <v>13</v>
      </c>
      <c r="B24" s="16">
        <v>217</v>
      </c>
      <c r="C24" s="17">
        <v>23406</v>
      </c>
      <c r="D24" s="17">
        <v>198</v>
      </c>
      <c r="E24" s="17">
        <v>265</v>
      </c>
      <c r="F24" s="17">
        <v>20262</v>
      </c>
      <c r="G24" s="17">
        <v>39</v>
      </c>
      <c r="H24" s="17">
        <v>113</v>
      </c>
      <c r="I24" s="17">
        <v>5502</v>
      </c>
      <c r="J24" s="17">
        <v>6</v>
      </c>
      <c r="K24" s="17">
        <v>381</v>
      </c>
      <c r="L24" s="17">
        <v>4</v>
      </c>
      <c r="M24" s="17">
        <v>1024</v>
      </c>
      <c r="N24" s="17">
        <v>2</v>
      </c>
      <c r="O24" s="17">
        <v>136</v>
      </c>
      <c r="P24" s="17">
        <v>7</v>
      </c>
      <c r="Q24" s="17">
        <v>1603</v>
      </c>
      <c r="R24" s="13" t="s">
        <v>13</v>
      </c>
    </row>
    <row r="25" spans="1:18" ht="10.5" customHeight="1">
      <c r="A25" s="9" t="s">
        <v>14</v>
      </c>
      <c r="B25" s="16">
        <v>152</v>
      </c>
      <c r="C25" s="17">
        <v>18065</v>
      </c>
      <c r="D25" s="17">
        <v>129</v>
      </c>
      <c r="E25" s="17">
        <v>129</v>
      </c>
      <c r="F25" s="17">
        <v>12439</v>
      </c>
      <c r="G25" s="17">
        <v>7</v>
      </c>
      <c r="H25" s="17">
        <v>7</v>
      </c>
      <c r="I25" s="17">
        <v>531</v>
      </c>
      <c r="J25" s="17">
        <v>6</v>
      </c>
      <c r="K25" s="17">
        <v>3286</v>
      </c>
      <c r="L25" s="17">
        <v>3</v>
      </c>
      <c r="M25" s="17">
        <v>407</v>
      </c>
      <c r="N25" s="17" t="s">
        <v>16</v>
      </c>
      <c r="O25" s="17" t="s">
        <v>16</v>
      </c>
      <c r="P25" s="17">
        <v>14</v>
      </c>
      <c r="Q25" s="17">
        <v>1933</v>
      </c>
      <c r="R25" s="13" t="s">
        <v>14</v>
      </c>
    </row>
    <row r="26" spans="1:18" ht="10.5" customHeight="1">
      <c r="A26" s="9" t="s">
        <v>15</v>
      </c>
      <c r="B26" s="16">
        <v>323</v>
      </c>
      <c r="C26" s="17">
        <v>35489</v>
      </c>
      <c r="D26" s="17">
        <v>264</v>
      </c>
      <c r="E26" s="17">
        <v>266</v>
      </c>
      <c r="F26" s="17">
        <v>26538</v>
      </c>
      <c r="G26" s="17">
        <v>43</v>
      </c>
      <c r="H26" s="17">
        <v>42</v>
      </c>
      <c r="I26" s="17">
        <v>6631</v>
      </c>
      <c r="J26" s="17">
        <v>33</v>
      </c>
      <c r="K26" s="17">
        <v>4330</v>
      </c>
      <c r="L26" s="17">
        <v>6</v>
      </c>
      <c r="M26" s="17">
        <v>3143</v>
      </c>
      <c r="N26" s="17">
        <v>3</v>
      </c>
      <c r="O26" s="17">
        <v>333</v>
      </c>
      <c r="P26" s="17">
        <v>17</v>
      </c>
      <c r="Q26" s="17">
        <v>1145</v>
      </c>
      <c r="R26" s="13" t="s">
        <v>15</v>
      </c>
    </row>
    <row r="27" spans="1:18" s="3" customFormat="1" ht="10.5" customHeight="1">
      <c r="A27" s="9"/>
      <c r="B27" s="16"/>
      <c r="C27" s="17"/>
      <c r="D27" s="17"/>
      <c r="E27" s="17"/>
      <c r="F27" s="17"/>
      <c r="G27" s="17"/>
      <c r="H27" s="17"/>
      <c r="I27" s="17"/>
      <c r="J27" s="17"/>
      <c r="K27" s="17"/>
      <c r="L27" s="17"/>
      <c r="M27" s="17"/>
      <c r="N27" s="17"/>
      <c r="O27" s="17"/>
      <c r="P27" s="17"/>
      <c r="Q27" s="17"/>
      <c r="R27" s="13"/>
    </row>
    <row r="28" spans="1:18" s="10" customFormat="1" ht="10.5" customHeight="1">
      <c r="A28" s="12"/>
      <c r="B28" s="364" t="s">
        <v>22</v>
      </c>
      <c r="C28" s="394"/>
      <c r="D28" s="394"/>
      <c r="E28" s="394"/>
      <c r="F28" s="394"/>
      <c r="G28" s="394"/>
      <c r="H28" s="394"/>
      <c r="I28" s="394"/>
      <c r="J28" s="394"/>
      <c r="K28" s="394"/>
      <c r="L28" s="394"/>
      <c r="M28" s="394"/>
      <c r="N28" s="394"/>
      <c r="O28" s="394"/>
      <c r="P28" s="394"/>
      <c r="Q28" s="400"/>
      <c r="R28" s="11"/>
    </row>
    <row r="29" spans="1:18" ht="10.5" customHeight="1">
      <c r="A29" s="9" t="s">
        <v>27</v>
      </c>
      <c r="B29" s="16">
        <v>53</v>
      </c>
      <c r="C29" s="17">
        <v>4740</v>
      </c>
      <c r="D29" s="17">
        <v>41</v>
      </c>
      <c r="E29" s="17">
        <v>66</v>
      </c>
      <c r="F29" s="17">
        <v>3867</v>
      </c>
      <c r="G29" s="17" t="s">
        <v>16</v>
      </c>
      <c r="H29" s="17" t="s">
        <v>16</v>
      </c>
      <c r="I29" s="17" t="s">
        <v>16</v>
      </c>
      <c r="J29" s="17">
        <v>2</v>
      </c>
      <c r="K29" s="17">
        <v>148</v>
      </c>
      <c r="L29" s="17">
        <v>1</v>
      </c>
      <c r="M29" s="17">
        <v>150</v>
      </c>
      <c r="N29" s="17">
        <v>1</v>
      </c>
      <c r="O29" s="17">
        <v>183</v>
      </c>
      <c r="P29" s="17">
        <v>8</v>
      </c>
      <c r="Q29" s="17">
        <v>392</v>
      </c>
      <c r="R29" s="14" t="s">
        <v>31</v>
      </c>
    </row>
    <row r="30" spans="1:18" ht="10.5" customHeight="1">
      <c r="A30" s="26" t="s">
        <v>28</v>
      </c>
      <c r="B30" s="16">
        <v>37</v>
      </c>
      <c r="C30" s="17">
        <v>4390</v>
      </c>
      <c r="D30" s="17">
        <v>26</v>
      </c>
      <c r="E30" s="17">
        <v>28</v>
      </c>
      <c r="F30" s="17">
        <v>2756</v>
      </c>
      <c r="G30" s="17" t="s">
        <v>16</v>
      </c>
      <c r="H30" s="17" t="s">
        <v>16</v>
      </c>
      <c r="I30" s="17" t="s">
        <v>16</v>
      </c>
      <c r="J30" s="17" t="s">
        <v>16</v>
      </c>
      <c r="K30" s="17" t="s">
        <v>16</v>
      </c>
      <c r="L30" s="17">
        <v>6</v>
      </c>
      <c r="M30" s="17">
        <v>952</v>
      </c>
      <c r="N30" s="17">
        <v>3</v>
      </c>
      <c r="O30" s="17">
        <v>566</v>
      </c>
      <c r="P30" s="17">
        <v>2</v>
      </c>
      <c r="Q30" s="17">
        <v>116</v>
      </c>
      <c r="R30" s="14" t="s">
        <v>47</v>
      </c>
    </row>
    <row r="31" spans="1:18" ht="10.5" customHeight="1">
      <c r="A31" s="26" t="s">
        <v>29</v>
      </c>
      <c r="B31" s="16">
        <v>27</v>
      </c>
      <c r="C31" s="17">
        <v>2797</v>
      </c>
      <c r="D31" s="17">
        <v>15</v>
      </c>
      <c r="E31" s="17">
        <v>17</v>
      </c>
      <c r="F31" s="17">
        <v>1602</v>
      </c>
      <c r="G31" s="17" t="s">
        <v>16</v>
      </c>
      <c r="H31" s="17" t="s">
        <v>16</v>
      </c>
      <c r="I31" s="17" t="s">
        <v>16</v>
      </c>
      <c r="J31" s="17" t="s">
        <v>16</v>
      </c>
      <c r="K31" s="17" t="s">
        <v>16</v>
      </c>
      <c r="L31" s="17">
        <v>8</v>
      </c>
      <c r="M31" s="17">
        <v>775</v>
      </c>
      <c r="N31" s="17">
        <v>3</v>
      </c>
      <c r="O31" s="17">
        <v>350</v>
      </c>
      <c r="P31" s="17">
        <v>1</v>
      </c>
      <c r="Q31" s="17">
        <v>70</v>
      </c>
      <c r="R31" s="14" t="s">
        <v>48</v>
      </c>
    </row>
    <row r="32" spans="1:18" ht="10.5" customHeight="1">
      <c r="A32" s="26" t="s">
        <v>30</v>
      </c>
      <c r="B32" s="16" t="s">
        <v>34</v>
      </c>
      <c r="C32" s="17" t="s">
        <v>35</v>
      </c>
      <c r="D32" s="17" t="s">
        <v>36</v>
      </c>
      <c r="E32" s="17" t="s">
        <v>37</v>
      </c>
      <c r="F32" s="17" t="s">
        <v>38</v>
      </c>
      <c r="G32" s="17" t="s">
        <v>16</v>
      </c>
      <c r="H32" s="17" t="s">
        <v>16</v>
      </c>
      <c r="I32" s="17" t="s">
        <v>16</v>
      </c>
      <c r="J32" s="17" t="s">
        <v>39</v>
      </c>
      <c r="K32" s="17" t="s">
        <v>40</v>
      </c>
      <c r="L32" s="17" t="s">
        <v>41</v>
      </c>
      <c r="M32" s="17" t="s">
        <v>42</v>
      </c>
      <c r="N32" s="17" t="s">
        <v>43</v>
      </c>
      <c r="O32" s="17" t="s">
        <v>44</v>
      </c>
      <c r="P32" s="17" t="s">
        <v>16</v>
      </c>
      <c r="Q32" s="17" t="s">
        <v>16</v>
      </c>
      <c r="R32" s="14" t="s">
        <v>33</v>
      </c>
    </row>
    <row r="33" spans="1:18" ht="10.5" customHeight="1">
      <c r="A33" s="27" t="s">
        <v>32</v>
      </c>
      <c r="B33" s="20">
        <v>38</v>
      </c>
      <c r="C33" s="21">
        <v>3610</v>
      </c>
      <c r="D33" s="21">
        <v>33</v>
      </c>
      <c r="E33" s="21">
        <v>37</v>
      </c>
      <c r="F33" s="21">
        <v>3195</v>
      </c>
      <c r="G33" s="21" t="s">
        <v>16</v>
      </c>
      <c r="H33" s="21" t="s">
        <v>16</v>
      </c>
      <c r="I33" s="21" t="s">
        <v>16</v>
      </c>
      <c r="J33" s="21">
        <v>1</v>
      </c>
      <c r="K33" s="21">
        <v>66</v>
      </c>
      <c r="L33" s="21">
        <v>3</v>
      </c>
      <c r="M33" s="21">
        <v>215</v>
      </c>
      <c r="N33" s="21" t="s">
        <v>16</v>
      </c>
      <c r="O33" s="21" t="s">
        <v>16</v>
      </c>
      <c r="P33" s="21">
        <v>1</v>
      </c>
      <c r="Q33" s="21">
        <v>134</v>
      </c>
      <c r="R33" s="22" t="s">
        <v>32</v>
      </c>
    </row>
    <row r="34" spans="1:18" ht="10.5" customHeight="1">
      <c r="A34" s="27"/>
      <c r="B34" s="20"/>
      <c r="C34" s="21"/>
      <c r="D34" s="21"/>
      <c r="E34" s="21"/>
      <c r="F34" s="21"/>
      <c r="G34" s="21"/>
      <c r="H34" s="21"/>
      <c r="I34" s="21"/>
      <c r="J34" s="21"/>
      <c r="K34" s="21"/>
      <c r="L34" s="21"/>
      <c r="M34" s="21"/>
      <c r="N34" s="21"/>
      <c r="O34" s="21"/>
      <c r="P34" s="21"/>
      <c r="Q34" s="21"/>
      <c r="R34" s="22"/>
    </row>
    <row r="35" spans="1:18" ht="10.5" customHeight="1">
      <c r="A35" s="9" t="s">
        <v>5</v>
      </c>
      <c r="B35" s="16">
        <v>2</v>
      </c>
      <c r="C35" s="17">
        <v>198</v>
      </c>
      <c r="D35" s="17">
        <v>2</v>
      </c>
      <c r="E35" s="17">
        <v>2</v>
      </c>
      <c r="F35" s="17">
        <v>198</v>
      </c>
      <c r="G35" s="17" t="s">
        <v>16</v>
      </c>
      <c r="H35" s="17" t="s">
        <v>16</v>
      </c>
      <c r="I35" s="17" t="s">
        <v>16</v>
      </c>
      <c r="J35" s="17" t="s">
        <v>16</v>
      </c>
      <c r="K35" s="17" t="s">
        <v>16</v>
      </c>
      <c r="L35" s="17" t="s">
        <v>16</v>
      </c>
      <c r="M35" s="17" t="s">
        <v>16</v>
      </c>
      <c r="N35" s="17" t="s">
        <v>16</v>
      </c>
      <c r="O35" s="17" t="s">
        <v>16</v>
      </c>
      <c r="P35" s="17" t="s">
        <v>16</v>
      </c>
      <c r="Q35" s="17" t="s">
        <v>16</v>
      </c>
      <c r="R35" s="13" t="s">
        <v>5</v>
      </c>
    </row>
    <row r="36" spans="1:18" ht="10.5" customHeight="1">
      <c r="A36" s="9" t="s">
        <v>6</v>
      </c>
      <c r="B36" s="16" t="s">
        <v>16</v>
      </c>
      <c r="C36" s="17" t="s">
        <v>16</v>
      </c>
      <c r="D36" s="17" t="s">
        <v>16</v>
      </c>
      <c r="E36" s="17" t="s">
        <v>16</v>
      </c>
      <c r="F36" s="17" t="s">
        <v>16</v>
      </c>
      <c r="G36" s="17" t="s">
        <v>16</v>
      </c>
      <c r="H36" s="17" t="s">
        <v>16</v>
      </c>
      <c r="I36" s="17" t="s">
        <v>16</v>
      </c>
      <c r="J36" s="17" t="s">
        <v>16</v>
      </c>
      <c r="K36" s="17" t="s">
        <v>16</v>
      </c>
      <c r="L36" s="17" t="s">
        <v>16</v>
      </c>
      <c r="M36" s="17" t="s">
        <v>16</v>
      </c>
      <c r="N36" s="17" t="s">
        <v>16</v>
      </c>
      <c r="O36" s="17" t="s">
        <v>16</v>
      </c>
      <c r="P36" s="17" t="s">
        <v>16</v>
      </c>
      <c r="Q36" s="17" t="s">
        <v>16</v>
      </c>
      <c r="R36" s="13" t="s">
        <v>6</v>
      </c>
    </row>
    <row r="37" spans="1:18" ht="10.5" customHeight="1">
      <c r="A37" s="9" t="s">
        <v>7</v>
      </c>
      <c r="B37" s="16">
        <v>4</v>
      </c>
      <c r="C37" s="17">
        <v>543</v>
      </c>
      <c r="D37" s="17">
        <v>4</v>
      </c>
      <c r="E37" s="17">
        <v>6</v>
      </c>
      <c r="F37" s="17">
        <v>543</v>
      </c>
      <c r="G37" s="17" t="s">
        <v>16</v>
      </c>
      <c r="H37" s="17" t="s">
        <v>16</v>
      </c>
      <c r="I37" s="17" t="s">
        <v>16</v>
      </c>
      <c r="J37" s="17" t="s">
        <v>16</v>
      </c>
      <c r="K37" s="17" t="s">
        <v>16</v>
      </c>
      <c r="L37" s="17" t="s">
        <v>16</v>
      </c>
      <c r="M37" s="17" t="s">
        <v>16</v>
      </c>
      <c r="N37" s="17" t="s">
        <v>16</v>
      </c>
      <c r="O37" s="17" t="s">
        <v>16</v>
      </c>
      <c r="P37" s="17" t="s">
        <v>16</v>
      </c>
      <c r="Q37" s="17" t="s">
        <v>16</v>
      </c>
      <c r="R37" s="13" t="s">
        <v>7</v>
      </c>
    </row>
    <row r="38" spans="1:18" ht="10.5" customHeight="1">
      <c r="A38" s="9" t="s">
        <v>8</v>
      </c>
      <c r="B38" s="16">
        <v>4</v>
      </c>
      <c r="C38" s="17">
        <v>362</v>
      </c>
      <c r="D38" s="17">
        <v>3</v>
      </c>
      <c r="E38" s="17">
        <v>4</v>
      </c>
      <c r="F38" s="17">
        <v>249</v>
      </c>
      <c r="G38" s="17" t="s">
        <v>16</v>
      </c>
      <c r="H38" s="17" t="s">
        <v>16</v>
      </c>
      <c r="I38" s="17" t="s">
        <v>16</v>
      </c>
      <c r="J38" s="17" t="s">
        <v>16</v>
      </c>
      <c r="K38" s="17" t="s">
        <v>16</v>
      </c>
      <c r="L38" s="17">
        <v>1</v>
      </c>
      <c r="M38" s="17">
        <v>113</v>
      </c>
      <c r="N38" s="17" t="s">
        <v>16</v>
      </c>
      <c r="O38" s="17" t="s">
        <v>16</v>
      </c>
      <c r="P38" s="17" t="s">
        <v>16</v>
      </c>
      <c r="Q38" s="17" t="s">
        <v>16</v>
      </c>
      <c r="R38" s="13" t="s">
        <v>8</v>
      </c>
    </row>
    <row r="39" spans="1:18" ht="10.5" customHeight="1">
      <c r="A39" s="9" t="s">
        <v>9</v>
      </c>
      <c r="B39" s="16">
        <v>6</v>
      </c>
      <c r="C39" s="17">
        <v>629</v>
      </c>
      <c r="D39" s="17">
        <v>5</v>
      </c>
      <c r="E39" s="17">
        <v>5</v>
      </c>
      <c r="F39" s="17">
        <v>563</v>
      </c>
      <c r="G39" s="17" t="s">
        <v>16</v>
      </c>
      <c r="H39" s="17" t="s">
        <v>16</v>
      </c>
      <c r="I39" s="17" t="s">
        <v>16</v>
      </c>
      <c r="J39" s="17">
        <v>1</v>
      </c>
      <c r="K39" s="17">
        <v>66</v>
      </c>
      <c r="L39" s="17" t="s">
        <v>16</v>
      </c>
      <c r="M39" s="17" t="s">
        <v>16</v>
      </c>
      <c r="N39" s="17" t="s">
        <v>16</v>
      </c>
      <c r="O39" s="17" t="s">
        <v>16</v>
      </c>
      <c r="P39" s="17" t="s">
        <v>16</v>
      </c>
      <c r="Q39" s="17" t="s">
        <v>16</v>
      </c>
      <c r="R39" s="13" t="s">
        <v>9</v>
      </c>
    </row>
    <row r="40" spans="1:18" ht="10.5" customHeight="1">
      <c r="A40" s="9" t="s">
        <v>10</v>
      </c>
      <c r="B40" s="16">
        <v>2</v>
      </c>
      <c r="C40" s="17">
        <v>175</v>
      </c>
      <c r="D40" s="17">
        <v>2</v>
      </c>
      <c r="E40" s="17">
        <v>2</v>
      </c>
      <c r="F40" s="17">
        <v>175</v>
      </c>
      <c r="G40" s="17" t="s">
        <v>16</v>
      </c>
      <c r="H40" s="17" t="s">
        <v>16</v>
      </c>
      <c r="I40" s="17" t="s">
        <v>16</v>
      </c>
      <c r="J40" s="17" t="s">
        <v>16</v>
      </c>
      <c r="K40" s="17" t="s">
        <v>16</v>
      </c>
      <c r="L40" s="17" t="s">
        <v>16</v>
      </c>
      <c r="M40" s="17" t="s">
        <v>16</v>
      </c>
      <c r="N40" s="17" t="s">
        <v>16</v>
      </c>
      <c r="O40" s="17" t="s">
        <v>16</v>
      </c>
      <c r="P40" s="17" t="s">
        <v>16</v>
      </c>
      <c r="Q40" s="17" t="s">
        <v>16</v>
      </c>
      <c r="R40" s="13" t="s">
        <v>10</v>
      </c>
    </row>
    <row r="41" spans="1:18" ht="10.5" customHeight="1">
      <c r="A41" s="9" t="s">
        <v>11</v>
      </c>
      <c r="B41" s="16">
        <v>3</v>
      </c>
      <c r="C41" s="17">
        <v>162</v>
      </c>
      <c r="D41" s="17">
        <v>3</v>
      </c>
      <c r="E41" s="17">
        <v>3</v>
      </c>
      <c r="F41" s="17">
        <v>162</v>
      </c>
      <c r="G41" s="17" t="s">
        <v>16</v>
      </c>
      <c r="H41" s="17" t="s">
        <v>16</v>
      </c>
      <c r="I41" s="17" t="s">
        <v>16</v>
      </c>
      <c r="J41" s="17" t="s">
        <v>16</v>
      </c>
      <c r="K41" s="17" t="s">
        <v>16</v>
      </c>
      <c r="L41" s="17" t="s">
        <v>16</v>
      </c>
      <c r="M41" s="17" t="s">
        <v>16</v>
      </c>
      <c r="N41" s="17" t="s">
        <v>16</v>
      </c>
      <c r="O41" s="17" t="s">
        <v>16</v>
      </c>
      <c r="P41" s="17" t="s">
        <v>16</v>
      </c>
      <c r="Q41" s="17" t="s">
        <v>16</v>
      </c>
      <c r="R41" s="13" t="s">
        <v>11</v>
      </c>
    </row>
    <row r="42" spans="1:18" ht="10.5" customHeight="1">
      <c r="A42" s="9" t="s">
        <v>12</v>
      </c>
      <c r="B42" s="16">
        <v>7</v>
      </c>
      <c r="C42" s="17">
        <v>487</v>
      </c>
      <c r="D42" s="17">
        <v>6</v>
      </c>
      <c r="E42" s="17">
        <v>6</v>
      </c>
      <c r="F42" s="17">
        <v>459</v>
      </c>
      <c r="G42" s="17" t="s">
        <v>16</v>
      </c>
      <c r="H42" s="17" t="s">
        <v>16</v>
      </c>
      <c r="I42" s="17" t="s">
        <v>16</v>
      </c>
      <c r="J42" s="17" t="s">
        <v>16</v>
      </c>
      <c r="K42" s="17" t="s">
        <v>16</v>
      </c>
      <c r="L42" s="17">
        <v>1</v>
      </c>
      <c r="M42" s="17">
        <v>28</v>
      </c>
      <c r="N42" s="17" t="s">
        <v>16</v>
      </c>
      <c r="O42" s="17" t="s">
        <v>16</v>
      </c>
      <c r="P42" s="17" t="s">
        <v>16</v>
      </c>
      <c r="Q42" s="17" t="s">
        <v>16</v>
      </c>
      <c r="R42" s="13" t="s">
        <v>12</v>
      </c>
    </row>
    <row r="43" spans="1:18" ht="10.5" customHeight="1">
      <c r="A43" s="9" t="s">
        <v>13</v>
      </c>
      <c r="B43" s="16">
        <v>1</v>
      </c>
      <c r="C43" s="17">
        <v>47</v>
      </c>
      <c r="D43" s="17">
        <v>1</v>
      </c>
      <c r="E43" s="17">
        <v>2</v>
      </c>
      <c r="F43" s="17">
        <v>47</v>
      </c>
      <c r="G43" s="17" t="s">
        <v>16</v>
      </c>
      <c r="H43" s="17" t="s">
        <v>16</v>
      </c>
      <c r="I43" s="17" t="s">
        <v>16</v>
      </c>
      <c r="J43" s="17" t="s">
        <v>16</v>
      </c>
      <c r="K43" s="17" t="s">
        <v>16</v>
      </c>
      <c r="L43" s="17" t="s">
        <v>16</v>
      </c>
      <c r="M43" s="17" t="s">
        <v>16</v>
      </c>
      <c r="N43" s="17" t="s">
        <v>16</v>
      </c>
      <c r="O43" s="17" t="s">
        <v>16</v>
      </c>
      <c r="P43" s="17" t="s">
        <v>16</v>
      </c>
      <c r="Q43" s="17" t="s">
        <v>16</v>
      </c>
      <c r="R43" s="13" t="s">
        <v>13</v>
      </c>
    </row>
    <row r="44" spans="1:18" ht="10.5" customHeight="1">
      <c r="A44" s="9" t="s">
        <v>14</v>
      </c>
      <c r="B44" s="16">
        <v>2</v>
      </c>
      <c r="C44" s="17">
        <v>194</v>
      </c>
      <c r="D44" s="17">
        <v>2</v>
      </c>
      <c r="E44" s="17">
        <v>2</v>
      </c>
      <c r="F44" s="17">
        <v>194</v>
      </c>
      <c r="G44" s="17" t="s">
        <v>16</v>
      </c>
      <c r="H44" s="17" t="s">
        <v>16</v>
      </c>
      <c r="I44" s="17" t="s">
        <v>16</v>
      </c>
      <c r="J44" s="17" t="s">
        <v>16</v>
      </c>
      <c r="K44" s="17" t="s">
        <v>16</v>
      </c>
      <c r="L44" s="17" t="s">
        <v>16</v>
      </c>
      <c r="M44" s="17" t="s">
        <v>16</v>
      </c>
      <c r="N44" s="17" t="s">
        <v>16</v>
      </c>
      <c r="O44" s="17" t="s">
        <v>16</v>
      </c>
      <c r="P44" s="17" t="s">
        <v>16</v>
      </c>
      <c r="Q44" s="17" t="s">
        <v>16</v>
      </c>
      <c r="R44" s="13" t="s">
        <v>14</v>
      </c>
    </row>
    <row r="45" spans="1:18" ht="10.5" customHeight="1">
      <c r="A45" s="5" t="s">
        <v>15</v>
      </c>
      <c r="B45" s="18">
        <v>7</v>
      </c>
      <c r="C45" s="19">
        <v>813</v>
      </c>
      <c r="D45" s="19">
        <v>5</v>
      </c>
      <c r="E45" s="19">
        <v>5</v>
      </c>
      <c r="F45" s="19">
        <v>605</v>
      </c>
      <c r="G45" s="19" t="s">
        <v>16</v>
      </c>
      <c r="H45" s="19" t="s">
        <v>16</v>
      </c>
      <c r="I45" s="19" t="s">
        <v>16</v>
      </c>
      <c r="J45" s="19" t="s">
        <v>16</v>
      </c>
      <c r="K45" s="19" t="s">
        <v>16</v>
      </c>
      <c r="L45" s="19">
        <v>1</v>
      </c>
      <c r="M45" s="19">
        <v>74</v>
      </c>
      <c r="N45" s="19" t="s">
        <v>16</v>
      </c>
      <c r="O45" s="19" t="s">
        <v>16</v>
      </c>
      <c r="P45" s="19">
        <v>1</v>
      </c>
      <c r="Q45" s="19">
        <v>134</v>
      </c>
      <c r="R45" s="15" t="s">
        <v>15</v>
      </c>
    </row>
    <row r="46" spans="1:18" ht="10.5" customHeight="1">
      <c r="A46" s="2" t="s">
        <v>26</v>
      </c>
    </row>
  </sheetData>
  <mergeCells count="13">
    <mergeCell ref="R6:R8"/>
    <mergeCell ref="A6:A8"/>
    <mergeCell ref="A3:I3"/>
    <mergeCell ref="B28:Q28"/>
    <mergeCell ref="B9:Q9"/>
    <mergeCell ref="N6:O7"/>
    <mergeCell ref="P6:Q7"/>
    <mergeCell ref="B6:C7"/>
    <mergeCell ref="J6:K7"/>
    <mergeCell ref="L6:M7"/>
    <mergeCell ref="D7:F7"/>
    <mergeCell ref="G7:I7"/>
    <mergeCell ref="D6:I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B6139-D00B-4D48-A444-7C6B2E92CD92}">
  <dimension ref="A1:S55"/>
  <sheetViews>
    <sheetView zoomScaleNormal="100" zoomScaleSheetLayoutView="100" workbookViewId="0"/>
  </sheetViews>
  <sheetFormatPr defaultRowHeight="10.5"/>
  <cols>
    <col min="1" max="1" width="9" style="199"/>
    <col min="2" max="3" width="8.5" style="199" customWidth="1"/>
    <col min="4" max="11" width="8" style="199" customWidth="1"/>
    <col min="12" max="19" width="10.125" style="199" customWidth="1"/>
    <col min="20" max="16384" width="9" style="199"/>
  </cols>
  <sheetData>
    <row r="1" spans="1:19" ht="13.5" customHeight="1">
      <c r="A1" s="108" t="s">
        <v>202</v>
      </c>
      <c r="B1" s="108"/>
      <c r="C1" s="108"/>
      <c r="D1" s="108"/>
      <c r="E1" s="108"/>
      <c r="F1" s="108"/>
      <c r="G1" s="108"/>
      <c r="H1" s="108"/>
      <c r="I1" s="108"/>
      <c r="J1" s="108"/>
      <c r="K1" s="108"/>
      <c r="L1" s="198"/>
    </row>
    <row r="2" spans="1:19" ht="10.5" customHeight="1"/>
    <row r="3" spans="1:19" ht="10.5" customHeight="1">
      <c r="A3" s="200" t="s">
        <v>141</v>
      </c>
    </row>
    <row r="4" spans="1:19" ht="10.5" customHeight="1">
      <c r="A4" s="200" t="s">
        <v>140</v>
      </c>
    </row>
    <row r="5" spans="1:19" ht="10.5" customHeight="1">
      <c r="A5" s="200" t="s">
        <v>139</v>
      </c>
    </row>
    <row r="6" spans="1:19" ht="10.5" customHeight="1">
      <c r="A6" s="200" t="s">
        <v>138</v>
      </c>
    </row>
    <row r="7" spans="1:19" ht="13.5" customHeight="1">
      <c r="A7" s="200" t="s">
        <v>137</v>
      </c>
      <c r="L7" s="108"/>
      <c r="M7" s="108"/>
      <c r="N7" s="108"/>
      <c r="O7" s="108"/>
      <c r="P7" s="108"/>
      <c r="Q7" s="108"/>
      <c r="R7" s="108"/>
      <c r="S7" s="108"/>
    </row>
    <row r="8" spans="1:19" ht="10.5" customHeight="1">
      <c r="H8" s="287"/>
      <c r="I8" s="287"/>
      <c r="J8" s="287"/>
      <c r="K8" s="287"/>
    </row>
    <row r="9" spans="1:19" ht="10.5" customHeight="1">
      <c r="A9" s="199" t="s">
        <v>24</v>
      </c>
    </row>
    <row r="10" spans="1:19" ht="12" customHeight="1">
      <c r="A10" s="288" t="s">
        <v>85</v>
      </c>
      <c r="B10" s="282" t="s">
        <v>0</v>
      </c>
      <c r="C10" s="291"/>
      <c r="D10" s="113"/>
      <c r="E10" s="281" t="s">
        <v>66</v>
      </c>
      <c r="F10" s="295"/>
      <c r="G10" s="295"/>
      <c r="H10" s="295"/>
      <c r="I10" s="295"/>
      <c r="J10" s="295"/>
      <c r="K10" s="201"/>
      <c r="L10" s="113"/>
      <c r="M10" s="281" t="s">
        <v>65</v>
      </c>
      <c r="N10" s="281"/>
      <c r="O10" s="281"/>
      <c r="P10" s="281"/>
      <c r="Q10" s="281"/>
      <c r="R10" s="281"/>
      <c r="S10" s="202"/>
    </row>
    <row r="11" spans="1:19" ht="12" customHeight="1">
      <c r="A11" s="289"/>
      <c r="B11" s="292"/>
      <c r="C11" s="293"/>
      <c r="D11" s="280" t="s">
        <v>83</v>
      </c>
      <c r="E11" s="281"/>
      <c r="F11" s="281"/>
      <c r="G11" s="281"/>
      <c r="H11" s="281"/>
      <c r="I11" s="281"/>
      <c r="J11" s="296" t="s">
        <v>110</v>
      </c>
      <c r="K11" s="297"/>
      <c r="L11" s="280" t="s">
        <v>83</v>
      </c>
      <c r="M11" s="281"/>
      <c r="N11" s="281"/>
      <c r="O11" s="281"/>
      <c r="P11" s="281"/>
      <c r="Q11" s="281"/>
      <c r="R11" s="282" t="s">
        <v>20</v>
      </c>
      <c r="S11" s="283"/>
    </row>
    <row r="12" spans="1:19" ht="12" customHeight="1">
      <c r="A12" s="289"/>
      <c r="B12" s="284"/>
      <c r="C12" s="294"/>
      <c r="D12" s="280" t="s">
        <v>82</v>
      </c>
      <c r="E12" s="281"/>
      <c r="F12" s="286"/>
      <c r="G12" s="280" t="s">
        <v>81</v>
      </c>
      <c r="H12" s="281"/>
      <c r="I12" s="281"/>
      <c r="J12" s="298"/>
      <c r="K12" s="299"/>
      <c r="L12" s="280" t="s">
        <v>82</v>
      </c>
      <c r="M12" s="281"/>
      <c r="N12" s="286"/>
      <c r="O12" s="280" t="s">
        <v>81</v>
      </c>
      <c r="P12" s="281"/>
      <c r="Q12" s="281"/>
      <c r="R12" s="284"/>
      <c r="S12" s="285"/>
    </row>
    <row r="13" spans="1:19" ht="12" customHeight="1">
      <c r="A13" s="290"/>
      <c r="B13" s="113" t="s">
        <v>2</v>
      </c>
      <c r="C13" s="121" t="s">
        <v>3</v>
      </c>
      <c r="D13" s="197" t="s">
        <v>2</v>
      </c>
      <c r="E13" s="121" t="s">
        <v>4</v>
      </c>
      <c r="F13" s="121" t="s">
        <v>3</v>
      </c>
      <c r="G13" s="197" t="s">
        <v>2</v>
      </c>
      <c r="H13" s="121" t="s">
        <v>4</v>
      </c>
      <c r="I13" s="121" t="s">
        <v>3</v>
      </c>
      <c r="J13" s="122" t="s">
        <v>2</v>
      </c>
      <c r="K13" s="195" t="s">
        <v>3</v>
      </c>
      <c r="L13" s="197" t="s">
        <v>2</v>
      </c>
      <c r="M13" s="121" t="s">
        <v>4</v>
      </c>
      <c r="N13" s="121" t="s">
        <v>3</v>
      </c>
      <c r="O13" s="197" t="s">
        <v>2</v>
      </c>
      <c r="P13" s="121" t="s">
        <v>4</v>
      </c>
      <c r="Q13" s="121" t="s">
        <v>3</v>
      </c>
      <c r="R13" s="197" t="s">
        <v>2</v>
      </c>
      <c r="S13" s="195" t="s">
        <v>3</v>
      </c>
    </row>
    <row r="14" spans="1:19" ht="6" customHeight="1">
      <c r="B14" s="125"/>
      <c r="C14" s="203"/>
      <c r="D14" s="203"/>
      <c r="E14" s="203"/>
      <c r="F14" s="203"/>
      <c r="G14" s="203"/>
      <c r="H14" s="203"/>
      <c r="I14" s="203"/>
      <c r="J14" s="203"/>
      <c r="K14" s="203"/>
      <c r="L14" s="196"/>
      <c r="M14" s="203"/>
      <c r="N14" s="203"/>
      <c r="O14" s="203"/>
      <c r="P14" s="203"/>
      <c r="Q14" s="203"/>
      <c r="R14" s="203"/>
      <c r="S14" s="203"/>
    </row>
    <row r="15" spans="1:19" s="204" customFormat="1" ht="10.5" customHeight="1">
      <c r="B15" s="278" t="s">
        <v>188</v>
      </c>
      <c r="C15" s="279"/>
      <c r="D15" s="279"/>
      <c r="E15" s="279"/>
      <c r="F15" s="279"/>
      <c r="G15" s="279"/>
      <c r="H15" s="279"/>
      <c r="I15" s="279"/>
      <c r="J15" s="279"/>
      <c r="K15" s="279"/>
      <c r="L15" s="278" t="s">
        <v>188</v>
      </c>
      <c r="M15" s="279"/>
      <c r="N15" s="279"/>
      <c r="O15" s="279"/>
      <c r="P15" s="279"/>
      <c r="Q15" s="279"/>
      <c r="R15" s="279"/>
      <c r="S15" s="279"/>
    </row>
    <row r="16" spans="1:19" s="204" customFormat="1" ht="6" customHeight="1">
      <c r="B16" s="194"/>
      <c r="C16" s="205"/>
      <c r="D16" s="205"/>
      <c r="E16" s="205"/>
      <c r="F16" s="205"/>
      <c r="G16" s="205"/>
      <c r="H16" s="205"/>
      <c r="I16" s="205"/>
      <c r="J16" s="205"/>
      <c r="K16" s="205"/>
      <c r="L16" s="194"/>
      <c r="M16" s="205"/>
      <c r="N16" s="205"/>
      <c r="O16" s="205"/>
      <c r="P16" s="205"/>
      <c r="Q16" s="205"/>
      <c r="R16" s="205"/>
      <c r="S16" s="205"/>
    </row>
    <row r="17" spans="1:19" ht="10.5" customHeight="1">
      <c r="A17" s="206" t="s">
        <v>213</v>
      </c>
      <c r="B17" s="130">
        <v>581</v>
      </c>
      <c r="C17" s="132">
        <v>139328</v>
      </c>
      <c r="D17" s="132">
        <v>385</v>
      </c>
      <c r="E17" s="132">
        <v>394</v>
      </c>
      <c r="F17" s="132">
        <v>55501</v>
      </c>
      <c r="G17" s="132">
        <v>115</v>
      </c>
      <c r="H17" s="132">
        <v>130</v>
      </c>
      <c r="I17" s="132">
        <v>12263</v>
      </c>
      <c r="J17" s="132">
        <v>23</v>
      </c>
      <c r="K17" s="132">
        <v>6196</v>
      </c>
      <c r="L17" s="130">
        <v>66</v>
      </c>
      <c r="M17" s="132">
        <v>117</v>
      </c>
      <c r="N17" s="132">
        <v>13317</v>
      </c>
      <c r="O17" s="132">
        <v>12</v>
      </c>
      <c r="P17" s="132">
        <v>42</v>
      </c>
      <c r="Q17" s="132">
        <v>6042</v>
      </c>
      <c r="R17" s="132">
        <v>107</v>
      </c>
      <c r="S17" s="132">
        <v>64314</v>
      </c>
    </row>
    <row r="18" spans="1:19" ht="10.5" customHeight="1">
      <c r="A18" s="207" t="s">
        <v>210</v>
      </c>
      <c r="B18" s="130">
        <v>481</v>
      </c>
      <c r="C18" s="132">
        <v>89882</v>
      </c>
      <c r="D18" s="132">
        <v>296</v>
      </c>
      <c r="E18" s="132">
        <v>296</v>
      </c>
      <c r="F18" s="132">
        <v>31740</v>
      </c>
      <c r="G18" s="132">
        <v>85</v>
      </c>
      <c r="H18" s="132">
        <v>83</v>
      </c>
      <c r="I18" s="132">
        <v>8762</v>
      </c>
      <c r="J18" s="132">
        <v>31</v>
      </c>
      <c r="K18" s="132">
        <v>2238</v>
      </c>
      <c r="L18" s="130">
        <v>81</v>
      </c>
      <c r="M18" s="132">
        <v>255</v>
      </c>
      <c r="N18" s="132">
        <v>22058</v>
      </c>
      <c r="O18" s="132">
        <v>30</v>
      </c>
      <c r="P18" s="132">
        <v>169</v>
      </c>
      <c r="Q18" s="132">
        <v>9806</v>
      </c>
      <c r="R18" s="132">
        <v>73</v>
      </c>
      <c r="S18" s="132">
        <v>33846</v>
      </c>
    </row>
    <row r="19" spans="1:19" ht="10.5" customHeight="1">
      <c r="A19" s="207" t="s">
        <v>211</v>
      </c>
      <c r="B19" s="130">
        <v>502</v>
      </c>
      <c r="C19" s="132">
        <v>123138</v>
      </c>
      <c r="D19" s="132">
        <v>288</v>
      </c>
      <c r="E19" s="132">
        <v>309</v>
      </c>
      <c r="F19" s="132">
        <v>32137</v>
      </c>
      <c r="G19" s="132">
        <v>103</v>
      </c>
      <c r="H19" s="132">
        <v>111</v>
      </c>
      <c r="I19" s="132">
        <v>10185</v>
      </c>
      <c r="J19" s="132">
        <v>20</v>
      </c>
      <c r="K19" s="132">
        <v>1793</v>
      </c>
      <c r="L19" s="130">
        <v>55</v>
      </c>
      <c r="M19" s="132">
        <v>273</v>
      </c>
      <c r="N19" s="132">
        <v>17594</v>
      </c>
      <c r="O19" s="132">
        <v>10</v>
      </c>
      <c r="P19" s="132">
        <v>67</v>
      </c>
      <c r="Q19" s="132">
        <v>6471</v>
      </c>
      <c r="R19" s="132">
        <v>139</v>
      </c>
      <c r="S19" s="132">
        <v>71614</v>
      </c>
    </row>
    <row r="20" spans="1:19" ht="10.5" customHeight="1">
      <c r="A20" s="217" t="s">
        <v>212</v>
      </c>
      <c r="B20" s="130">
        <v>557</v>
      </c>
      <c r="C20" s="132">
        <v>140778</v>
      </c>
      <c r="D20" s="132">
        <v>360</v>
      </c>
      <c r="E20" s="132">
        <v>397</v>
      </c>
      <c r="F20" s="132">
        <v>40576</v>
      </c>
      <c r="G20" s="132">
        <v>123</v>
      </c>
      <c r="H20" s="132">
        <v>128</v>
      </c>
      <c r="I20" s="132">
        <v>12726</v>
      </c>
      <c r="J20" s="132">
        <v>13</v>
      </c>
      <c r="K20" s="132">
        <v>2697</v>
      </c>
      <c r="L20" s="130">
        <v>52</v>
      </c>
      <c r="M20" s="132">
        <v>39</v>
      </c>
      <c r="N20" s="132">
        <v>15219</v>
      </c>
      <c r="O20" s="132">
        <v>9</v>
      </c>
      <c r="P20" s="132">
        <v>7</v>
      </c>
      <c r="Q20" s="132">
        <v>3021</v>
      </c>
      <c r="R20" s="132">
        <v>132</v>
      </c>
      <c r="S20" s="132">
        <v>82286</v>
      </c>
    </row>
    <row r="21" spans="1:19" s="211" customFormat="1" ht="10.5" customHeight="1">
      <c r="A21" s="208" t="s">
        <v>214</v>
      </c>
      <c r="B21" s="209">
        <f>SUM(B23:B33)</f>
        <v>395</v>
      </c>
      <c r="C21" s="210">
        <f>SUM(C23:C33)</f>
        <v>191229</v>
      </c>
      <c r="D21" s="210">
        <f t="shared" ref="D21:K21" si="0">SUM(D23:D33)</f>
        <v>230</v>
      </c>
      <c r="E21" s="210">
        <f t="shared" si="0"/>
        <v>235</v>
      </c>
      <c r="F21" s="210">
        <f t="shared" si="0"/>
        <v>24775</v>
      </c>
      <c r="G21" s="210">
        <f t="shared" si="0"/>
        <v>82</v>
      </c>
      <c r="H21" s="210">
        <f t="shared" si="0"/>
        <v>81</v>
      </c>
      <c r="I21" s="210">
        <f t="shared" si="0"/>
        <v>8466</v>
      </c>
      <c r="J21" s="210">
        <f t="shared" si="0"/>
        <v>12</v>
      </c>
      <c r="K21" s="210">
        <f t="shared" si="0"/>
        <v>1862</v>
      </c>
      <c r="L21" s="209">
        <f>SUM(L23:L33)</f>
        <v>40</v>
      </c>
      <c r="M21" s="210">
        <f>SUM(M23:M33)</f>
        <v>34</v>
      </c>
      <c r="N21" s="210">
        <f t="shared" ref="N21:S21" si="1">SUM(N23:N33)</f>
        <v>12688</v>
      </c>
      <c r="O21" s="210">
        <f t="shared" si="1"/>
        <v>7</v>
      </c>
      <c r="P21" s="210">
        <f t="shared" si="1"/>
        <v>9</v>
      </c>
      <c r="Q21" s="210">
        <f t="shared" si="1"/>
        <v>606</v>
      </c>
      <c r="R21" s="210">
        <f t="shared" si="1"/>
        <v>113</v>
      </c>
      <c r="S21" s="210">
        <f t="shared" si="1"/>
        <v>151904</v>
      </c>
    </row>
    <row r="22" spans="1:19" s="204" customFormat="1" ht="6" customHeight="1">
      <c r="A22" s="137"/>
      <c r="B22" s="130"/>
      <c r="C22" s="212"/>
      <c r="D22" s="212"/>
      <c r="E22" s="212"/>
      <c r="F22" s="212"/>
      <c r="G22" s="212"/>
      <c r="H22" s="212"/>
      <c r="I22" s="212"/>
      <c r="J22" s="212"/>
      <c r="K22" s="212"/>
      <c r="L22" s="213"/>
      <c r="M22" s="212"/>
      <c r="N22" s="212"/>
      <c r="O22" s="212"/>
      <c r="P22" s="212"/>
      <c r="Q22" s="212"/>
      <c r="R22" s="212"/>
      <c r="S22" s="212"/>
    </row>
    <row r="23" spans="1:19" ht="10.5" customHeight="1">
      <c r="A23" s="138" t="s">
        <v>5</v>
      </c>
      <c r="B23" s="130">
        <f t="shared" ref="B23:B33" si="2">SUM(D23,J23,L23,R23)</f>
        <v>47</v>
      </c>
      <c r="C23" s="132">
        <f t="shared" ref="C23:C33" si="3">SUM(F23,K23,N23,S23)</f>
        <v>5768</v>
      </c>
      <c r="D23" s="132">
        <v>36</v>
      </c>
      <c r="E23" s="199">
        <v>41</v>
      </c>
      <c r="F23" s="132">
        <v>4408</v>
      </c>
      <c r="G23" s="132">
        <v>11</v>
      </c>
      <c r="H23" s="132">
        <v>10</v>
      </c>
      <c r="I23" s="132">
        <v>1140</v>
      </c>
      <c r="J23" s="132">
        <v>5</v>
      </c>
      <c r="K23" s="132">
        <v>938</v>
      </c>
      <c r="L23" s="130">
        <v>0</v>
      </c>
      <c r="M23" s="132">
        <v>0</v>
      </c>
      <c r="N23" s="132">
        <v>0</v>
      </c>
      <c r="O23" s="132">
        <v>0</v>
      </c>
      <c r="P23" s="132">
        <v>0</v>
      </c>
      <c r="Q23" s="132">
        <v>0</v>
      </c>
      <c r="R23" s="132">
        <v>6</v>
      </c>
      <c r="S23" s="132">
        <v>422</v>
      </c>
    </row>
    <row r="24" spans="1:19" ht="10.5" customHeight="1">
      <c r="A24" s="138" t="s">
        <v>6</v>
      </c>
      <c r="B24" s="130">
        <f t="shared" si="2"/>
        <v>21</v>
      </c>
      <c r="C24" s="132">
        <f t="shared" si="3"/>
        <v>10053</v>
      </c>
      <c r="D24" s="132">
        <v>11</v>
      </c>
      <c r="E24" s="199">
        <v>11</v>
      </c>
      <c r="F24" s="132">
        <v>1349</v>
      </c>
      <c r="G24" s="132">
        <v>1</v>
      </c>
      <c r="H24" s="132">
        <v>1</v>
      </c>
      <c r="I24" s="132">
        <v>113</v>
      </c>
      <c r="J24" s="132">
        <v>1</v>
      </c>
      <c r="K24" s="132">
        <v>85</v>
      </c>
      <c r="L24" s="130">
        <v>2</v>
      </c>
      <c r="M24" s="132">
        <v>1</v>
      </c>
      <c r="N24" s="132">
        <v>259</v>
      </c>
      <c r="O24" s="132">
        <v>0</v>
      </c>
      <c r="P24" s="132">
        <v>0</v>
      </c>
      <c r="Q24" s="132">
        <v>0</v>
      </c>
      <c r="R24" s="132">
        <v>7</v>
      </c>
      <c r="S24" s="132">
        <v>8360</v>
      </c>
    </row>
    <row r="25" spans="1:19" ht="10.5" customHeight="1">
      <c r="A25" s="138" t="s">
        <v>7</v>
      </c>
      <c r="B25" s="130">
        <f t="shared" si="2"/>
        <v>37</v>
      </c>
      <c r="C25" s="132">
        <f t="shared" si="3"/>
        <v>5865</v>
      </c>
      <c r="D25" s="132">
        <v>27</v>
      </c>
      <c r="E25" s="199">
        <v>23</v>
      </c>
      <c r="F25" s="132">
        <v>2589</v>
      </c>
      <c r="G25" s="132">
        <v>3</v>
      </c>
      <c r="H25" s="132">
        <v>3</v>
      </c>
      <c r="I25" s="132">
        <v>317</v>
      </c>
      <c r="J25" s="132">
        <v>0</v>
      </c>
      <c r="K25" s="132">
        <v>0</v>
      </c>
      <c r="L25" s="130">
        <v>5</v>
      </c>
      <c r="M25" s="132">
        <v>10</v>
      </c>
      <c r="N25" s="132">
        <v>1521</v>
      </c>
      <c r="O25" s="132">
        <v>3</v>
      </c>
      <c r="P25" s="132">
        <v>8</v>
      </c>
      <c r="Q25" s="132">
        <v>407</v>
      </c>
      <c r="R25" s="132">
        <v>5</v>
      </c>
      <c r="S25" s="132">
        <v>1755</v>
      </c>
    </row>
    <row r="26" spans="1:19" ht="10.5" customHeight="1">
      <c r="A26" s="138" t="s">
        <v>8</v>
      </c>
      <c r="B26" s="130">
        <f t="shared" si="2"/>
        <v>16</v>
      </c>
      <c r="C26" s="132">
        <f t="shared" si="3"/>
        <v>41618</v>
      </c>
      <c r="D26" s="132">
        <v>7</v>
      </c>
      <c r="E26" s="199">
        <v>7</v>
      </c>
      <c r="F26" s="132">
        <v>647</v>
      </c>
      <c r="G26" s="132">
        <v>2</v>
      </c>
      <c r="H26" s="132">
        <v>2</v>
      </c>
      <c r="I26" s="132">
        <v>147</v>
      </c>
      <c r="J26" s="132">
        <v>1</v>
      </c>
      <c r="K26" s="132">
        <v>90</v>
      </c>
      <c r="L26" s="130">
        <v>2</v>
      </c>
      <c r="M26" s="132">
        <v>2</v>
      </c>
      <c r="N26" s="132">
        <v>505</v>
      </c>
      <c r="O26" s="132">
        <v>0</v>
      </c>
      <c r="P26" s="132">
        <v>0</v>
      </c>
      <c r="Q26" s="132">
        <v>0</v>
      </c>
      <c r="R26" s="132">
        <v>6</v>
      </c>
      <c r="S26" s="132">
        <v>40376</v>
      </c>
    </row>
    <row r="27" spans="1:19" ht="10.5" customHeight="1">
      <c r="A27" s="138" t="s">
        <v>9</v>
      </c>
      <c r="B27" s="130">
        <f t="shared" si="2"/>
        <v>14</v>
      </c>
      <c r="C27" s="132">
        <f t="shared" si="3"/>
        <v>4728</v>
      </c>
      <c r="D27" s="132">
        <v>4</v>
      </c>
      <c r="E27" s="199">
        <v>3</v>
      </c>
      <c r="F27" s="132">
        <v>809</v>
      </c>
      <c r="G27" s="132">
        <v>2</v>
      </c>
      <c r="H27" s="132">
        <v>2</v>
      </c>
      <c r="I27" s="132">
        <v>100</v>
      </c>
      <c r="J27" s="132">
        <v>1</v>
      </c>
      <c r="K27" s="132">
        <v>201</v>
      </c>
      <c r="L27" s="130">
        <v>2</v>
      </c>
      <c r="M27" s="132">
        <v>2</v>
      </c>
      <c r="N27" s="132">
        <v>313</v>
      </c>
      <c r="O27" s="132">
        <v>0</v>
      </c>
      <c r="P27" s="132">
        <v>0</v>
      </c>
      <c r="Q27" s="132">
        <v>0</v>
      </c>
      <c r="R27" s="132">
        <v>7</v>
      </c>
      <c r="S27" s="132">
        <v>3405</v>
      </c>
    </row>
    <row r="28" spans="1:19" ht="10.5" customHeight="1">
      <c r="A28" s="138" t="s">
        <v>10</v>
      </c>
      <c r="B28" s="130">
        <f t="shared" si="2"/>
        <v>24</v>
      </c>
      <c r="C28" s="132">
        <f t="shared" si="3"/>
        <v>2529</v>
      </c>
      <c r="D28" s="132">
        <v>23</v>
      </c>
      <c r="E28" s="199">
        <v>38</v>
      </c>
      <c r="F28" s="132">
        <v>2491</v>
      </c>
      <c r="G28" s="132">
        <v>7</v>
      </c>
      <c r="H28" s="132">
        <v>20</v>
      </c>
      <c r="I28" s="132">
        <v>913</v>
      </c>
      <c r="J28" s="132">
        <v>0</v>
      </c>
      <c r="K28" s="132">
        <v>0</v>
      </c>
      <c r="L28" s="130">
        <v>0</v>
      </c>
      <c r="M28" s="132">
        <v>0</v>
      </c>
      <c r="N28" s="132">
        <v>0</v>
      </c>
      <c r="O28" s="132">
        <v>0</v>
      </c>
      <c r="P28" s="132">
        <v>0</v>
      </c>
      <c r="Q28" s="132">
        <v>0</v>
      </c>
      <c r="R28" s="132">
        <v>1</v>
      </c>
      <c r="S28" s="132">
        <v>38</v>
      </c>
    </row>
    <row r="29" spans="1:19" ht="10.5" customHeight="1">
      <c r="A29" s="138" t="s">
        <v>11</v>
      </c>
      <c r="B29" s="130">
        <f t="shared" si="2"/>
        <v>27</v>
      </c>
      <c r="C29" s="132">
        <f t="shared" si="3"/>
        <v>5337</v>
      </c>
      <c r="D29" s="132">
        <v>18</v>
      </c>
      <c r="E29" s="199">
        <v>13</v>
      </c>
      <c r="F29" s="132">
        <v>1698</v>
      </c>
      <c r="G29" s="132">
        <v>8</v>
      </c>
      <c r="H29" s="132">
        <v>6</v>
      </c>
      <c r="I29" s="132">
        <v>625</v>
      </c>
      <c r="J29" s="132">
        <v>0</v>
      </c>
      <c r="K29" s="132">
        <v>0</v>
      </c>
      <c r="L29" s="130">
        <v>4</v>
      </c>
      <c r="M29" s="132">
        <v>4</v>
      </c>
      <c r="N29" s="132">
        <v>1155</v>
      </c>
      <c r="O29" s="132">
        <v>0</v>
      </c>
      <c r="P29" s="132">
        <v>0</v>
      </c>
      <c r="Q29" s="132">
        <v>0</v>
      </c>
      <c r="R29" s="132">
        <v>5</v>
      </c>
      <c r="S29" s="132">
        <v>2484</v>
      </c>
    </row>
    <row r="30" spans="1:19" ht="10.5" customHeight="1">
      <c r="A30" s="138" t="s">
        <v>12</v>
      </c>
      <c r="B30" s="130">
        <f t="shared" si="2"/>
        <v>27</v>
      </c>
      <c r="C30" s="132">
        <f t="shared" si="3"/>
        <v>12246</v>
      </c>
      <c r="D30" s="132">
        <v>12</v>
      </c>
      <c r="E30" s="199">
        <v>15</v>
      </c>
      <c r="F30" s="132">
        <v>1127</v>
      </c>
      <c r="G30" s="132">
        <v>2</v>
      </c>
      <c r="H30" s="132">
        <v>2</v>
      </c>
      <c r="I30" s="132">
        <v>283</v>
      </c>
      <c r="J30" s="132">
        <v>0</v>
      </c>
      <c r="K30" s="132">
        <v>0</v>
      </c>
      <c r="L30" s="130">
        <v>2</v>
      </c>
      <c r="M30" s="132">
        <v>0</v>
      </c>
      <c r="N30" s="132">
        <v>4371</v>
      </c>
      <c r="O30" s="132">
        <v>0</v>
      </c>
      <c r="P30" s="132">
        <v>0</v>
      </c>
      <c r="Q30" s="132">
        <v>0</v>
      </c>
      <c r="R30" s="132">
        <v>13</v>
      </c>
      <c r="S30" s="132">
        <v>6748</v>
      </c>
    </row>
    <row r="31" spans="1:19" ht="10.5" customHeight="1">
      <c r="A31" s="138" t="s">
        <v>13</v>
      </c>
      <c r="B31" s="130">
        <f t="shared" si="2"/>
        <v>79</v>
      </c>
      <c r="C31" s="132">
        <f t="shared" si="3"/>
        <v>13920</v>
      </c>
      <c r="D31" s="132">
        <v>35</v>
      </c>
      <c r="E31" s="199">
        <v>32</v>
      </c>
      <c r="F31" s="132">
        <v>3314</v>
      </c>
      <c r="G31" s="132">
        <v>20</v>
      </c>
      <c r="H31" s="132">
        <v>14</v>
      </c>
      <c r="I31" s="132">
        <v>1953</v>
      </c>
      <c r="J31" s="132">
        <v>0</v>
      </c>
      <c r="K31" s="132">
        <v>0</v>
      </c>
      <c r="L31" s="130">
        <v>9</v>
      </c>
      <c r="M31" s="132">
        <v>0</v>
      </c>
      <c r="N31" s="132">
        <v>2167</v>
      </c>
      <c r="O31" s="132">
        <v>3</v>
      </c>
      <c r="P31" s="132">
        <v>0</v>
      </c>
      <c r="Q31" s="132">
        <v>129</v>
      </c>
      <c r="R31" s="132">
        <v>35</v>
      </c>
      <c r="S31" s="132">
        <v>8439</v>
      </c>
    </row>
    <row r="32" spans="1:19" ht="10.5" customHeight="1">
      <c r="A32" s="138" t="s">
        <v>14</v>
      </c>
      <c r="B32" s="130">
        <f t="shared" si="2"/>
        <v>33</v>
      </c>
      <c r="C32" s="132">
        <f t="shared" si="3"/>
        <v>5215</v>
      </c>
      <c r="D32" s="132">
        <v>21</v>
      </c>
      <c r="E32" s="199">
        <v>20</v>
      </c>
      <c r="F32" s="132">
        <v>2556</v>
      </c>
      <c r="G32" s="132">
        <v>12</v>
      </c>
      <c r="H32" s="132">
        <v>11</v>
      </c>
      <c r="I32" s="132">
        <v>1718</v>
      </c>
      <c r="J32" s="132">
        <v>3</v>
      </c>
      <c r="K32" s="132">
        <v>419</v>
      </c>
      <c r="L32" s="130">
        <v>5</v>
      </c>
      <c r="M32" s="132">
        <v>10</v>
      </c>
      <c r="N32" s="132">
        <v>843</v>
      </c>
      <c r="O32" s="132">
        <v>1</v>
      </c>
      <c r="P32" s="132">
        <v>1</v>
      </c>
      <c r="Q32" s="132">
        <v>70</v>
      </c>
      <c r="R32" s="132">
        <v>4</v>
      </c>
      <c r="S32" s="132">
        <v>1397</v>
      </c>
    </row>
    <row r="33" spans="1:19" ht="10.5" customHeight="1">
      <c r="A33" s="138" t="s">
        <v>15</v>
      </c>
      <c r="B33" s="130">
        <f t="shared" si="2"/>
        <v>70</v>
      </c>
      <c r="C33" s="132">
        <f t="shared" si="3"/>
        <v>83950</v>
      </c>
      <c r="D33" s="132">
        <v>36</v>
      </c>
      <c r="E33" s="199">
        <v>32</v>
      </c>
      <c r="F33" s="132">
        <v>3787</v>
      </c>
      <c r="G33" s="132">
        <v>14</v>
      </c>
      <c r="H33" s="132">
        <v>10</v>
      </c>
      <c r="I33" s="132">
        <v>1157</v>
      </c>
      <c r="J33" s="132">
        <v>1</v>
      </c>
      <c r="K33" s="132">
        <v>129</v>
      </c>
      <c r="L33" s="130">
        <v>9</v>
      </c>
      <c r="M33" s="132">
        <v>5</v>
      </c>
      <c r="N33" s="132">
        <v>1554</v>
      </c>
      <c r="O33" s="132">
        <v>0</v>
      </c>
      <c r="P33" s="132">
        <v>0</v>
      </c>
      <c r="Q33" s="132">
        <v>0</v>
      </c>
      <c r="R33" s="132">
        <v>24</v>
      </c>
      <c r="S33" s="132">
        <v>78480</v>
      </c>
    </row>
    <row r="34" spans="1:19" ht="6" customHeight="1">
      <c r="A34" s="138"/>
      <c r="B34" s="140"/>
      <c r="C34" s="214"/>
      <c r="D34" s="214"/>
      <c r="E34" s="214"/>
      <c r="F34" s="214"/>
      <c r="G34" s="214"/>
      <c r="H34" s="214"/>
      <c r="I34" s="214"/>
      <c r="J34" s="214"/>
      <c r="K34" s="214"/>
      <c r="L34" s="140"/>
      <c r="M34" s="214"/>
      <c r="N34" s="214"/>
      <c r="O34" s="214"/>
      <c r="P34" s="214"/>
      <c r="Q34" s="214"/>
      <c r="R34" s="214"/>
      <c r="S34" s="214"/>
    </row>
    <row r="35" spans="1:19" s="204" customFormat="1" ht="10.5" customHeight="1">
      <c r="B35" s="278" t="s">
        <v>133</v>
      </c>
      <c r="C35" s="279"/>
      <c r="D35" s="279"/>
      <c r="E35" s="279"/>
      <c r="F35" s="279"/>
      <c r="G35" s="279"/>
      <c r="H35" s="279"/>
      <c r="I35" s="279"/>
      <c r="J35" s="279"/>
      <c r="K35" s="279"/>
      <c r="L35" s="278" t="s">
        <v>132</v>
      </c>
      <c r="M35" s="279"/>
      <c r="N35" s="279"/>
      <c r="O35" s="279"/>
      <c r="P35" s="279"/>
      <c r="Q35" s="279"/>
      <c r="R35" s="279"/>
      <c r="S35" s="279"/>
    </row>
    <row r="36" spans="1:19" s="204" customFormat="1" ht="6" customHeight="1">
      <c r="B36" s="194"/>
      <c r="C36" s="205"/>
      <c r="D36" s="205"/>
      <c r="E36" s="205"/>
      <c r="F36" s="205"/>
      <c r="G36" s="205"/>
      <c r="H36" s="205"/>
      <c r="I36" s="205"/>
      <c r="J36" s="205"/>
      <c r="K36" s="205"/>
      <c r="L36" s="194"/>
      <c r="M36" s="205"/>
      <c r="N36" s="205"/>
      <c r="O36" s="205"/>
      <c r="P36" s="205"/>
      <c r="Q36" s="205"/>
      <c r="R36" s="205"/>
      <c r="S36" s="205"/>
    </row>
    <row r="37" spans="1:19" ht="10.5" customHeight="1">
      <c r="A37" s="206" t="s">
        <v>213</v>
      </c>
      <c r="B37" s="130">
        <v>58</v>
      </c>
      <c r="C37" s="132">
        <v>3594</v>
      </c>
      <c r="D37" s="132">
        <v>44</v>
      </c>
      <c r="E37" s="132">
        <v>54</v>
      </c>
      <c r="F37" s="132">
        <v>2994</v>
      </c>
      <c r="G37" s="132">
        <v>0</v>
      </c>
      <c r="H37" s="132">
        <v>0</v>
      </c>
      <c r="I37" s="132">
        <v>0</v>
      </c>
      <c r="J37" s="132">
        <v>9</v>
      </c>
      <c r="K37" s="132">
        <v>298</v>
      </c>
      <c r="L37" s="130">
        <v>0</v>
      </c>
      <c r="M37" s="132">
        <v>0</v>
      </c>
      <c r="N37" s="132">
        <v>0</v>
      </c>
      <c r="O37" s="132">
        <v>0</v>
      </c>
      <c r="P37" s="132">
        <v>0</v>
      </c>
      <c r="Q37" s="132">
        <v>0</v>
      </c>
      <c r="R37" s="132">
        <v>5</v>
      </c>
      <c r="S37" s="132">
        <v>302</v>
      </c>
    </row>
    <row r="38" spans="1:19" ht="10.5" customHeight="1">
      <c r="A38" s="207" t="s">
        <v>210</v>
      </c>
      <c r="B38" s="130">
        <v>42</v>
      </c>
      <c r="C38" s="132">
        <v>3289</v>
      </c>
      <c r="D38" s="132">
        <v>40</v>
      </c>
      <c r="E38" s="132">
        <v>40</v>
      </c>
      <c r="F38" s="132">
        <v>2802</v>
      </c>
      <c r="G38" s="132">
        <v>0</v>
      </c>
      <c r="H38" s="132">
        <v>0</v>
      </c>
      <c r="I38" s="132">
        <v>0</v>
      </c>
      <c r="J38" s="132">
        <v>1</v>
      </c>
      <c r="K38" s="132">
        <v>266</v>
      </c>
      <c r="L38" s="130">
        <v>0</v>
      </c>
      <c r="M38" s="132">
        <v>0</v>
      </c>
      <c r="N38" s="132">
        <v>0</v>
      </c>
      <c r="O38" s="132">
        <v>0</v>
      </c>
      <c r="P38" s="132">
        <v>0</v>
      </c>
      <c r="Q38" s="132">
        <v>0</v>
      </c>
      <c r="R38" s="132">
        <v>1</v>
      </c>
      <c r="S38" s="132">
        <v>221</v>
      </c>
    </row>
    <row r="39" spans="1:19" ht="10.5" customHeight="1">
      <c r="A39" s="207" t="s">
        <v>211</v>
      </c>
      <c r="B39" s="130">
        <v>46</v>
      </c>
      <c r="C39" s="132">
        <v>4249</v>
      </c>
      <c r="D39" s="132">
        <v>42</v>
      </c>
      <c r="E39" s="132">
        <v>42</v>
      </c>
      <c r="F39" s="132">
        <v>3644</v>
      </c>
      <c r="G39" s="132">
        <v>0</v>
      </c>
      <c r="H39" s="132">
        <v>0</v>
      </c>
      <c r="I39" s="132">
        <v>0</v>
      </c>
      <c r="J39" s="132">
        <v>4</v>
      </c>
      <c r="K39" s="132">
        <v>605</v>
      </c>
      <c r="L39" s="130">
        <v>0</v>
      </c>
      <c r="M39" s="132">
        <v>0</v>
      </c>
      <c r="N39" s="132">
        <v>0</v>
      </c>
      <c r="O39" s="132">
        <v>0</v>
      </c>
      <c r="P39" s="132">
        <v>0</v>
      </c>
      <c r="Q39" s="132">
        <v>0</v>
      </c>
      <c r="R39" s="132">
        <v>0</v>
      </c>
      <c r="S39" s="132">
        <v>0</v>
      </c>
    </row>
    <row r="40" spans="1:19" ht="10.5" customHeight="1">
      <c r="A40" s="217" t="s">
        <v>212</v>
      </c>
      <c r="B40" s="130">
        <v>44</v>
      </c>
      <c r="C40" s="132">
        <v>3503</v>
      </c>
      <c r="D40" s="132">
        <v>34</v>
      </c>
      <c r="E40" s="132">
        <v>28</v>
      </c>
      <c r="F40" s="132">
        <v>2239</v>
      </c>
      <c r="G40" s="132">
        <v>0</v>
      </c>
      <c r="H40" s="132">
        <v>0</v>
      </c>
      <c r="I40" s="132">
        <v>0</v>
      </c>
      <c r="J40" s="132">
        <v>4</v>
      </c>
      <c r="K40" s="132">
        <v>447</v>
      </c>
      <c r="L40" s="130">
        <v>4</v>
      </c>
      <c r="M40" s="132">
        <v>2</v>
      </c>
      <c r="N40" s="132">
        <v>112</v>
      </c>
      <c r="O40" s="132">
        <v>0</v>
      </c>
      <c r="P40" s="132">
        <v>0</v>
      </c>
      <c r="Q40" s="132">
        <v>0</v>
      </c>
      <c r="R40" s="132">
        <v>2</v>
      </c>
      <c r="S40" s="132">
        <v>705</v>
      </c>
    </row>
    <row r="41" spans="1:19" s="211" customFormat="1" ht="10.5" customHeight="1">
      <c r="A41" s="208" t="s">
        <v>214</v>
      </c>
      <c r="B41" s="209">
        <f>SUM(B43:B53)</f>
        <v>51</v>
      </c>
      <c r="C41" s="210">
        <f>SUM(C43:C53)</f>
        <v>4143</v>
      </c>
      <c r="D41" s="210">
        <f>SUM(D43:D53)</f>
        <v>32</v>
      </c>
      <c r="E41" s="210">
        <f t="shared" ref="E41:K41" si="4">SUM(E43:E53)</f>
        <v>48</v>
      </c>
      <c r="F41" s="210">
        <f t="shared" si="4"/>
        <v>2976</v>
      </c>
      <c r="G41" s="210">
        <f t="shared" si="4"/>
        <v>0</v>
      </c>
      <c r="H41" s="210">
        <f t="shared" si="4"/>
        <v>0</v>
      </c>
      <c r="I41" s="210">
        <f t="shared" si="4"/>
        <v>0</v>
      </c>
      <c r="J41" s="210">
        <f t="shared" si="4"/>
        <v>1</v>
      </c>
      <c r="K41" s="210">
        <f t="shared" si="4"/>
        <v>375</v>
      </c>
      <c r="L41" s="209">
        <f>SUM(L43:L53)</f>
        <v>9</v>
      </c>
      <c r="M41" s="210">
        <f>SUM(M43:M53)</f>
        <v>10</v>
      </c>
      <c r="N41" s="210">
        <f t="shared" ref="N41:S41" si="5">SUM(N43:N53)</f>
        <v>389</v>
      </c>
      <c r="O41" s="210">
        <f t="shared" si="5"/>
        <v>0</v>
      </c>
      <c r="P41" s="210">
        <f t="shared" si="5"/>
        <v>0</v>
      </c>
      <c r="Q41" s="210">
        <f t="shared" si="5"/>
        <v>0</v>
      </c>
      <c r="R41" s="210">
        <f t="shared" si="5"/>
        <v>9</v>
      </c>
      <c r="S41" s="210">
        <f t="shared" si="5"/>
        <v>403</v>
      </c>
    </row>
    <row r="42" spans="1:19" ht="6" customHeight="1">
      <c r="A42" s="137"/>
      <c r="B42" s="215"/>
      <c r="C42" s="216"/>
      <c r="D42" s="212"/>
      <c r="E42" s="212"/>
      <c r="F42" s="212"/>
      <c r="G42" s="212"/>
      <c r="H42" s="212"/>
      <c r="I42" s="212"/>
      <c r="J42" s="212"/>
      <c r="K42" s="212"/>
      <c r="L42" s="213"/>
      <c r="M42" s="212"/>
      <c r="N42" s="212"/>
      <c r="O42" s="212"/>
      <c r="P42" s="212"/>
      <c r="Q42" s="212"/>
      <c r="R42" s="212"/>
      <c r="S42" s="212"/>
    </row>
    <row r="43" spans="1:19" ht="10.5" customHeight="1">
      <c r="A43" s="138" t="s">
        <v>5</v>
      </c>
      <c r="B43" s="130">
        <f t="shared" ref="B43:B53" si="6">SUM(D43,J43,L43,R43)</f>
        <v>1</v>
      </c>
      <c r="C43" s="132">
        <f t="shared" ref="C43:C53" si="7">SUM(F43,K43,N43,S43)</f>
        <v>95</v>
      </c>
      <c r="D43" s="132">
        <v>1</v>
      </c>
      <c r="E43" s="132">
        <v>1</v>
      </c>
      <c r="F43" s="132">
        <v>95</v>
      </c>
      <c r="G43" s="132">
        <v>0</v>
      </c>
      <c r="H43" s="132">
        <v>0</v>
      </c>
      <c r="I43" s="132">
        <v>0</v>
      </c>
      <c r="J43" s="132">
        <v>0</v>
      </c>
      <c r="K43" s="132">
        <v>0</v>
      </c>
      <c r="L43" s="130">
        <v>0</v>
      </c>
      <c r="M43" s="132">
        <v>0</v>
      </c>
      <c r="N43" s="132">
        <v>0</v>
      </c>
      <c r="O43" s="132">
        <v>0</v>
      </c>
      <c r="P43" s="132">
        <v>0</v>
      </c>
      <c r="Q43" s="132">
        <v>0</v>
      </c>
      <c r="R43" s="132">
        <v>0</v>
      </c>
      <c r="S43" s="132">
        <v>0</v>
      </c>
    </row>
    <row r="44" spans="1:19" ht="10.5" customHeight="1">
      <c r="A44" s="138" t="s">
        <v>6</v>
      </c>
      <c r="B44" s="130">
        <f t="shared" si="6"/>
        <v>3</v>
      </c>
      <c r="C44" s="132">
        <f t="shared" si="7"/>
        <v>58</v>
      </c>
      <c r="D44" s="132">
        <v>2</v>
      </c>
      <c r="E44" s="132">
        <v>2</v>
      </c>
      <c r="F44" s="132">
        <v>33</v>
      </c>
      <c r="G44" s="132">
        <v>0</v>
      </c>
      <c r="H44" s="132">
        <v>0</v>
      </c>
      <c r="I44" s="132">
        <v>0</v>
      </c>
      <c r="J44" s="132">
        <v>0</v>
      </c>
      <c r="K44" s="132">
        <v>0</v>
      </c>
      <c r="L44" s="130">
        <v>0</v>
      </c>
      <c r="M44" s="132">
        <v>0</v>
      </c>
      <c r="N44" s="132">
        <v>0</v>
      </c>
      <c r="O44" s="132">
        <v>0</v>
      </c>
      <c r="P44" s="132">
        <v>0</v>
      </c>
      <c r="Q44" s="132">
        <v>0</v>
      </c>
      <c r="R44" s="132">
        <v>1</v>
      </c>
      <c r="S44" s="132">
        <v>25</v>
      </c>
    </row>
    <row r="45" spans="1:19" ht="10.5" customHeight="1">
      <c r="A45" s="138" t="s">
        <v>7</v>
      </c>
      <c r="B45" s="130">
        <f t="shared" si="6"/>
        <v>4</v>
      </c>
      <c r="C45" s="132">
        <f t="shared" si="7"/>
        <v>277</v>
      </c>
      <c r="D45" s="132">
        <v>1</v>
      </c>
      <c r="E45" s="132">
        <v>2</v>
      </c>
      <c r="F45" s="132">
        <v>164</v>
      </c>
      <c r="G45" s="132">
        <v>0</v>
      </c>
      <c r="H45" s="132">
        <v>0</v>
      </c>
      <c r="I45" s="132">
        <v>0</v>
      </c>
      <c r="J45" s="132">
        <v>0</v>
      </c>
      <c r="K45" s="132">
        <v>0</v>
      </c>
      <c r="L45" s="130">
        <v>1</v>
      </c>
      <c r="M45" s="132">
        <v>1</v>
      </c>
      <c r="N45" s="132">
        <v>19</v>
      </c>
      <c r="O45" s="132">
        <v>0</v>
      </c>
      <c r="P45" s="132">
        <v>0</v>
      </c>
      <c r="Q45" s="132">
        <v>0</v>
      </c>
      <c r="R45" s="132">
        <v>2</v>
      </c>
      <c r="S45" s="132">
        <v>94</v>
      </c>
    </row>
    <row r="46" spans="1:19" ht="10.5" customHeight="1">
      <c r="A46" s="138" t="s">
        <v>8</v>
      </c>
      <c r="B46" s="130">
        <f t="shared" si="6"/>
        <v>5</v>
      </c>
      <c r="C46" s="132">
        <f t="shared" si="7"/>
        <v>205</v>
      </c>
      <c r="D46" s="132">
        <v>2</v>
      </c>
      <c r="E46" s="132">
        <v>2</v>
      </c>
      <c r="F46" s="132">
        <v>106</v>
      </c>
      <c r="G46" s="132">
        <v>0</v>
      </c>
      <c r="H46" s="132">
        <v>0</v>
      </c>
      <c r="I46" s="132">
        <v>0</v>
      </c>
      <c r="J46" s="132">
        <v>0</v>
      </c>
      <c r="K46" s="132">
        <v>0</v>
      </c>
      <c r="L46" s="130">
        <v>3</v>
      </c>
      <c r="M46" s="132">
        <v>3</v>
      </c>
      <c r="N46" s="132">
        <v>99</v>
      </c>
      <c r="O46" s="132">
        <v>0</v>
      </c>
      <c r="P46" s="132">
        <v>0</v>
      </c>
      <c r="Q46" s="132">
        <v>0</v>
      </c>
      <c r="R46" s="132">
        <v>0</v>
      </c>
      <c r="S46" s="132">
        <v>0</v>
      </c>
    </row>
    <row r="47" spans="1:19" ht="10.5" customHeight="1">
      <c r="A47" s="138" t="s">
        <v>9</v>
      </c>
      <c r="B47" s="130">
        <f t="shared" si="6"/>
        <v>0</v>
      </c>
      <c r="C47" s="132">
        <f t="shared" si="7"/>
        <v>0</v>
      </c>
      <c r="D47" s="132">
        <v>0</v>
      </c>
      <c r="E47" s="132">
        <v>0</v>
      </c>
      <c r="F47" s="132">
        <v>0</v>
      </c>
      <c r="G47" s="132">
        <v>0</v>
      </c>
      <c r="H47" s="132">
        <v>0</v>
      </c>
      <c r="I47" s="132">
        <v>0</v>
      </c>
      <c r="J47" s="132">
        <v>0</v>
      </c>
      <c r="K47" s="132">
        <v>0</v>
      </c>
      <c r="L47" s="130">
        <v>0</v>
      </c>
      <c r="M47" s="132">
        <v>0</v>
      </c>
      <c r="N47" s="132">
        <v>0</v>
      </c>
      <c r="O47" s="132">
        <v>0</v>
      </c>
      <c r="P47" s="132">
        <v>0</v>
      </c>
      <c r="Q47" s="132">
        <v>0</v>
      </c>
      <c r="R47" s="132">
        <v>0</v>
      </c>
      <c r="S47" s="132">
        <v>0</v>
      </c>
    </row>
    <row r="48" spans="1:19" ht="10.5" customHeight="1">
      <c r="A48" s="138" t="s">
        <v>10</v>
      </c>
      <c r="B48" s="130">
        <f t="shared" si="6"/>
        <v>1</v>
      </c>
      <c r="C48" s="132">
        <f t="shared" si="7"/>
        <v>115</v>
      </c>
      <c r="D48" s="132">
        <v>1</v>
      </c>
      <c r="E48" s="132">
        <v>2</v>
      </c>
      <c r="F48" s="132">
        <v>115</v>
      </c>
      <c r="G48" s="132">
        <v>0</v>
      </c>
      <c r="H48" s="132">
        <v>0</v>
      </c>
      <c r="I48" s="132">
        <v>0</v>
      </c>
      <c r="J48" s="132">
        <v>0</v>
      </c>
      <c r="K48" s="132">
        <v>0</v>
      </c>
      <c r="L48" s="130">
        <v>0</v>
      </c>
      <c r="M48" s="132">
        <v>0</v>
      </c>
      <c r="N48" s="132">
        <v>0</v>
      </c>
      <c r="O48" s="132">
        <v>0</v>
      </c>
      <c r="P48" s="132">
        <v>0</v>
      </c>
      <c r="Q48" s="132">
        <v>0</v>
      </c>
      <c r="R48" s="132">
        <v>0</v>
      </c>
      <c r="S48" s="132">
        <v>0</v>
      </c>
    </row>
    <row r="49" spans="1:19" ht="10.5" customHeight="1">
      <c r="A49" s="138" t="s">
        <v>11</v>
      </c>
      <c r="B49" s="130">
        <f t="shared" si="6"/>
        <v>3</v>
      </c>
      <c r="C49" s="132">
        <f t="shared" si="7"/>
        <v>88</v>
      </c>
      <c r="D49" s="132">
        <v>2</v>
      </c>
      <c r="E49" s="132">
        <v>3</v>
      </c>
      <c r="F49" s="132">
        <v>73</v>
      </c>
      <c r="G49" s="132">
        <v>0</v>
      </c>
      <c r="H49" s="132">
        <v>0</v>
      </c>
      <c r="I49" s="132">
        <v>0</v>
      </c>
      <c r="J49" s="132">
        <v>0</v>
      </c>
      <c r="K49" s="132">
        <v>0</v>
      </c>
      <c r="L49" s="130">
        <v>1</v>
      </c>
      <c r="M49" s="132">
        <v>1</v>
      </c>
      <c r="N49" s="132">
        <v>15</v>
      </c>
      <c r="O49" s="132">
        <v>0</v>
      </c>
      <c r="P49" s="132">
        <v>0</v>
      </c>
      <c r="Q49" s="132">
        <v>0</v>
      </c>
      <c r="R49" s="132">
        <v>0</v>
      </c>
      <c r="S49" s="132">
        <v>0</v>
      </c>
    </row>
    <row r="50" spans="1:19" ht="10.5" customHeight="1">
      <c r="A50" s="138" t="s">
        <v>12</v>
      </c>
      <c r="B50" s="130">
        <f t="shared" si="6"/>
        <v>18</v>
      </c>
      <c r="C50" s="132">
        <f t="shared" si="7"/>
        <v>2625</v>
      </c>
      <c r="D50" s="132">
        <v>11</v>
      </c>
      <c r="E50" s="132">
        <v>17</v>
      </c>
      <c r="F50" s="132">
        <v>1824</v>
      </c>
      <c r="G50" s="132">
        <v>0</v>
      </c>
      <c r="H50" s="132">
        <v>0</v>
      </c>
      <c r="I50" s="132">
        <v>0</v>
      </c>
      <c r="J50" s="132">
        <v>1</v>
      </c>
      <c r="K50" s="132">
        <v>375</v>
      </c>
      <c r="L50" s="130">
        <v>2</v>
      </c>
      <c r="M50" s="132">
        <v>3</v>
      </c>
      <c r="N50" s="132">
        <v>204</v>
      </c>
      <c r="O50" s="132">
        <v>0</v>
      </c>
      <c r="P50" s="132">
        <v>0</v>
      </c>
      <c r="Q50" s="132">
        <v>0</v>
      </c>
      <c r="R50" s="132">
        <v>4</v>
      </c>
      <c r="S50" s="132">
        <v>222</v>
      </c>
    </row>
    <row r="51" spans="1:19" ht="10.5" customHeight="1">
      <c r="A51" s="138" t="s">
        <v>13</v>
      </c>
      <c r="B51" s="130">
        <f t="shared" si="6"/>
        <v>6</v>
      </c>
      <c r="C51" s="132">
        <f t="shared" si="7"/>
        <v>313</v>
      </c>
      <c r="D51" s="132">
        <v>6</v>
      </c>
      <c r="E51" s="132">
        <v>10</v>
      </c>
      <c r="F51" s="132">
        <v>313</v>
      </c>
      <c r="G51" s="132">
        <v>0</v>
      </c>
      <c r="H51" s="132">
        <v>0</v>
      </c>
      <c r="I51" s="132">
        <v>0</v>
      </c>
      <c r="J51" s="132">
        <v>0</v>
      </c>
      <c r="K51" s="132">
        <v>0</v>
      </c>
      <c r="L51" s="130">
        <v>0</v>
      </c>
      <c r="M51" s="132">
        <v>0</v>
      </c>
      <c r="N51" s="132">
        <v>0</v>
      </c>
      <c r="O51" s="132">
        <v>0</v>
      </c>
      <c r="P51" s="132">
        <v>0</v>
      </c>
      <c r="Q51" s="132">
        <v>0</v>
      </c>
      <c r="R51" s="132">
        <v>0</v>
      </c>
      <c r="S51" s="132">
        <v>0</v>
      </c>
    </row>
    <row r="52" spans="1:19" ht="10.5" customHeight="1">
      <c r="A52" s="138" t="s">
        <v>14</v>
      </c>
      <c r="B52" s="130">
        <f t="shared" si="6"/>
        <v>2</v>
      </c>
      <c r="C52" s="132">
        <f t="shared" si="7"/>
        <v>76</v>
      </c>
      <c r="D52" s="132">
        <v>1</v>
      </c>
      <c r="E52" s="132">
        <v>1</v>
      </c>
      <c r="F52" s="132">
        <v>50</v>
      </c>
      <c r="G52" s="132">
        <v>0</v>
      </c>
      <c r="H52" s="132">
        <v>0</v>
      </c>
      <c r="I52" s="132">
        <v>0</v>
      </c>
      <c r="J52" s="132">
        <v>0</v>
      </c>
      <c r="K52" s="132">
        <v>0</v>
      </c>
      <c r="L52" s="130">
        <v>0</v>
      </c>
      <c r="M52" s="132">
        <v>0</v>
      </c>
      <c r="N52" s="132">
        <v>0</v>
      </c>
      <c r="O52" s="132">
        <v>0</v>
      </c>
      <c r="P52" s="132">
        <v>0</v>
      </c>
      <c r="Q52" s="132">
        <v>0</v>
      </c>
      <c r="R52" s="132">
        <v>1</v>
      </c>
      <c r="S52" s="132">
        <v>26</v>
      </c>
    </row>
    <row r="53" spans="1:19" ht="10.5" customHeight="1">
      <c r="A53" s="138" t="s">
        <v>15</v>
      </c>
      <c r="B53" s="130">
        <f t="shared" si="6"/>
        <v>8</v>
      </c>
      <c r="C53" s="132">
        <f t="shared" si="7"/>
        <v>291</v>
      </c>
      <c r="D53" s="132">
        <v>5</v>
      </c>
      <c r="E53" s="132">
        <v>8</v>
      </c>
      <c r="F53" s="132">
        <v>203</v>
      </c>
      <c r="G53" s="132">
        <v>0</v>
      </c>
      <c r="H53" s="132">
        <v>0</v>
      </c>
      <c r="I53" s="132">
        <v>0</v>
      </c>
      <c r="J53" s="132">
        <v>0</v>
      </c>
      <c r="K53" s="132">
        <v>0</v>
      </c>
      <c r="L53" s="130">
        <v>2</v>
      </c>
      <c r="M53" s="132">
        <v>2</v>
      </c>
      <c r="N53" s="132">
        <v>52</v>
      </c>
      <c r="O53" s="132">
        <v>0</v>
      </c>
      <c r="P53" s="132">
        <v>0</v>
      </c>
      <c r="Q53" s="132">
        <v>0</v>
      </c>
      <c r="R53" s="132">
        <v>1</v>
      </c>
      <c r="S53" s="132">
        <v>36</v>
      </c>
    </row>
    <row r="54" spans="1:19" ht="6" customHeight="1">
      <c r="A54" s="146"/>
      <c r="B54" s="147"/>
      <c r="C54" s="148"/>
      <c r="D54" s="148"/>
      <c r="E54" s="148"/>
      <c r="F54" s="148"/>
      <c r="G54" s="148"/>
      <c r="H54" s="148"/>
      <c r="I54" s="148"/>
      <c r="J54" s="148"/>
      <c r="K54" s="148"/>
      <c r="L54" s="147"/>
      <c r="M54" s="148"/>
      <c r="N54" s="148"/>
      <c r="O54" s="148"/>
      <c r="P54" s="148"/>
      <c r="Q54" s="148"/>
      <c r="R54" s="148"/>
      <c r="S54" s="148"/>
    </row>
    <row r="55" spans="1:19" ht="10.5" customHeight="1">
      <c r="A55" s="199" t="s">
        <v>26</v>
      </c>
    </row>
  </sheetData>
  <mergeCells count="17">
    <mergeCell ref="H8:K8"/>
    <mergeCell ref="A10:A13"/>
    <mergeCell ref="B10:C12"/>
    <mergeCell ref="E10:J10"/>
    <mergeCell ref="M10:R10"/>
    <mergeCell ref="D11:I11"/>
    <mergeCell ref="J11:K12"/>
    <mergeCell ref="B15:K15"/>
    <mergeCell ref="L15:S15"/>
    <mergeCell ref="B35:K35"/>
    <mergeCell ref="L35:S35"/>
    <mergeCell ref="L11:Q11"/>
    <mergeCell ref="R11:S12"/>
    <mergeCell ref="D12:F12"/>
    <mergeCell ref="G12:I12"/>
    <mergeCell ref="L12:N12"/>
    <mergeCell ref="O12:Q12"/>
  </mergeCells>
  <phoneticPr fontId="2"/>
  <printOptions horizontalCentered="1"/>
  <pageMargins left="0.70866141732283472" right="0.70866141732283472" top="0.74803149606299213" bottom="0.74803149606299213" header="0.31496062992125984" footer="0.31496062992125984"/>
  <pageSetup paperSize="9" scale="91"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9846A-970A-4F77-BE91-948CF9109C84}">
  <dimension ref="A1:T55"/>
  <sheetViews>
    <sheetView zoomScaleNormal="100" zoomScaleSheetLayoutView="100" workbookViewId="0"/>
  </sheetViews>
  <sheetFormatPr defaultRowHeight="10.5"/>
  <cols>
    <col min="1" max="1" width="9" style="199"/>
    <col min="2" max="3" width="8.5" style="199" customWidth="1"/>
    <col min="4" max="11" width="8" style="199" customWidth="1"/>
    <col min="12" max="19" width="10.125" style="199" customWidth="1"/>
    <col min="20" max="16384" width="9" style="199"/>
  </cols>
  <sheetData>
    <row r="1" spans="1:20" ht="13.5" customHeight="1">
      <c r="A1" s="108" t="s">
        <v>202</v>
      </c>
      <c r="B1" s="108"/>
      <c r="C1" s="108"/>
      <c r="D1" s="108"/>
      <c r="E1" s="108"/>
      <c r="F1" s="108"/>
      <c r="G1" s="108"/>
      <c r="H1" s="108"/>
      <c r="I1" s="108"/>
      <c r="J1" s="108"/>
      <c r="K1" s="108"/>
      <c r="L1" s="198"/>
    </row>
    <row r="2" spans="1:20" ht="10.5" customHeight="1"/>
    <row r="3" spans="1:20" ht="10.5" customHeight="1">
      <c r="A3" s="200" t="s">
        <v>141</v>
      </c>
    </row>
    <row r="4" spans="1:20" ht="10.5" customHeight="1">
      <c r="A4" s="200" t="s">
        <v>140</v>
      </c>
    </row>
    <row r="5" spans="1:20" ht="10.5" customHeight="1">
      <c r="A5" s="200" t="s">
        <v>139</v>
      </c>
    </row>
    <row r="6" spans="1:20" ht="10.5" customHeight="1">
      <c r="A6" s="200" t="s">
        <v>138</v>
      </c>
    </row>
    <row r="7" spans="1:20" ht="13.5" customHeight="1">
      <c r="A7" s="200" t="s">
        <v>137</v>
      </c>
      <c r="L7" s="300"/>
      <c r="M7" s="300"/>
      <c r="N7" s="300"/>
      <c r="O7" s="300"/>
      <c r="P7" s="300"/>
      <c r="Q7" s="300"/>
      <c r="R7" s="300"/>
      <c r="S7" s="300"/>
      <c r="T7" s="198"/>
    </row>
    <row r="8" spans="1:20" ht="10.5" customHeight="1">
      <c r="H8" s="287"/>
      <c r="I8" s="287"/>
      <c r="J8" s="287"/>
      <c r="K8" s="287"/>
      <c r="T8" s="198"/>
    </row>
    <row r="9" spans="1:20" ht="10.5" customHeight="1">
      <c r="A9" s="199" t="s">
        <v>24</v>
      </c>
    </row>
    <row r="10" spans="1:20" ht="12" customHeight="1">
      <c r="A10" s="288" t="s">
        <v>85</v>
      </c>
      <c r="B10" s="282" t="s">
        <v>0</v>
      </c>
      <c r="C10" s="291"/>
      <c r="D10" s="113"/>
      <c r="E10" s="281" t="s">
        <v>66</v>
      </c>
      <c r="F10" s="295"/>
      <c r="G10" s="295"/>
      <c r="H10" s="295"/>
      <c r="I10" s="295"/>
      <c r="J10" s="295"/>
      <c r="K10" s="201"/>
      <c r="L10" s="113"/>
      <c r="M10" s="281" t="s">
        <v>65</v>
      </c>
      <c r="N10" s="281"/>
      <c r="O10" s="281"/>
      <c r="P10" s="281"/>
      <c r="Q10" s="281"/>
      <c r="R10" s="281"/>
      <c r="S10" s="202"/>
    </row>
    <row r="11" spans="1:20" ht="12" customHeight="1">
      <c r="A11" s="289"/>
      <c r="B11" s="292"/>
      <c r="C11" s="293"/>
      <c r="D11" s="280" t="s">
        <v>83</v>
      </c>
      <c r="E11" s="281"/>
      <c r="F11" s="281"/>
      <c r="G11" s="281"/>
      <c r="H11" s="281"/>
      <c r="I11" s="281"/>
      <c r="J11" s="296" t="s">
        <v>110</v>
      </c>
      <c r="K11" s="297"/>
      <c r="L11" s="280" t="s">
        <v>83</v>
      </c>
      <c r="M11" s="281"/>
      <c r="N11" s="281"/>
      <c r="O11" s="281"/>
      <c r="P11" s="281"/>
      <c r="Q11" s="281"/>
      <c r="R11" s="282" t="s">
        <v>20</v>
      </c>
      <c r="S11" s="283"/>
    </row>
    <row r="12" spans="1:20" ht="12" customHeight="1">
      <c r="A12" s="289"/>
      <c r="B12" s="284"/>
      <c r="C12" s="294"/>
      <c r="D12" s="280" t="s">
        <v>82</v>
      </c>
      <c r="E12" s="281"/>
      <c r="F12" s="286"/>
      <c r="G12" s="280" t="s">
        <v>81</v>
      </c>
      <c r="H12" s="281"/>
      <c r="I12" s="281"/>
      <c r="J12" s="298"/>
      <c r="K12" s="299"/>
      <c r="L12" s="280" t="s">
        <v>82</v>
      </c>
      <c r="M12" s="281"/>
      <c r="N12" s="286"/>
      <c r="O12" s="280" t="s">
        <v>81</v>
      </c>
      <c r="P12" s="281"/>
      <c r="Q12" s="281"/>
      <c r="R12" s="284"/>
      <c r="S12" s="285"/>
    </row>
    <row r="13" spans="1:20" ht="12" customHeight="1">
      <c r="A13" s="290"/>
      <c r="B13" s="113" t="s">
        <v>2</v>
      </c>
      <c r="C13" s="121" t="s">
        <v>3</v>
      </c>
      <c r="D13" s="192" t="s">
        <v>2</v>
      </c>
      <c r="E13" s="121" t="s">
        <v>4</v>
      </c>
      <c r="F13" s="121" t="s">
        <v>3</v>
      </c>
      <c r="G13" s="192" t="s">
        <v>2</v>
      </c>
      <c r="H13" s="121" t="s">
        <v>4</v>
      </c>
      <c r="I13" s="121" t="s">
        <v>3</v>
      </c>
      <c r="J13" s="122" t="s">
        <v>2</v>
      </c>
      <c r="K13" s="190" t="s">
        <v>3</v>
      </c>
      <c r="L13" s="192" t="s">
        <v>2</v>
      </c>
      <c r="M13" s="121" t="s">
        <v>4</v>
      </c>
      <c r="N13" s="121" t="s">
        <v>3</v>
      </c>
      <c r="O13" s="192" t="s">
        <v>2</v>
      </c>
      <c r="P13" s="121" t="s">
        <v>4</v>
      </c>
      <c r="Q13" s="121" t="s">
        <v>3</v>
      </c>
      <c r="R13" s="192" t="s">
        <v>2</v>
      </c>
      <c r="S13" s="190" t="s">
        <v>3</v>
      </c>
    </row>
    <row r="14" spans="1:20" ht="6" customHeight="1">
      <c r="B14" s="125"/>
      <c r="C14" s="203"/>
      <c r="D14" s="203"/>
      <c r="E14" s="203"/>
      <c r="F14" s="203"/>
      <c r="G14" s="203"/>
      <c r="H14" s="203"/>
      <c r="I14" s="203"/>
      <c r="J14" s="203"/>
      <c r="K14" s="203"/>
      <c r="L14" s="191"/>
      <c r="M14" s="203"/>
      <c r="N14" s="203"/>
      <c r="O14" s="203"/>
      <c r="P14" s="203"/>
      <c r="Q14" s="203"/>
      <c r="R14" s="203"/>
      <c r="S14" s="203"/>
    </row>
    <row r="15" spans="1:20" s="204" customFormat="1" ht="10.5" customHeight="1">
      <c r="B15" s="278" t="s">
        <v>188</v>
      </c>
      <c r="C15" s="279"/>
      <c r="D15" s="279"/>
      <c r="E15" s="279"/>
      <c r="F15" s="279"/>
      <c r="G15" s="279"/>
      <c r="H15" s="279"/>
      <c r="I15" s="279"/>
      <c r="J15" s="279"/>
      <c r="K15" s="279"/>
      <c r="L15" s="278" t="s">
        <v>188</v>
      </c>
      <c r="M15" s="279"/>
      <c r="N15" s="279"/>
      <c r="O15" s="279"/>
      <c r="P15" s="279"/>
      <c r="Q15" s="279"/>
      <c r="R15" s="279"/>
      <c r="S15" s="279"/>
    </row>
    <row r="16" spans="1:20" s="204" customFormat="1" ht="6" customHeight="1">
      <c r="B16" s="193"/>
      <c r="C16" s="205"/>
      <c r="D16" s="205"/>
      <c r="E16" s="205"/>
      <c r="F16" s="205"/>
      <c r="G16" s="205"/>
      <c r="H16" s="205"/>
      <c r="I16" s="205"/>
      <c r="J16" s="205"/>
      <c r="K16" s="205"/>
      <c r="L16" s="193"/>
      <c r="M16" s="205"/>
      <c r="N16" s="205"/>
      <c r="O16" s="205"/>
      <c r="P16" s="205"/>
      <c r="Q16" s="205"/>
      <c r="R16" s="205"/>
      <c r="S16" s="205"/>
    </row>
    <row r="17" spans="1:19" ht="10.5" customHeight="1">
      <c r="A17" s="206" t="s">
        <v>208</v>
      </c>
      <c r="B17" s="130">
        <v>790</v>
      </c>
      <c r="C17" s="132">
        <v>296922</v>
      </c>
      <c r="D17" s="132">
        <v>392</v>
      </c>
      <c r="E17" s="132">
        <v>444</v>
      </c>
      <c r="F17" s="132">
        <v>44249</v>
      </c>
      <c r="G17" s="132">
        <v>107</v>
      </c>
      <c r="H17" s="132">
        <v>113</v>
      </c>
      <c r="I17" s="132">
        <v>10912</v>
      </c>
      <c r="J17" s="132">
        <v>42</v>
      </c>
      <c r="K17" s="132">
        <v>5348</v>
      </c>
      <c r="L17" s="130">
        <v>69</v>
      </c>
      <c r="M17" s="132">
        <v>124</v>
      </c>
      <c r="N17" s="132">
        <v>13042</v>
      </c>
      <c r="O17" s="132">
        <v>13</v>
      </c>
      <c r="P17" s="132">
        <v>31</v>
      </c>
      <c r="Q17" s="132">
        <v>4195</v>
      </c>
      <c r="R17" s="132">
        <v>287</v>
      </c>
      <c r="S17" s="132">
        <v>234283</v>
      </c>
    </row>
    <row r="18" spans="1:19" ht="10.5" customHeight="1">
      <c r="A18" s="207" t="s">
        <v>209</v>
      </c>
      <c r="B18" s="130">
        <v>581</v>
      </c>
      <c r="C18" s="132">
        <v>139328</v>
      </c>
      <c r="D18" s="132">
        <v>385</v>
      </c>
      <c r="E18" s="132">
        <v>394</v>
      </c>
      <c r="F18" s="132">
        <v>55501</v>
      </c>
      <c r="G18" s="132">
        <v>115</v>
      </c>
      <c r="H18" s="132">
        <v>130</v>
      </c>
      <c r="I18" s="132">
        <v>12263</v>
      </c>
      <c r="J18" s="132">
        <v>23</v>
      </c>
      <c r="K18" s="132">
        <v>6196</v>
      </c>
      <c r="L18" s="130">
        <v>66</v>
      </c>
      <c r="M18" s="132">
        <v>117</v>
      </c>
      <c r="N18" s="132">
        <v>13317</v>
      </c>
      <c r="O18" s="132">
        <v>12</v>
      </c>
      <c r="P18" s="132">
        <v>42</v>
      </c>
      <c r="Q18" s="132">
        <v>6042</v>
      </c>
      <c r="R18" s="132">
        <v>107</v>
      </c>
      <c r="S18" s="132">
        <v>64314</v>
      </c>
    </row>
    <row r="19" spans="1:19" ht="10.5" customHeight="1">
      <c r="A19" s="207" t="s">
        <v>210</v>
      </c>
      <c r="B19" s="130">
        <v>481</v>
      </c>
      <c r="C19" s="132">
        <v>89882</v>
      </c>
      <c r="D19" s="132">
        <v>296</v>
      </c>
      <c r="E19" s="132">
        <v>296</v>
      </c>
      <c r="F19" s="132">
        <v>31740</v>
      </c>
      <c r="G19" s="132">
        <v>85</v>
      </c>
      <c r="H19" s="132">
        <v>83</v>
      </c>
      <c r="I19" s="132">
        <v>8762</v>
      </c>
      <c r="J19" s="132">
        <v>31</v>
      </c>
      <c r="K19" s="132">
        <v>2238</v>
      </c>
      <c r="L19" s="130">
        <v>81</v>
      </c>
      <c r="M19" s="132">
        <v>255</v>
      </c>
      <c r="N19" s="132">
        <v>22058</v>
      </c>
      <c r="O19" s="132">
        <v>30</v>
      </c>
      <c r="P19" s="132">
        <v>169</v>
      </c>
      <c r="Q19" s="132">
        <v>9806</v>
      </c>
      <c r="R19" s="132">
        <v>73</v>
      </c>
      <c r="S19" s="132">
        <v>33846</v>
      </c>
    </row>
    <row r="20" spans="1:19" ht="10.5" customHeight="1">
      <c r="A20" s="207" t="s">
        <v>211</v>
      </c>
      <c r="B20" s="130">
        <v>502</v>
      </c>
      <c r="C20" s="132">
        <v>123138</v>
      </c>
      <c r="D20" s="132">
        <v>288</v>
      </c>
      <c r="E20" s="132">
        <v>309</v>
      </c>
      <c r="F20" s="132">
        <v>32137</v>
      </c>
      <c r="G20" s="132">
        <v>103</v>
      </c>
      <c r="H20" s="132">
        <v>111</v>
      </c>
      <c r="I20" s="132">
        <v>10185</v>
      </c>
      <c r="J20" s="132">
        <v>20</v>
      </c>
      <c r="K20" s="132">
        <v>1793</v>
      </c>
      <c r="L20" s="130">
        <v>55</v>
      </c>
      <c r="M20" s="132">
        <v>273</v>
      </c>
      <c r="N20" s="132">
        <v>17594</v>
      </c>
      <c r="O20" s="132">
        <v>10</v>
      </c>
      <c r="P20" s="132">
        <v>67</v>
      </c>
      <c r="Q20" s="132">
        <v>6471</v>
      </c>
      <c r="R20" s="132">
        <v>139</v>
      </c>
      <c r="S20" s="132">
        <v>71614</v>
      </c>
    </row>
    <row r="21" spans="1:19" s="211" customFormat="1" ht="10.5" customHeight="1">
      <c r="A21" s="208" t="s">
        <v>212</v>
      </c>
      <c r="B21" s="209">
        <f>SUM(D21,J21,L21,R21)</f>
        <v>557</v>
      </c>
      <c r="C21" s="210">
        <f>SUM(F21,K21,N21,S21)</f>
        <v>140778</v>
      </c>
      <c r="D21" s="210">
        <f>SUM(D23:D33)</f>
        <v>360</v>
      </c>
      <c r="E21" s="210">
        <f t="shared" ref="E21:K21" si="0">SUM(E23:E33)</f>
        <v>397</v>
      </c>
      <c r="F21" s="210">
        <f t="shared" si="0"/>
        <v>40576</v>
      </c>
      <c r="G21" s="210">
        <f t="shared" si="0"/>
        <v>123</v>
      </c>
      <c r="H21" s="210">
        <f t="shared" si="0"/>
        <v>128</v>
      </c>
      <c r="I21" s="210">
        <f t="shared" si="0"/>
        <v>12726</v>
      </c>
      <c r="J21" s="210">
        <f t="shared" si="0"/>
        <v>13</v>
      </c>
      <c r="K21" s="210">
        <f t="shared" si="0"/>
        <v>2697</v>
      </c>
      <c r="L21" s="209">
        <f>SUM(L23:L33)</f>
        <v>52</v>
      </c>
      <c r="M21" s="210">
        <f>SUM(M23:M33)</f>
        <v>39</v>
      </c>
      <c r="N21" s="210">
        <f t="shared" ref="N21:S21" si="1">SUM(N23:N33)</f>
        <v>15219</v>
      </c>
      <c r="O21" s="210">
        <f t="shared" si="1"/>
        <v>9</v>
      </c>
      <c r="P21" s="210">
        <f t="shared" si="1"/>
        <v>7</v>
      </c>
      <c r="Q21" s="210">
        <f t="shared" si="1"/>
        <v>3021</v>
      </c>
      <c r="R21" s="210">
        <f t="shared" si="1"/>
        <v>132</v>
      </c>
      <c r="S21" s="210">
        <f t="shared" si="1"/>
        <v>82286</v>
      </c>
    </row>
    <row r="22" spans="1:19" s="204" customFormat="1" ht="6" customHeight="1">
      <c r="A22" s="137"/>
      <c r="B22" s="130"/>
      <c r="C22" s="212"/>
      <c r="D22" s="212"/>
      <c r="E22" s="212"/>
      <c r="F22" s="212"/>
      <c r="G22" s="212"/>
      <c r="H22" s="212"/>
      <c r="I22" s="212"/>
      <c r="J22" s="212"/>
      <c r="K22" s="212"/>
      <c r="L22" s="213"/>
      <c r="M22" s="212"/>
      <c r="N22" s="212"/>
      <c r="O22" s="212"/>
      <c r="P22" s="212"/>
      <c r="Q22" s="212"/>
      <c r="R22" s="212"/>
      <c r="S22" s="212"/>
    </row>
    <row r="23" spans="1:19" ht="10.5" customHeight="1">
      <c r="A23" s="138" t="s">
        <v>5</v>
      </c>
      <c r="B23" s="130">
        <f t="shared" ref="B23:B33" si="2">SUM(D23,J23,L23,R23)</f>
        <v>59</v>
      </c>
      <c r="C23" s="132">
        <f t="shared" ref="C23:C33" si="3">SUM(F23,K23,N23,S23)</f>
        <v>16089</v>
      </c>
      <c r="D23" s="132">
        <v>36</v>
      </c>
      <c r="E23" s="199">
        <v>44</v>
      </c>
      <c r="F23" s="132">
        <v>4644</v>
      </c>
      <c r="G23" s="132">
        <v>8</v>
      </c>
      <c r="H23" s="132">
        <v>8</v>
      </c>
      <c r="I23" s="132">
        <v>1094</v>
      </c>
      <c r="J23" s="132">
        <v>2</v>
      </c>
      <c r="K23" s="132">
        <v>319</v>
      </c>
      <c r="L23" s="130">
        <v>0</v>
      </c>
      <c r="M23" s="132">
        <v>0</v>
      </c>
      <c r="N23" s="132">
        <v>0</v>
      </c>
      <c r="O23" s="132">
        <v>0</v>
      </c>
      <c r="P23" s="132">
        <v>0</v>
      </c>
      <c r="Q23" s="132">
        <v>0</v>
      </c>
      <c r="R23" s="132">
        <v>21</v>
      </c>
      <c r="S23" s="132">
        <v>11126</v>
      </c>
    </row>
    <row r="24" spans="1:19" ht="10.5" customHeight="1">
      <c r="A24" s="138" t="s">
        <v>6</v>
      </c>
      <c r="B24" s="130">
        <f t="shared" si="2"/>
        <v>37</v>
      </c>
      <c r="C24" s="132">
        <f t="shared" si="3"/>
        <v>16420</v>
      </c>
      <c r="D24" s="132">
        <v>16</v>
      </c>
      <c r="E24" s="199">
        <v>15</v>
      </c>
      <c r="F24" s="132">
        <v>2388</v>
      </c>
      <c r="G24" s="132">
        <v>4</v>
      </c>
      <c r="H24" s="132">
        <v>3</v>
      </c>
      <c r="I24" s="132">
        <v>505</v>
      </c>
      <c r="J24" s="132">
        <v>1</v>
      </c>
      <c r="K24" s="132">
        <v>180</v>
      </c>
      <c r="L24" s="130">
        <v>6</v>
      </c>
      <c r="M24" s="132">
        <v>3</v>
      </c>
      <c r="N24" s="132">
        <v>777</v>
      </c>
      <c r="O24" s="132">
        <v>0</v>
      </c>
      <c r="P24" s="132">
        <v>0</v>
      </c>
      <c r="Q24" s="132">
        <v>0</v>
      </c>
      <c r="R24" s="132">
        <v>14</v>
      </c>
      <c r="S24" s="132">
        <v>13075</v>
      </c>
    </row>
    <row r="25" spans="1:19" ht="10.5" customHeight="1">
      <c r="A25" s="138" t="s">
        <v>7</v>
      </c>
      <c r="B25" s="130">
        <f t="shared" si="2"/>
        <v>68</v>
      </c>
      <c r="C25" s="132">
        <f t="shared" si="3"/>
        <v>8940</v>
      </c>
      <c r="D25" s="132">
        <v>56</v>
      </c>
      <c r="E25" s="199">
        <v>57</v>
      </c>
      <c r="F25" s="132">
        <v>5932</v>
      </c>
      <c r="G25" s="132">
        <v>25</v>
      </c>
      <c r="H25" s="132">
        <v>28</v>
      </c>
      <c r="I25" s="132">
        <v>2091</v>
      </c>
      <c r="J25" s="132">
        <v>2</v>
      </c>
      <c r="K25" s="132">
        <v>252</v>
      </c>
      <c r="L25" s="130">
        <v>1</v>
      </c>
      <c r="M25" s="132">
        <v>1</v>
      </c>
      <c r="N25" s="132">
        <v>297</v>
      </c>
      <c r="O25" s="132">
        <v>0</v>
      </c>
      <c r="P25" s="132">
        <v>0</v>
      </c>
      <c r="Q25" s="132">
        <v>0</v>
      </c>
      <c r="R25" s="132">
        <v>9</v>
      </c>
      <c r="S25" s="132">
        <v>2459</v>
      </c>
    </row>
    <row r="26" spans="1:19" ht="10.5" customHeight="1">
      <c r="A26" s="138" t="s">
        <v>8</v>
      </c>
      <c r="B26" s="130">
        <f t="shared" si="2"/>
        <v>46</v>
      </c>
      <c r="C26" s="132">
        <f t="shared" si="3"/>
        <v>9800</v>
      </c>
      <c r="D26" s="132">
        <v>27</v>
      </c>
      <c r="E26" s="199">
        <v>23</v>
      </c>
      <c r="F26" s="132">
        <v>3214</v>
      </c>
      <c r="G26" s="132">
        <v>5</v>
      </c>
      <c r="H26" s="132">
        <v>4</v>
      </c>
      <c r="I26" s="132">
        <v>984</v>
      </c>
      <c r="J26" s="132">
        <v>5</v>
      </c>
      <c r="K26" s="132">
        <v>1265</v>
      </c>
      <c r="L26" s="130">
        <v>6</v>
      </c>
      <c r="M26" s="132">
        <v>5</v>
      </c>
      <c r="N26" s="132">
        <v>2107</v>
      </c>
      <c r="O26" s="132">
        <v>0</v>
      </c>
      <c r="P26" s="132">
        <v>0</v>
      </c>
      <c r="Q26" s="132">
        <v>0</v>
      </c>
      <c r="R26" s="132">
        <v>8</v>
      </c>
      <c r="S26" s="132">
        <v>3214</v>
      </c>
    </row>
    <row r="27" spans="1:19" ht="10.5" customHeight="1">
      <c r="A27" s="138" t="s">
        <v>9</v>
      </c>
      <c r="B27" s="130">
        <f t="shared" si="2"/>
        <v>26</v>
      </c>
      <c r="C27" s="132">
        <f t="shared" si="3"/>
        <v>30188</v>
      </c>
      <c r="D27" s="132">
        <v>12</v>
      </c>
      <c r="E27" s="199">
        <v>11</v>
      </c>
      <c r="F27" s="132">
        <v>1677</v>
      </c>
      <c r="G27" s="132">
        <v>5</v>
      </c>
      <c r="H27" s="132">
        <v>5</v>
      </c>
      <c r="I27" s="132">
        <v>776</v>
      </c>
      <c r="J27" s="132">
        <v>0</v>
      </c>
      <c r="K27" s="132">
        <v>0</v>
      </c>
      <c r="L27" s="130">
        <v>6</v>
      </c>
      <c r="M27" s="132">
        <v>5</v>
      </c>
      <c r="N27" s="132">
        <v>7559</v>
      </c>
      <c r="O27" s="132">
        <v>4</v>
      </c>
      <c r="P27" s="132">
        <v>3</v>
      </c>
      <c r="Q27" s="132">
        <v>2449</v>
      </c>
      <c r="R27" s="132">
        <v>8</v>
      </c>
      <c r="S27" s="132">
        <v>20952</v>
      </c>
    </row>
    <row r="28" spans="1:19" ht="10.5" customHeight="1">
      <c r="A28" s="138" t="s">
        <v>10</v>
      </c>
      <c r="B28" s="130">
        <f t="shared" si="2"/>
        <v>37</v>
      </c>
      <c r="C28" s="132">
        <f t="shared" si="3"/>
        <v>4694</v>
      </c>
      <c r="D28" s="132">
        <v>28</v>
      </c>
      <c r="E28" s="199">
        <v>25</v>
      </c>
      <c r="F28" s="132">
        <v>2556</v>
      </c>
      <c r="G28" s="132">
        <v>10</v>
      </c>
      <c r="H28" s="132">
        <v>8</v>
      </c>
      <c r="I28" s="132">
        <v>854</v>
      </c>
      <c r="J28" s="132">
        <v>0</v>
      </c>
      <c r="K28" s="132">
        <v>0</v>
      </c>
      <c r="L28" s="130">
        <v>5</v>
      </c>
      <c r="M28" s="132">
        <v>5</v>
      </c>
      <c r="N28" s="132">
        <v>482</v>
      </c>
      <c r="O28" s="132">
        <v>1</v>
      </c>
      <c r="P28" s="132">
        <v>1</v>
      </c>
      <c r="Q28" s="132">
        <v>22</v>
      </c>
      <c r="R28" s="132">
        <v>4</v>
      </c>
      <c r="S28" s="132">
        <v>1656</v>
      </c>
    </row>
    <row r="29" spans="1:19" ht="10.5" customHeight="1">
      <c r="A29" s="138" t="s">
        <v>11</v>
      </c>
      <c r="B29" s="130">
        <f t="shared" si="2"/>
        <v>35</v>
      </c>
      <c r="C29" s="132">
        <f t="shared" si="3"/>
        <v>5700</v>
      </c>
      <c r="D29" s="132">
        <v>18</v>
      </c>
      <c r="E29" s="199">
        <v>16</v>
      </c>
      <c r="F29" s="132">
        <v>2116</v>
      </c>
      <c r="G29" s="132">
        <v>3</v>
      </c>
      <c r="H29" s="132">
        <v>3</v>
      </c>
      <c r="I29" s="132">
        <v>296</v>
      </c>
      <c r="J29" s="132">
        <v>1</v>
      </c>
      <c r="K29" s="132">
        <v>470</v>
      </c>
      <c r="L29" s="130">
        <v>9</v>
      </c>
      <c r="M29" s="132">
        <v>7</v>
      </c>
      <c r="N29" s="132">
        <v>1332</v>
      </c>
      <c r="O29" s="132">
        <v>0</v>
      </c>
      <c r="P29" s="132">
        <v>0</v>
      </c>
      <c r="Q29" s="132">
        <v>0</v>
      </c>
      <c r="R29" s="132">
        <v>7</v>
      </c>
      <c r="S29" s="132">
        <v>1782</v>
      </c>
    </row>
    <row r="30" spans="1:19" ht="10.5" customHeight="1">
      <c r="A30" s="138" t="s">
        <v>12</v>
      </c>
      <c r="B30" s="130">
        <f t="shared" si="2"/>
        <v>46</v>
      </c>
      <c r="C30" s="132">
        <f t="shared" si="3"/>
        <v>15485</v>
      </c>
      <c r="D30" s="132">
        <v>27</v>
      </c>
      <c r="E30" s="199">
        <v>75</v>
      </c>
      <c r="F30" s="132">
        <v>3102</v>
      </c>
      <c r="G30" s="132">
        <v>9</v>
      </c>
      <c r="H30" s="132">
        <v>18</v>
      </c>
      <c r="I30" s="132">
        <v>726</v>
      </c>
      <c r="J30" s="132">
        <v>0</v>
      </c>
      <c r="K30" s="132">
        <v>0</v>
      </c>
      <c r="L30" s="130">
        <v>0</v>
      </c>
      <c r="M30" s="132">
        <v>0</v>
      </c>
      <c r="N30" s="132">
        <v>0</v>
      </c>
      <c r="O30" s="132">
        <v>0</v>
      </c>
      <c r="P30" s="132">
        <v>0</v>
      </c>
      <c r="Q30" s="132">
        <v>0</v>
      </c>
      <c r="R30" s="132">
        <v>19</v>
      </c>
      <c r="S30" s="132">
        <v>12383</v>
      </c>
    </row>
    <row r="31" spans="1:19" ht="10.5" customHeight="1">
      <c r="A31" s="138" t="s">
        <v>13</v>
      </c>
      <c r="B31" s="130">
        <f t="shared" si="2"/>
        <v>61</v>
      </c>
      <c r="C31" s="132">
        <f t="shared" si="3"/>
        <v>12349</v>
      </c>
      <c r="D31" s="132">
        <v>35</v>
      </c>
      <c r="E31" s="199">
        <v>37</v>
      </c>
      <c r="F31" s="132">
        <v>3502</v>
      </c>
      <c r="G31" s="132">
        <v>13</v>
      </c>
      <c r="H31" s="132">
        <v>12</v>
      </c>
      <c r="I31" s="132">
        <v>1058</v>
      </c>
      <c r="J31" s="132">
        <v>0</v>
      </c>
      <c r="K31" s="132">
        <v>0</v>
      </c>
      <c r="L31" s="130">
        <v>6</v>
      </c>
      <c r="M31" s="132">
        <v>2</v>
      </c>
      <c r="N31" s="132">
        <v>951</v>
      </c>
      <c r="O31" s="132">
        <v>1</v>
      </c>
      <c r="P31" s="132">
        <v>0</v>
      </c>
      <c r="Q31" s="132">
        <v>15</v>
      </c>
      <c r="R31" s="132">
        <v>20</v>
      </c>
      <c r="S31" s="132">
        <v>7896</v>
      </c>
    </row>
    <row r="32" spans="1:19" ht="10.5" customHeight="1">
      <c r="A32" s="138" t="s">
        <v>14</v>
      </c>
      <c r="B32" s="130">
        <f t="shared" si="2"/>
        <v>50</v>
      </c>
      <c r="C32" s="132">
        <f t="shared" si="3"/>
        <v>5462</v>
      </c>
      <c r="D32" s="132">
        <v>42</v>
      </c>
      <c r="E32" s="199">
        <v>36</v>
      </c>
      <c r="F32" s="132">
        <v>4624</v>
      </c>
      <c r="G32" s="132">
        <v>15</v>
      </c>
      <c r="H32" s="132">
        <v>15</v>
      </c>
      <c r="I32" s="132">
        <v>1609</v>
      </c>
      <c r="J32" s="132">
        <v>0</v>
      </c>
      <c r="K32" s="132">
        <v>0</v>
      </c>
      <c r="L32" s="130">
        <v>8</v>
      </c>
      <c r="M32" s="132">
        <v>6</v>
      </c>
      <c r="N32" s="132">
        <v>838</v>
      </c>
      <c r="O32" s="132">
        <v>2</v>
      </c>
      <c r="P32" s="132">
        <v>2</v>
      </c>
      <c r="Q32" s="132">
        <v>221</v>
      </c>
      <c r="R32" s="132">
        <v>0</v>
      </c>
      <c r="S32" s="132">
        <v>0</v>
      </c>
    </row>
    <row r="33" spans="1:19" ht="10.5" customHeight="1">
      <c r="A33" s="138" t="s">
        <v>15</v>
      </c>
      <c r="B33" s="130">
        <f t="shared" si="2"/>
        <v>92</v>
      </c>
      <c r="C33" s="132">
        <f t="shared" si="3"/>
        <v>15651</v>
      </c>
      <c r="D33" s="132">
        <v>63</v>
      </c>
      <c r="E33" s="199">
        <v>58</v>
      </c>
      <c r="F33" s="132">
        <v>6821</v>
      </c>
      <c r="G33" s="132">
        <v>26</v>
      </c>
      <c r="H33" s="132">
        <v>24</v>
      </c>
      <c r="I33" s="132">
        <v>2733</v>
      </c>
      <c r="J33" s="132">
        <v>2</v>
      </c>
      <c r="K33" s="132">
        <v>211</v>
      </c>
      <c r="L33" s="130">
        <v>5</v>
      </c>
      <c r="M33" s="132">
        <v>5</v>
      </c>
      <c r="N33" s="132">
        <v>876</v>
      </c>
      <c r="O33" s="132">
        <v>1</v>
      </c>
      <c r="P33" s="132">
        <v>1</v>
      </c>
      <c r="Q33" s="132">
        <v>314</v>
      </c>
      <c r="R33" s="132">
        <v>22</v>
      </c>
      <c r="S33" s="132">
        <v>7743</v>
      </c>
    </row>
    <row r="34" spans="1:19" ht="6" customHeight="1">
      <c r="A34" s="138"/>
      <c r="B34" s="140"/>
      <c r="C34" s="214"/>
      <c r="D34" s="214"/>
      <c r="E34" s="214"/>
      <c r="F34" s="214"/>
      <c r="G34" s="214"/>
      <c r="H34" s="214"/>
      <c r="I34" s="214"/>
      <c r="J34" s="214"/>
      <c r="K34" s="214"/>
      <c r="L34" s="140"/>
      <c r="M34" s="214"/>
      <c r="N34" s="214"/>
      <c r="O34" s="214"/>
      <c r="P34" s="214"/>
      <c r="Q34" s="214"/>
      <c r="R34" s="214"/>
      <c r="S34" s="214"/>
    </row>
    <row r="35" spans="1:19" s="204" customFormat="1" ht="10.5" customHeight="1">
      <c r="B35" s="278" t="s">
        <v>133</v>
      </c>
      <c r="C35" s="279"/>
      <c r="D35" s="279"/>
      <c r="E35" s="279"/>
      <c r="F35" s="279"/>
      <c r="G35" s="279"/>
      <c r="H35" s="279"/>
      <c r="I35" s="279"/>
      <c r="J35" s="279"/>
      <c r="K35" s="279"/>
      <c r="L35" s="278" t="s">
        <v>132</v>
      </c>
      <c r="M35" s="279"/>
      <c r="N35" s="279"/>
      <c r="O35" s="279"/>
      <c r="P35" s="279"/>
      <c r="Q35" s="279"/>
      <c r="R35" s="279"/>
      <c r="S35" s="279"/>
    </row>
    <row r="36" spans="1:19" s="204" customFormat="1" ht="6" customHeight="1">
      <c r="B36" s="193"/>
      <c r="C36" s="205"/>
      <c r="D36" s="205"/>
      <c r="E36" s="205"/>
      <c r="F36" s="205"/>
      <c r="G36" s="205"/>
      <c r="H36" s="205"/>
      <c r="I36" s="205"/>
      <c r="J36" s="205"/>
      <c r="K36" s="205"/>
      <c r="L36" s="193"/>
      <c r="M36" s="205"/>
      <c r="N36" s="205"/>
      <c r="O36" s="205"/>
      <c r="P36" s="205"/>
      <c r="Q36" s="205"/>
      <c r="R36" s="205"/>
      <c r="S36" s="205"/>
    </row>
    <row r="37" spans="1:19" ht="10.5" customHeight="1">
      <c r="A37" s="206" t="s">
        <v>208</v>
      </c>
      <c r="B37" s="130">
        <v>44</v>
      </c>
      <c r="C37" s="132">
        <v>4130</v>
      </c>
      <c r="D37" s="132">
        <v>25</v>
      </c>
      <c r="E37" s="132">
        <v>41</v>
      </c>
      <c r="F37" s="132">
        <v>1791</v>
      </c>
      <c r="G37" s="132">
        <v>0</v>
      </c>
      <c r="H37" s="132">
        <v>0</v>
      </c>
      <c r="I37" s="132">
        <v>0</v>
      </c>
      <c r="J37" s="132">
        <v>12</v>
      </c>
      <c r="K37" s="132">
        <v>1873</v>
      </c>
      <c r="L37" s="130">
        <v>2</v>
      </c>
      <c r="M37" s="132">
        <v>2</v>
      </c>
      <c r="N37" s="132">
        <v>62</v>
      </c>
      <c r="O37" s="132">
        <v>0</v>
      </c>
      <c r="P37" s="132">
        <v>0</v>
      </c>
      <c r="Q37" s="132">
        <v>0</v>
      </c>
      <c r="R37" s="132">
        <v>5</v>
      </c>
      <c r="S37" s="132">
        <v>404</v>
      </c>
    </row>
    <row r="38" spans="1:19" ht="10.5" customHeight="1">
      <c r="A38" s="207" t="s">
        <v>209</v>
      </c>
      <c r="B38" s="130">
        <v>58</v>
      </c>
      <c r="C38" s="132">
        <v>3594</v>
      </c>
      <c r="D38" s="132">
        <v>44</v>
      </c>
      <c r="E38" s="132">
        <v>54</v>
      </c>
      <c r="F38" s="132">
        <v>2994</v>
      </c>
      <c r="G38" s="132">
        <v>0</v>
      </c>
      <c r="H38" s="132">
        <v>0</v>
      </c>
      <c r="I38" s="132">
        <v>0</v>
      </c>
      <c r="J38" s="132">
        <v>9</v>
      </c>
      <c r="K38" s="132">
        <v>298</v>
      </c>
      <c r="L38" s="130">
        <v>0</v>
      </c>
      <c r="M38" s="132">
        <v>0</v>
      </c>
      <c r="N38" s="132">
        <v>0</v>
      </c>
      <c r="O38" s="132">
        <v>0</v>
      </c>
      <c r="P38" s="132">
        <v>0</v>
      </c>
      <c r="Q38" s="132">
        <v>0</v>
      </c>
      <c r="R38" s="132">
        <v>5</v>
      </c>
      <c r="S38" s="132">
        <v>302</v>
      </c>
    </row>
    <row r="39" spans="1:19" ht="10.5" customHeight="1">
      <c r="A39" s="207" t="s">
        <v>210</v>
      </c>
      <c r="B39" s="130">
        <v>42</v>
      </c>
      <c r="C39" s="132">
        <v>3289</v>
      </c>
      <c r="D39" s="132">
        <v>40</v>
      </c>
      <c r="E39" s="132">
        <v>40</v>
      </c>
      <c r="F39" s="132">
        <v>2802</v>
      </c>
      <c r="G39" s="132">
        <v>0</v>
      </c>
      <c r="H39" s="132">
        <v>0</v>
      </c>
      <c r="I39" s="132">
        <v>0</v>
      </c>
      <c r="J39" s="132">
        <v>1</v>
      </c>
      <c r="K39" s="132">
        <v>266</v>
      </c>
      <c r="L39" s="130">
        <v>0</v>
      </c>
      <c r="M39" s="132">
        <v>0</v>
      </c>
      <c r="N39" s="132">
        <v>0</v>
      </c>
      <c r="O39" s="132">
        <v>0</v>
      </c>
      <c r="P39" s="132">
        <v>0</v>
      </c>
      <c r="Q39" s="132">
        <v>0</v>
      </c>
      <c r="R39" s="132">
        <v>1</v>
      </c>
      <c r="S39" s="132">
        <v>221</v>
      </c>
    </row>
    <row r="40" spans="1:19" ht="10.5" customHeight="1">
      <c r="A40" s="207" t="s">
        <v>211</v>
      </c>
      <c r="B40" s="130">
        <v>46</v>
      </c>
      <c r="C40" s="132">
        <v>4249</v>
      </c>
      <c r="D40" s="132">
        <v>42</v>
      </c>
      <c r="E40" s="132">
        <v>42</v>
      </c>
      <c r="F40" s="132">
        <v>3644</v>
      </c>
      <c r="G40" s="132">
        <v>0</v>
      </c>
      <c r="H40" s="132">
        <v>0</v>
      </c>
      <c r="I40" s="132">
        <v>0</v>
      </c>
      <c r="J40" s="132">
        <v>4</v>
      </c>
      <c r="K40" s="132">
        <v>605</v>
      </c>
      <c r="L40" s="130">
        <v>0</v>
      </c>
      <c r="M40" s="132">
        <v>0</v>
      </c>
      <c r="N40" s="132">
        <v>0</v>
      </c>
      <c r="O40" s="132">
        <v>0</v>
      </c>
      <c r="P40" s="132">
        <v>0</v>
      </c>
      <c r="Q40" s="132">
        <v>0</v>
      </c>
      <c r="R40" s="132">
        <v>0</v>
      </c>
      <c r="S40" s="132">
        <v>0</v>
      </c>
    </row>
    <row r="41" spans="1:19" s="211" customFormat="1" ht="10.5" customHeight="1">
      <c r="A41" s="208" t="s">
        <v>212</v>
      </c>
      <c r="B41" s="209">
        <f>SUM(D41,J41,L41,R41)</f>
        <v>44</v>
      </c>
      <c r="C41" s="210">
        <f>SUM(F41,K41,N41,S41)</f>
        <v>3503</v>
      </c>
      <c r="D41" s="210">
        <f>SUM(D43:D53)</f>
        <v>34</v>
      </c>
      <c r="E41" s="210">
        <f t="shared" ref="E41:K41" si="4">SUM(E43:E53)</f>
        <v>28</v>
      </c>
      <c r="F41" s="210">
        <f t="shared" si="4"/>
        <v>2239</v>
      </c>
      <c r="G41" s="210">
        <f t="shared" si="4"/>
        <v>0</v>
      </c>
      <c r="H41" s="210">
        <f t="shared" si="4"/>
        <v>0</v>
      </c>
      <c r="I41" s="210">
        <f t="shared" si="4"/>
        <v>0</v>
      </c>
      <c r="J41" s="210">
        <f t="shared" si="4"/>
        <v>4</v>
      </c>
      <c r="K41" s="210">
        <f t="shared" si="4"/>
        <v>447</v>
      </c>
      <c r="L41" s="209">
        <f>SUM(L43:L53)</f>
        <v>4</v>
      </c>
      <c r="M41" s="210">
        <f>SUM(M43:M53)</f>
        <v>2</v>
      </c>
      <c r="N41" s="210">
        <f t="shared" ref="N41:S41" si="5">SUM(N43:N53)</f>
        <v>112</v>
      </c>
      <c r="O41" s="210">
        <f t="shared" si="5"/>
        <v>0</v>
      </c>
      <c r="P41" s="210">
        <f t="shared" si="5"/>
        <v>0</v>
      </c>
      <c r="Q41" s="210">
        <f t="shared" si="5"/>
        <v>0</v>
      </c>
      <c r="R41" s="210">
        <f t="shared" si="5"/>
        <v>2</v>
      </c>
      <c r="S41" s="210">
        <f t="shared" si="5"/>
        <v>705</v>
      </c>
    </row>
    <row r="42" spans="1:19" ht="6" customHeight="1">
      <c r="A42" s="137"/>
      <c r="B42" s="215"/>
      <c r="C42" s="216"/>
      <c r="D42" s="212"/>
      <c r="E42" s="212"/>
      <c r="F42" s="212"/>
      <c r="G42" s="212"/>
      <c r="H42" s="212"/>
      <c r="I42" s="212"/>
      <c r="J42" s="212"/>
      <c r="K42" s="212"/>
      <c r="L42" s="213"/>
      <c r="M42" s="212"/>
      <c r="N42" s="212"/>
      <c r="O42" s="212"/>
      <c r="P42" s="212"/>
      <c r="Q42" s="212"/>
      <c r="R42" s="212"/>
      <c r="S42" s="212"/>
    </row>
    <row r="43" spans="1:19" ht="10.5" customHeight="1">
      <c r="A43" s="138" t="s">
        <v>5</v>
      </c>
      <c r="B43" s="130">
        <f t="shared" ref="B43:B53" si="6">SUM(D43,J43,L43,R43)</f>
        <v>3</v>
      </c>
      <c r="C43" s="132">
        <f t="shared" ref="C43:C53" si="7">SUM(F43,K43,N43,S43)</f>
        <v>109</v>
      </c>
      <c r="D43" s="132">
        <v>2</v>
      </c>
      <c r="E43" s="132">
        <v>2</v>
      </c>
      <c r="F43" s="132">
        <v>73</v>
      </c>
      <c r="G43" s="132">
        <v>0</v>
      </c>
      <c r="H43" s="132">
        <v>0</v>
      </c>
      <c r="I43" s="132">
        <v>0</v>
      </c>
      <c r="J43" s="132">
        <v>1</v>
      </c>
      <c r="K43" s="132">
        <v>36</v>
      </c>
      <c r="L43" s="130">
        <v>0</v>
      </c>
      <c r="M43" s="132">
        <v>0</v>
      </c>
      <c r="N43" s="132">
        <v>0</v>
      </c>
      <c r="O43" s="132">
        <v>0</v>
      </c>
      <c r="P43" s="132">
        <v>0</v>
      </c>
      <c r="Q43" s="132">
        <v>0</v>
      </c>
      <c r="R43" s="132">
        <v>0</v>
      </c>
      <c r="S43" s="132">
        <v>0</v>
      </c>
    </row>
    <row r="44" spans="1:19" ht="10.5" customHeight="1">
      <c r="A44" s="138" t="s">
        <v>6</v>
      </c>
      <c r="B44" s="130">
        <f t="shared" si="6"/>
        <v>4</v>
      </c>
      <c r="C44" s="132">
        <f t="shared" si="7"/>
        <v>169</v>
      </c>
      <c r="D44" s="132">
        <v>2</v>
      </c>
      <c r="E44" s="132">
        <v>2</v>
      </c>
      <c r="F44" s="132">
        <v>142</v>
      </c>
      <c r="G44" s="132">
        <v>0</v>
      </c>
      <c r="H44" s="132">
        <v>0</v>
      </c>
      <c r="I44" s="132">
        <v>0</v>
      </c>
      <c r="J44" s="132">
        <v>0</v>
      </c>
      <c r="K44" s="132">
        <v>0</v>
      </c>
      <c r="L44" s="130">
        <v>2</v>
      </c>
      <c r="M44" s="132">
        <v>0</v>
      </c>
      <c r="N44" s="132">
        <v>27</v>
      </c>
      <c r="O44" s="132">
        <v>0</v>
      </c>
      <c r="P44" s="132">
        <v>0</v>
      </c>
      <c r="Q44" s="132">
        <v>0</v>
      </c>
      <c r="R44" s="132">
        <v>0</v>
      </c>
      <c r="S44" s="132">
        <v>0</v>
      </c>
    </row>
    <row r="45" spans="1:19" ht="10.5" customHeight="1">
      <c r="A45" s="138" t="s">
        <v>7</v>
      </c>
      <c r="B45" s="130">
        <f t="shared" si="6"/>
        <v>5</v>
      </c>
      <c r="C45" s="132">
        <f t="shared" si="7"/>
        <v>299</v>
      </c>
      <c r="D45" s="132">
        <v>4</v>
      </c>
      <c r="E45" s="132">
        <v>4</v>
      </c>
      <c r="F45" s="132">
        <v>285</v>
      </c>
      <c r="G45" s="132">
        <v>0</v>
      </c>
      <c r="H45" s="132">
        <v>0</v>
      </c>
      <c r="I45" s="132">
        <v>0</v>
      </c>
      <c r="J45" s="132">
        <v>1</v>
      </c>
      <c r="K45" s="132">
        <v>14</v>
      </c>
      <c r="L45" s="130">
        <v>0</v>
      </c>
      <c r="M45" s="132">
        <v>0</v>
      </c>
      <c r="N45" s="132">
        <v>0</v>
      </c>
      <c r="O45" s="132">
        <v>0</v>
      </c>
      <c r="P45" s="132">
        <v>0</v>
      </c>
      <c r="Q45" s="132">
        <v>0</v>
      </c>
      <c r="R45" s="132">
        <v>0</v>
      </c>
      <c r="S45" s="132">
        <v>0</v>
      </c>
    </row>
    <row r="46" spans="1:19" ht="10.5" customHeight="1">
      <c r="A46" s="138" t="s">
        <v>8</v>
      </c>
      <c r="B46" s="130">
        <f t="shared" si="6"/>
        <v>4</v>
      </c>
      <c r="C46" s="132">
        <f t="shared" si="7"/>
        <v>184</v>
      </c>
      <c r="D46" s="132">
        <v>4</v>
      </c>
      <c r="E46" s="132">
        <v>3</v>
      </c>
      <c r="F46" s="132">
        <v>184</v>
      </c>
      <c r="G46" s="132">
        <v>0</v>
      </c>
      <c r="H46" s="132">
        <v>0</v>
      </c>
      <c r="I46" s="132">
        <v>0</v>
      </c>
      <c r="J46" s="132">
        <v>0</v>
      </c>
      <c r="K46" s="132">
        <v>0</v>
      </c>
      <c r="L46" s="130">
        <v>0</v>
      </c>
      <c r="M46" s="132">
        <v>0</v>
      </c>
      <c r="N46" s="132">
        <v>0</v>
      </c>
      <c r="O46" s="132">
        <v>0</v>
      </c>
      <c r="P46" s="132">
        <v>0</v>
      </c>
      <c r="Q46" s="132">
        <v>0</v>
      </c>
      <c r="R46" s="132">
        <v>0</v>
      </c>
      <c r="S46" s="132">
        <v>0</v>
      </c>
    </row>
    <row r="47" spans="1:19" ht="10.5" customHeight="1">
      <c r="A47" s="138" t="s">
        <v>9</v>
      </c>
      <c r="B47" s="130">
        <f t="shared" si="6"/>
        <v>6</v>
      </c>
      <c r="C47" s="132">
        <f t="shared" si="7"/>
        <v>631</v>
      </c>
      <c r="D47" s="132">
        <v>4</v>
      </c>
      <c r="E47" s="132">
        <v>2</v>
      </c>
      <c r="F47" s="132">
        <v>234</v>
      </c>
      <c r="G47" s="132">
        <v>0</v>
      </c>
      <c r="H47" s="132">
        <v>0</v>
      </c>
      <c r="I47" s="132">
        <v>0</v>
      </c>
      <c r="J47" s="132">
        <v>2</v>
      </c>
      <c r="K47" s="132">
        <v>397</v>
      </c>
      <c r="L47" s="130">
        <v>0</v>
      </c>
      <c r="M47" s="132">
        <v>0</v>
      </c>
      <c r="N47" s="132">
        <v>0</v>
      </c>
      <c r="O47" s="132">
        <v>0</v>
      </c>
      <c r="P47" s="132">
        <v>0</v>
      </c>
      <c r="Q47" s="132">
        <v>0</v>
      </c>
      <c r="R47" s="132">
        <v>0</v>
      </c>
      <c r="S47" s="132">
        <v>0</v>
      </c>
    </row>
    <row r="48" spans="1:19" ht="10.5" customHeight="1">
      <c r="A48" s="138" t="s">
        <v>10</v>
      </c>
      <c r="B48" s="130">
        <f t="shared" si="6"/>
        <v>2</v>
      </c>
      <c r="C48" s="132">
        <f t="shared" si="7"/>
        <v>75</v>
      </c>
      <c r="D48" s="132">
        <v>1</v>
      </c>
      <c r="E48" s="132">
        <v>1</v>
      </c>
      <c r="F48" s="132">
        <v>20</v>
      </c>
      <c r="G48" s="132">
        <v>0</v>
      </c>
      <c r="H48" s="132">
        <v>0</v>
      </c>
      <c r="I48" s="132">
        <v>0</v>
      </c>
      <c r="J48" s="132">
        <v>0</v>
      </c>
      <c r="K48" s="132">
        <v>0</v>
      </c>
      <c r="L48" s="130">
        <v>1</v>
      </c>
      <c r="M48" s="132">
        <v>1</v>
      </c>
      <c r="N48" s="132">
        <v>55</v>
      </c>
      <c r="O48" s="132">
        <v>0</v>
      </c>
      <c r="P48" s="132">
        <v>0</v>
      </c>
      <c r="Q48" s="132">
        <v>0</v>
      </c>
      <c r="R48" s="132">
        <v>0</v>
      </c>
      <c r="S48" s="132">
        <v>0</v>
      </c>
    </row>
    <row r="49" spans="1:19" ht="10.5" customHeight="1">
      <c r="A49" s="138" t="s">
        <v>11</v>
      </c>
      <c r="B49" s="130">
        <f t="shared" si="6"/>
        <v>1</v>
      </c>
      <c r="C49" s="132">
        <f t="shared" si="7"/>
        <v>30</v>
      </c>
      <c r="D49" s="132">
        <v>0</v>
      </c>
      <c r="E49" s="132">
        <v>0</v>
      </c>
      <c r="F49" s="132">
        <v>0</v>
      </c>
      <c r="G49" s="132">
        <v>0</v>
      </c>
      <c r="H49" s="132">
        <v>0</v>
      </c>
      <c r="I49" s="132">
        <v>0</v>
      </c>
      <c r="J49" s="132">
        <v>0</v>
      </c>
      <c r="K49" s="132">
        <v>0</v>
      </c>
      <c r="L49" s="130">
        <v>1</v>
      </c>
      <c r="M49" s="132">
        <v>1</v>
      </c>
      <c r="N49" s="132">
        <v>30</v>
      </c>
      <c r="O49" s="132">
        <v>0</v>
      </c>
      <c r="P49" s="132">
        <v>0</v>
      </c>
      <c r="Q49" s="132">
        <v>0</v>
      </c>
      <c r="R49" s="132">
        <v>0</v>
      </c>
      <c r="S49" s="132">
        <v>0</v>
      </c>
    </row>
    <row r="50" spans="1:19" ht="10.5" customHeight="1">
      <c r="A50" s="138" t="s">
        <v>12</v>
      </c>
      <c r="B50" s="130">
        <f t="shared" si="6"/>
        <v>1</v>
      </c>
      <c r="C50" s="132">
        <f t="shared" si="7"/>
        <v>26</v>
      </c>
      <c r="D50" s="132">
        <v>1</v>
      </c>
      <c r="E50" s="132">
        <v>1</v>
      </c>
      <c r="F50" s="132">
        <v>26</v>
      </c>
      <c r="G50" s="132">
        <v>0</v>
      </c>
      <c r="H50" s="132">
        <v>0</v>
      </c>
      <c r="I50" s="132">
        <v>0</v>
      </c>
      <c r="J50" s="132">
        <v>0</v>
      </c>
      <c r="K50" s="132">
        <v>0</v>
      </c>
      <c r="L50" s="130">
        <v>0</v>
      </c>
      <c r="M50" s="132">
        <v>0</v>
      </c>
      <c r="N50" s="132">
        <v>0</v>
      </c>
      <c r="O50" s="132">
        <v>0</v>
      </c>
      <c r="P50" s="132">
        <v>0</v>
      </c>
      <c r="Q50" s="132">
        <v>0</v>
      </c>
      <c r="R50" s="132">
        <v>0</v>
      </c>
      <c r="S50" s="132">
        <v>0</v>
      </c>
    </row>
    <row r="51" spans="1:19" ht="10.5" customHeight="1">
      <c r="A51" s="138" t="s">
        <v>13</v>
      </c>
      <c r="B51" s="130">
        <f t="shared" si="6"/>
        <v>3</v>
      </c>
      <c r="C51" s="132">
        <f t="shared" si="7"/>
        <v>292</v>
      </c>
      <c r="D51" s="132">
        <v>3</v>
      </c>
      <c r="E51" s="132">
        <v>3</v>
      </c>
      <c r="F51" s="132">
        <v>292</v>
      </c>
      <c r="G51" s="132">
        <v>0</v>
      </c>
      <c r="H51" s="132">
        <v>0</v>
      </c>
      <c r="I51" s="132">
        <v>0</v>
      </c>
      <c r="J51" s="132">
        <v>0</v>
      </c>
      <c r="K51" s="132">
        <v>0</v>
      </c>
      <c r="L51" s="130">
        <v>0</v>
      </c>
      <c r="M51" s="132">
        <v>0</v>
      </c>
      <c r="N51" s="132">
        <v>0</v>
      </c>
      <c r="O51" s="132">
        <v>0</v>
      </c>
      <c r="P51" s="132">
        <v>0</v>
      </c>
      <c r="Q51" s="132">
        <v>0</v>
      </c>
      <c r="R51" s="132">
        <v>0</v>
      </c>
      <c r="S51" s="132">
        <v>0</v>
      </c>
    </row>
    <row r="52" spans="1:19" ht="10.5" customHeight="1">
      <c r="A52" s="138" t="s">
        <v>14</v>
      </c>
      <c r="B52" s="130">
        <f t="shared" si="6"/>
        <v>7</v>
      </c>
      <c r="C52" s="132">
        <f t="shared" si="7"/>
        <v>456</v>
      </c>
      <c r="D52" s="132">
        <v>6</v>
      </c>
      <c r="E52" s="132">
        <v>5</v>
      </c>
      <c r="F52" s="132">
        <v>442</v>
      </c>
      <c r="G52" s="132">
        <v>0</v>
      </c>
      <c r="H52" s="132">
        <v>0</v>
      </c>
      <c r="I52" s="132">
        <v>0</v>
      </c>
      <c r="J52" s="132">
        <v>0</v>
      </c>
      <c r="K52" s="132">
        <v>0</v>
      </c>
      <c r="L52" s="130">
        <v>0</v>
      </c>
      <c r="M52" s="132">
        <v>0</v>
      </c>
      <c r="N52" s="132">
        <v>0</v>
      </c>
      <c r="O52" s="132">
        <v>0</v>
      </c>
      <c r="P52" s="132">
        <v>0</v>
      </c>
      <c r="Q52" s="132">
        <v>0</v>
      </c>
      <c r="R52" s="132">
        <v>1</v>
      </c>
      <c r="S52" s="132">
        <v>14</v>
      </c>
    </row>
    <row r="53" spans="1:19" ht="10.5" customHeight="1">
      <c r="A53" s="138" t="s">
        <v>15</v>
      </c>
      <c r="B53" s="130">
        <f t="shared" si="6"/>
        <v>8</v>
      </c>
      <c r="C53" s="132">
        <f t="shared" si="7"/>
        <v>1232</v>
      </c>
      <c r="D53" s="132">
        <v>7</v>
      </c>
      <c r="E53" s="132">
        <v>5</v>
      </c>
      <c r="F53" s="132">
        <v>541</v>
      </c>
      <c r="G53" s="132">
        <v>0</v>
      </c>
      <c r="H53" s="132">
        <v>0</v>
      </c>
      <c r="I53" s="132">
        <v>0</v>
      </c>
      <c r="J53" s="132">
        <v>0</v>
      </c>
      <c r="K53" s="132">
        <v>0</v>
      </c>
      <c r="L53" s="130">
        <v>0</v>
      </c>
      <c r="M53" s="132">
        <v>0</v>
      </c>
      <c r="N53" s="132">
        <v>0</v>
      </c>
      <c r="O53" s="132">
        <v>0</v>
      </c>
      <c r="P53" s="132">
        <v>0</v>
      </c>
      <c r="Q53" s="132">
        <v>0</v>
      </c>
      <c r="R53" s="132">
        <v>1</v>
      </c>
      <c r="S53" s="132">
        <v>691</v>
      </c>
    </row>
    <row r="54" spans="1:19" ht="6" customHeight="1">
      <c r="A54" s="146"/>
      <c r="B54" s="147"/>
      <c r="C54" s="148"/>
      <c r="D54" s="148"/>
      <c r="E54" s="148"/>
      <c r="F54" s="148"/>
      <c r="G54" s="148"/>
      <c r="H54" s="148"/>
      <c r="I54" s="148"/>
      <c r="J54" s="148"/>
      <c r="K54" s="148"/>
      <c r="L54" s="147"/>
      <c r="M54" s="148"/>
      <c r="N54" s="148"/>
      <c r="O54" s="148"/>
      <c r="P54" s="148"/>
      <c r="Q54" s="148"/>
      <c r="R54" s="148"/>
      <c r="S54" s="148"/>
    </row>
    <row r="55" spans="1:19" ht="10.5" customHeight="1">
      <c r="A55" s="199" t="s">
        <v>26</v>
      </c>
    </row>
  </sheetData>
  <mergeCells count="18">
    <mergeCell ref="B15:K15"/>
    <mergeCell ref="L15:S15"/>
    <mergeCell ref="B35:K35"/>
    <mergeCell ref="L35:S35"/>
    <mergeCell ref="L11:Q11"/>
    <mergeCell ref="R11:S12"/>
    <mergeCell ref="D12:F12"/>
    <mergeCell ref="G12:I12"/>
    <mergeCell ref="L12:N12"/>
    <mergeCell ref="O12:Q12"/>
    <mergeCell ref="L7:S7"/>
    <mergeCell ref="H8:K8"/>
    <mergeCell ref="A10:A13"/>
    <mergeCell ref="B10:C12"/>
    <mergeCell ref="E10:J10"/>
    <mergeCell ref="M10:R10"/>
    <mergeCell ref="D11:I11"/>
    <mergeCell ref="J11:K12"/>
  </mergeCells>
  <phoneticPr fontId="2"/>
  <printOptions horizontalCentered="1"/>
  <pageMargins left="0.70866141732283472" right="0.70866141732283472" top="0.74803149606299213" bottom="0.74803149606299213" header="0.31496062992125984" footer="0.31496062992125984"/>
  <pageSetup paperSize="9" scale="91"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21A35-35E2-4613-9282-C74808F34766}">
  <dimension ref="A1:T55"/>
  <sheetViews>
    <sheetView zoomScaleNormal="100" zoomScaleSheetLayoutView="100" workbookViewId="0"/>
  </sheetViews>
  <sheetFormatPr defaultRowHeight="10.5"/>
  <cols>
    <col min="1" max="1" width="9" style="109"/>
    <col min="2" max="3" width="8.5" style="109" customWidth="1"/>
    <col min="4" max="11" width="8" style="109" customWidth="1"/>
    <col min="12" max="19" width="10.125" style="109" customWidth="1"/>
    <col min="20" max="16384" width="9" style="109"/>
  </cols>
  <sheetData>
    <row r="1" spans="1:20" ht="13.5" customHeight="1">
      <c r="A1" s="170" t="s">
        <v>202</v>
      </c>
      <c r="B1" s="170"/>
      <c r="C1" s="170"/>
      <c r="D1" s="170"/>
      <c r="E1" s="170"/>
      <c r="F1" s="170"/>
      <c r="G1" s="170"/>
      <c r="H1" s="170"/>
      <c r="I1" s="170"/>
      <c r="J1" s="170"/>
      <c r="K1" s="170"/>
      <c r="L1" s="170"/>
    </row>
    <row r="2" spans="1:20" ht="10.5" customHeight="1">
      <c r="D2" s="112"/>
      <c r="E2" s="112"/>
      <c r="F2" s="112"/>
      <c r="G2" s="112"/>
      <c r="H2" s="112"/>
      <c r="I2" s="112"/>
      <c r="J2" s="112"/>
    </row>
    <row r="3" spans="1:20" ht="10.5" customHeight="1">
      <c r="A3" s="171" t="s">
        <v>141</v>
      </c>
      <c r="B3" s="112"/>
      <c r="C3" s="112"/>
      <c r="D3" s="112"/>
      <c r="E3" s="112"/>
      <c r="F3" s="112"/>
      <c r="G3" s="112"/>
      <c r="H3" s="112"/>
      <c r="I3" s="112"/>
      <c r="J3" s="112"/>
    </row>
    <row r="4" spans="1:20" ht="10.5" customHeight="1">
      <c r="A4" s="171" t="s">
        <v>140</v>
      </c>
      <c r="B4" s="112"/>
      <c r="C4" s="112"/>
      <c r="D4" s="112"/>
      <c r="E4" s="112"/>
      <c r="F4" s="112"/>
      <c r="G4" s="112"/>
      <c r="H4" s="112"/>
      <c r="I4" s="112"/>
      <c r="J4" s="112"/>
    </row>
    <row r="5" spans="1:20" ht="10.5" customHeight="1">
      <c r="A5" s="171" t="s">
        <v>139</v>
      </c>
      <c r="B5" s="112"/>
      <c r="C5" s="112"/>
      <c r="D5" s="112"/>
      <c r="E5" s="112"/>
      <c r="F5" s="112"/>
      <c r="G5" s="112"/>
      <c r="H5" s="112"/>
      <c r="I5" s="112"/>
      <c r="J5" s="112"/>
    </row>
    <row r="6" spans="1:20" ht="10.5" customHeight="1">
      <c r="A6" s="171" t="s">
        <v>138</v>
      </c>
      <c r="B6" s="112"/>
      <c r="C6" s="112"/>
      <c r="D6" s="112"/>
      <c r="E6" s="112"/>
      <c r="F6" s="112"/>
      <c r="G6" s="112"/>
      <c r="H6" s="112"/>
      <c r="I6" s="112"/>
      <c r="J6" s="112"/>
    </row>
    <row r="7" spans="1:20" ht="13.5" customHeight="1">
      <c r="A7" s="171" t="s">
        <v>137</v>
      </c>
      <c r="B7" s="112"/>
      <c r="C7" s="112"/>
      <c r="D7" s="112"/>
      <c r="E7" s="112"/>
      <c r="F7" s="112"/>
      <c r="G7" s="112"/>
      <c r="H7" s="112"/>
      <c r="I7" s="112"/>
      <c r="J7" s="112"/>
      <c r="L7" s="301"/>
      <c r="M7" s="301"/>
      <c r="N7" s="301"/>
      <c r="O7" s="301"/>
      <c r="P7" s="301"/>
      <c r="Q7" s="301"/>
      <c r="R7" s="301"/>
      <c r="S7" s="301"/>
      <c r="T7" s="170"/>
    </row>
    <row r="8" spans="1:20" ht="10.5" customHeight="1">
      <c r="B8" s="112"/>
      <c r="C8" s="112"/>
      <c r="D8" s="112"/>
      <c r="E8" s="112"/>
      <c r="F8" s="112"/>
      <c r="G8" s="112"/>
      <c r="H8" s="302"/>
      <c r="I8" s="302"/>
      <c r="J8" s="302"/>
      <c r="K8" s="302"/>
      <c r="T8" s="170"/>
    </row>
    <row r="9" spans="1:20" ht="10.5" customHeight="1">
      <c r="A9" s="109" t="s">
        <v>24</v>
      </c>
      <c r="B9" s="112"/>
      <c r="C9" s="112"/>
      <c r="D9" s="112"/>
      <c r="E9" s="112"/>
      <c r="F9" s="112"/>
      <c r="G9" s="112"/>
      <c r="H9" s="112"/>
      <c r="I9" s="112"/>
      <c r="J9" s="112"/>
      <c r="K9" s="112"/>
      <c r="L9" s="112"/>
      <c r="M9" s="112"/>
      <c r="N9" s="112"/>
      <c r="O9" s="112"/>
      <c r="P9" s="112"/>
      <c r="Q9" s="112"/>
      <c r="R9" s="112"/>
      <c r="S9" s="112"/>
    </row>
    <row r="10" spans="1:20" ht="12" customHeight="1">
      <c r="A10" s="303" t="s">
        <v>85</v>
      </c>
      <c r="B10" s="306" t="s">
        <v>0</v>
      </c>
      <c r="C10" s="307"/>
      <c r="D10" s="115"/>
      <c r="E10" s="312" t="s">
        <v>66</v>
      </c>
      <c r="F10" s="313"/>
      <c r="G10" s="313"/>
      <c r="H10" s="313"/>
      <c r="I10" s="313"/>
      <c r="J10" s="313"/>
      <c r="K10" s="172"/>
      <c r="L10" s="115"/>
      <c r="M10" s="312" t="s">
        <v>65</v>
      </c>
      <c r="N10" s="312"/>
      <c r="O10" s="312"/>
      <c r="P10" s="312"/>
      <c r="Q10" s="312"/>
      <c r="R10" s="312"/>
      <c r="S10" s="116"/>
    </row>
    <row r="11" spans="1:20" ht="12" customHeight="1">
      <c r="A11" s="304"/>
      <c r="B11" s="308"/>
      <c r="C11" s="309"/>
      <c r="D11" s="314" t="s">
        <v>83</v>
      </c>
      <c r="E11" s="312"/>
      <c r="F11" s="312"/>
      <c r="G11" s="312"/>
      <c r="H11" s="312"/>
      <c r="I11" s="312"/>
      <c r="J11" s="315" t="s">
        <v>110</v>
      </c>
      <c r="K11" s="316"/>
      <c r="L11" s="314" t="s">
        <v>83</v>
      </c>
      <c r="M11" s="312"/>
      <c r="N11" s="312"/>
      <c r="O11" s="312"/>
      <c r="P11" s="312"/>
      <c r="Q11" s="312"/>
      <c r="R11" s="306" t="s">
        <v>20</v>
      </c>
      <c r="S11" s="321"/>
    </row>
    <row r="12" spans="1:20" ht="12" customHeight="1">
      <c r="A12" s="304"/>
      <c r="B12" s="310"/>
      <c r="C12" s="311"/>
      <c r="D12" s="314" t="s">
        <v>82</v>
      </c>
      <c r="E12" s="312"/>
      <c r="F12" s="323"/>
      <c r="G12" s="314" t="s">
        <v>81</v>
      </c>
      <c r="H12" s="312"/>
      <c r="I12" s="312"/>
      <c r="J12" s="317"/>
      <c r="K12" s="318"/>
      <c r="L12" s="314" t="s">
        <v>82</v>
      </c>
      <c r="M12" s="312"/>
      <c r="N12" s="323"/>
      <c r="O12" s="314" t="s">
        <v>81</v>
      </c>
      <c r="P12" s="312"/>
      <c r="Q12" s="312"/>
      <c r="R12" s="310"/>
      <c r="S12" s="322"/>
    </row>
    <row r="13" spans="1:20" ht="12" customHeight="1">
      <c r="A13" s="305"/>
      <c r="B13" s="115" t="s">
        <v>2</v>
      </c>
      <c r="C13" s="124" t="s">
        <v>3</v>
      </c>
      <c r="D13" s="123" t="s">
        <v>2</v>
      </c>
      <c r="E13" s="124" t="s">
        <v>4</v>
      </c>
      <c r="F13" s="124" t="s">
        <v>3</v>
      </c>
      <c r="G13" s="123" t="s">
        <v>2</v>
      </c>
      <c r="H13" s="124" t="s">
        <v>4</v>
      </c>
      <c r="I13" s="124" t="s">
        <v>3</v>
      </c>
      <c r="J13" s="174" t="s">
        <v>2</v>
      </c>
      <c r="K13" s="169" t="s">
        <v>3</v>
      </c>
      <c r="L13" s="123" t="s">
        <v>2</v>
      </c>
      <c r="M13" s="124" t="s">
        <v>4</v>
      </c>
      <c r="N13" s="124" t="s">
        <v>3</v>
      </c>
      <c r="O13" s="123" t="s">
        <v>2</v>
      </c>
      <c r="P13" s="124" t="s">
        <v>4</v>
      </c>
      <c r="Q13" s="124" t="s">
        <v>3</v>
      </c>
      <c r="R13" s="123" t="s">
        <v>2</v>
      </c>
      <c r="S13" s="169" t="s">
        <v>3</v>
      </c>
    </row>
    <row r="14" spans="1:20" s="112" customFormat="1" ht="6" customHeight="1">
      <c r="B14" s="175"/>
      <c r="C14" s="173"/>
      <c r="D14" s="173"/>
      <c r="E14" s="173"/>
      <c r="F14" s="173"/>
      <c r="G14" s="173"/>
      <c r="H14" s="173"/>
      <c r="I14" s="173"/>
      <c r="J14" s="173"/>
      <c r="K14" s="173"/>
      <c r="L14" s="176"/>
      <c r="M14" s="173"/>
      <c r="N14" s="173"/>
      <c r="O14" s="173"/>
      <c r="P14" s="173"/>
      <c r="Q14" s="173"/>
      <c r="R14" s="173"/>
      <c r="S14" s="173"/>
    </row>
    <row r="15" spans="1:20" s="177" customFormat="1" ht="10.5" customHeight="1">
      <c r="B15" s="319" t="s">
        <v>188</v>
      </c>
      <c r="C15" s="320"/>
      <c r="D15" s="320"/>
      <c r="E15" s="320"/>
      <c r="F15" s="320"/>
      <c r="G15" s="320"/>
      <c r="H15" s="320"/>
      <c r="I15" s="320"/>
      <c r="J15" s="320"/>
      <c r="K15" s="320"/>
      <c r="L15" s="319" t="s">
        <v>188</v>
      </c>
      <c r="M15" s="320"/>
      <c r="N15" s="320"/>
      <c r="O15" s="320"/>
      <c r="P15" s="320"/>
      <c r="Q15" s="320"/>
      <c r="R15" s="320"/>
      <c r="S15" s="320"/>
    </row>
    <row r="16" spans="1:20" s="177" customFormat="1" ht="6" customHeight="1">
      <c r="B16" s="178"/>
      <c r="C16" s="168"/>
      <c r="D16" s="168"/>
      <c r="E16" s="168"/>
      <c r="F16" s="168"/>
      <c r="G16" s="168"/>
      <c r="H16" s="168"/>
      <c r="I16" s="168"/>
      <c r="J16" s="168"/>
      <c r="K16" s="168"/>
      <c r="L16" s="178"/>
      <c r="M16" s="168"/>
      <c r="N16" s="168"/>
      <c r="O16" s="168"/>
      <c r="P16" s="168"/>
      <c r="Q16" s="168"/>
      <c r="R16" s="168"/>
      <c r="S16" s="168"/>
    </row>
    <row r="17" spans="1:19" ht="10.5" customHeight="1">
      <c r="A17" s="179" t="s">
        <v>203</v>
      </c>
      <c r="B17" s="133">
        <v>707</v>
      </c>
      <c r="C17" s="134">
        <v>148155</v>
      </c>
      <c r="D17" s="134">
        <v>482</v>
      </c>
      <c r="E17" s="134">
        <v>584</v>
      </c>
      <c r="F17" s="134">
        <v>55326</v>
      </c>
      <c r="G17" s="134">
        <v>122</v>
      </c>
      <c r="H17" s="134">
        <v>127</v>
      </c>
      <c r="I17" s="134">
        <v>11990</v>
      </c>
      <c r="J17" s="134">
        <v>41</v>
      </c>
      <c r="K17" s="180">
        <v>4833</v>
      </c>
      <c r="L17" s="133">
        <v>57</v>
      </c>
      <c r="M17" s="180">
        <v>304</v>
      </c>
      <c r="N17" s="180">
        <v>18164</v>
      </c>
      <c r="O17" s="180">
        <v>3</v>
      </c>
      <c r="P17" s="180">
        <v>1</v>
      </c>
      <c r="Q17" s="180">
        <v>1946</v>
      </c>
      <c r="R17" s="180">
        <v>127</v>
      </c>
      <c r="S17" s="134">
        <v>69832</v>
      </c>
    </row>
    <row r="18" spans="1:19" ht="10.5" customHeight="1">
      <c r="A18" s="181" t="s">
        <v>204</v>
      </c>
      <c r="B18" s="133">
        <v>790</v>
      </c>
      <c r="C18" s="134">
        <v>296922</v>
      </c>
      <c r="D18" s="134">
        <v>392</v>
      </c>
      <c r="E18" s="134">
        <v>444</v>
      </c>
      <c r="F18" s="134">
        <v>44249</v>
      </c>
      <c r="G18" s="134">
        <v>107</v>
      </c>
      <c r="H18" s="134">
        <v>113</v>
      </c>
      <c r="I18" s="134">
        <v>10912</v>
      </c>
      <c r="J18" s="134">
        <v>42</v>
      </c>
      <c r="K18" s="180">
        <v>5348</v>
      </c>
      <c r="L18" s="133">
        <v>69</v>
      </c>
      <c r="M18" s="180">
        <v>124</v>
      </c>
      <c r="N18" s="180">
        <v>13042</v>
      </c>
      <c r="O18" s="180">
        <v>13</v>
      </c>
      <c r="P18" s="180">
        <v>31</v>
      </c>
      <c r="Q18" s="180">
        <v>4195</v>
      </c>
      <c r="R18" s="180">
        <v>287</v>
      </c>
      <c r="S18" s="134">
        <v>234283</v>
      </c>
    </row>
    <row r="19" spans="1:19" ht="10.5" customHeight="1">
      <c r="A19" s="181" t="s">
        <v>205</v>
      </c>
      <c r="B19" s="133">
        <v>581</v>
      </c>
      <c r="C19" s="134">
        <v>139328</v>
      </c>
      <c r="D19" s="134">
        <v>385</v>
      </c>
      <c r="E19" s="134">
        <v>394</v>
      </c>
      <c r="F19" s="134">
        <v>55501</v>
      </c>
      <c r="G19" s="134">
        <v>115</v>
      </c>
      <c r="H19" s="134">
        <v>130</v>
      </c>
      <c r="I19" s="134">
        <v>12263</v>
      </c>
      <c r="J19" s="134">
        <v>23</v>
      </c>
      <c r="K19" s="180">
        <v>6196</v>
      </c>
      <c r="L19" s="133">
        <v>66</v>
      </c>
      <c r="M19" s="180">
        <v>117</v>
      </c>
      <c r="N19" s="180">
        <v>13317</v>
      </c>
      <c r="O19" s="180">
        <v>12</v>
      </c>
      <c r="P19" s="180">
        <v>42</v>
      </c>
      <c r="Q19" s="180">
        <v>6042</v>
      </c>
      <c r="R19" s="180">
        <v>107</v>
      </c>
      <c r="S19" s="134">
        <v>64314</v>
      </c>
    </row>
    <row r="20" spans="1:19" ht="10.5" customHeight="1">
      <c r="A20" s="181" t="s">
        <v>206</v>
      </c>
      <c r="B20" s="133">
        <v>481</v>
      </c>
      <c r="C20" s="134">
        <v>89882</v>
      </c>
      <c r="D20" s="134">
        <v>296</v>
      </c>
      <c r="E20" s="134">
        <v>296</v>
      </c>
      <c r="F20" s="134">
        <v>31740</v>
      </c>
      <c r="G20" s="134">
        <v>85</v>
      </c>
      <c r="H20" s="134">
        <v>83</v>
      </c>
      <c r="I20" s="134">
        <v>8762</v>
      </c>
      <c r="J20" s="134">
        <v>31</v>
      </c>
      <c r="K20" s="180">
        <v>2238</v>
      </c>
      <c r="L20" s="133">
        <v>81</v>
      </c>
      <c r="M20" s="180">
        <v>255</v>
      </c>
      <c r="N20" s="180">
        <v>22058</v>
      </c>
      <c r="O20" s="180">
        <v>30</v>
      </c>
      <c r="P20" s="180">
        <v>169</v>
      </c>
      <c r="Q20" s="180">
        <v>9806</v>
      </c>
      <c r="R20" s="180">
        <v>73</v>
      </c>
      <c r="S20" s="134">
        <v>33846</v>
      </c>
    </row>
    <row r="21" spans="1:19" s="184" customFormat="1" ht="10.5" customHeight="1">
      <c r="A21" s="182" t="s">
        <v>207</v>
      </c>
      <c r="B21" s="183">
        <v>502</v>
      </c>
      <c r="C21" s="143">
        <v>123138</v>
      </c>
      <c r="D21" s="143">
        <v>288</v>
      </c>
      <c r="E21" s="143">
        <v>309</v>
      </c>
      <c r="F21" s="143">
        <v>32137</v>
      </c>
      <c r="G21" s="143">
        <v>103</v>
      </c>
      <c r="H21" s="143">
        <v>111</v>
      </c>
      <c r="I21" s="143">
        <v>10185</v>
      </c>
      <c r="J21" s="143">
        <v>20</v>
      </c>
      <c r="K21" s="143">
        <v>1793</v>
      </c>
      <c r="L21" s="183">
        <v>55</v>
      </c>
      <c r="M21" s="143">
        <v>273</v>
      </c>
      <c r="N21" s="143">
        <v>17594</v>
      </c>
      <c r="O21" s="143">
        <v>10</v>
      </c>
      <c r="P21" s="143">
        <v>67</v>
      </c>
      <c r="Q21" s="143">
        <v>6471</v>
      </c>
      <c r="R21" s="143">
        <v>139</v>
      </c>
      <c r="S21" s="143">
        <v>71614</v>
      </c>
    </row>
    <row r="22" spans="1:19" s="177" customFormat="1" ht="6" customHeight="1">
      <c r="A22" s="185"/>
      <c r="B22" s="133"/>
      <c r="C22" s="136"/>
      <c r="D22" s="136"/>
      <c r="E22" s="136"/>
      <c r="F22" s="136"/>
      <c r="G22" s="136"/>
      <c r="H22" s="136"/>
      <c r="I22" s="136"/>
      <c r="J22" s="136"/>
      <c r="K22" s="136"/>
      <c r="L22" s="135"/>
      <c r="M22" s="136"/>
      <c r="N22" s="136"/>
      <c r="O22" s="136"/>
      <c r="P22" s="136"/>
      <c r="Q22" s="136"/>
      <c r="R22" s="136"/>
      <c r="S22" s="136"/>
    </row>
    <row r="23" spans="1:19" ht="10.5" customHeight="1">
      <c r="A23" s="186" t="s">
        <v>5</v>
      </c>
      <c r="B23" s="133">
        <v>50</v>
      </c>
      <c r="C23" s="134">
        <v>13979</v>
      </c>
      <c r="D23" s="134">
        <v>39</v>
      </c>
      <c r="E23" s="109">
        <v>40</v>
      </c>
      <c r="F23" s="134">
        <v>5066</v>
      </c>
      <c r="G23" s="134">
        <v>16</v>
      </c>
      <c r="H23" s="134">
        <v>18</v>
      </c>
      <c r="I23" s="134">
        <v>1838</v>
      </c>
      <c r="J23" s="134">
        <v>0</v>
      </c>
      <c r="K23" s="134">
        <v>0</v>
      </c>
      <c r="L23" s="133">
        <v>3</v>
      </c>
      <c r="M23" s="134">
        <v>3</v>
      </c>
      <c r="N23" s="134">
        <v>592</v>
      </c>
      <c r="O23" s="134">
        <v>0</v>
      </c>
      <c r="P23" s="134">
        <v>0</v>
      </c>
      <c r="Q23" s="134">
        <v>0</v>
      </c>
      <c r="R23" s="134">
        <v>8</v>
      </c>
      <c r="S23" s="134">
        <v>8321</v>
      </c>
    </row>
    <row r="24" spans="1:19" ht="10.5" customHeight="1">
      <c r="A24" s="186" t="s">
        <v>6</v>
      </c>
      <c r="B24" s="133">
        <v>49</v>
      </c>
      <c r="C24" s="134">
        <v>14702</v>
      </c>
      <c r="D24" s="134">
        <v>14</v>
      </c>
      <c r="E24" s="109">
        <v>20</v>
      </c>
      <c r="F24" s="134">
        <v>1418</v>
      </c>
      <c r="G24" s="134">
        <v>3</v>
      </c>
      <c r="H24" s="134">
        <v>3</v>
      </c>
      <c r="I24" s="134">
        <v>276</v>
      </c>
      <c r="J24" s="134">
        <v>4</v>
      </c>
      <c r="K24" s="134">
        <v>422</v>
      </c>
      <c r="L24" s="133">
        <v>4</v>
      </c>
      <c r="M24" s="134">
        <v>52</v>
      </c>
      <c r="N24" s="134">
        <v>2160</v>
      </c>
      <c r="O24" s="134">
        <v>1</v>
      </c>
      <c r="P24" s="134">
        <v>50</v>
      </c>
      <c r="Q24" s="134">
        <v>1920</v>
      </c>
      <c r="R24" s="134">
        <v>27</v>
      </c>
      <c r="S24" s="134">
        <v>10702</v>
      </c>
    </row>
    <row r="25" spans="1:19" ht="10.5" customHeight="1">
      <c r="A25" s="186" t="s">
        <v>7</v>
      </c>
      <c r="B25" s="133">
        <v>55</v>
      </c>
      <c r="C25" s="134">
        <v>15243</v>
      </c>
      <c r="D25" s="134">
        <v>36</v>
      </c>
      <c r="E25" s="109">
        <v>42</v>
      </c>
      <c r="F25" s="134">
        <v>4538</v>
      </c>
      <c r="G25" s="134">
        <v>7</v>
      </c>
      <c r="H25" s="134">
        <v>7</v>
      </c>
      <c r="I25" s="134">
        <v>709</v>
      </c>
      <c r="J25" s="134">
        <v>0</v>
      </c>
      <c r="K25" s="134">
        <v>0</v>
      </c>
      <c r="L25" s="133">
        <v>8</v>
      </c>
      <c r="M25" s="134">
        <v>114</v>
      </c>
      <c r="N25" s="134">
        <v>7010</v>
      </c>
      <c r="O25" s="134">
        <v>4</v>
      </c>
      <c r="P25" s="134">
        <v>2</v>
      </c>
      <c r="Q25" s="134">
        <v>3488</v>
      </c>
      <c r="R25" s="134">
        <v>11</v>
      </c>
      <c r="S25" s="134">
        <v>3695</v>
      </c>
    </row>
    <row r="26" spans="1:19" ht="10.5" customHeight="1">
      <c r="A26" s="186" t="s">
        <v>8</v>
      </c>
      <c r="B26" s="133">
        <v>35</v>
      </c>
      <c r="C26" s="134">
        <v>13195</v>
      </c>
      <c r="D26" s="134">
        <v>23</v>
      </c>
      <c r="E26" s="109">
        <v>20</v>
      </c>
      <c r="F26" s="134">
        <v>2505</v>
      </c>
      <c r="G26" s="134">
        <v>7</v>
      </c>
      <c r="H26" s="134">
        <v>6</v>
      </c>
      <c r="I26" s="134">
        <v>684</v>
      </c>
      <c r="J26" s="134">
        <v>1</v>
      </c>
      <c r="K26" s="134">
        <v>70</v>
      </c>
      <c r="L26" s="133">
        <v>5</v>
      </c>
      <c r="M26" s="134">
        <v>41</v>
      </c>
      <c r="N26" s="134">
        <v>2175</v>
      </c>
      <c r="O26" s="134">
        <v>0</v>
      </c>
      <c r="P26" s="134">
        <v>0</v>
      </c>
      <c r="Q26" s="134">
        <v>0</v>
      </c>
      <c r="R26" s="134">
        <v>6</v>
      </c>
      <c r="S26" s="134">
        <v>8445</v>
      </c>
    </row>
    <row r="27" spans="1:19" ht="10.5" customHeight="1">
      <c r="A27" s="186" t="s">
        <v>9</v>
      </c>
      <c r="B27" s="133">
        <v>11</v>
      </c>
      <c r="C27" s="134">
        <v>1374</v>
      </c>
      <c r="D27" s="134">
        <v>9</v>
      </c>
      <c r="E27" s="109">
        <v>22</v>
      </c>
      <c r="F27" s="134">
        <v>1323</v>
      </c>
      <c r="G27" s="134">
        <v>3</v>
      </c>
      <c r="H27" s="134">
        <v>3</v>
      </c>
      <c r="I27" s="134">
        <v>317</v>
      </c>
      <c r="J27" s="134">
        <v>2</v>
      </c>
      <c r="K27" s="134">
        <v>51</v>
      </c>
      <c r="L27" s="133">
        <v>0</v>
      </c>
      <c r="M27" s="134">
        <v>0</v>
      </c>
      <c r="N27" s="134">
        <v>0</v>
      </c>
      <c r="O27" s="134">
        <v>0</v>
      </c>
      <c r="P27" s="134">
        <v>0</v>
      </c>
      <c r="Q27" s="134">
        <v>0</v>
      </c>
      <c r="R27" s="134">
        <v>0</v>
      </c>
      <c r="S27" s="134">
        <v>0</v>
      </c>
    </row>
    <row r="28" spans="1:19" ht="10.5" customHeight="1">
      <c r="A28" s="186" t="s">
        <v>10</v>
      </c>
      <c r="B28" s="133">
        <v>46</v>
      </c>
      <c r="C28" s="134">
        <v>5131</v>
      </c>
      <c r="D28" s="134">
        <v>24</v>
      </c>
      <c r="E28" s="109">
        <v>23</v>
      </c>
      <c r="F28" s="134">
        <v>2298</v>
      </c>
      <c r="G28" s="134">
        <v>7</v>
      </c>
      <c r="H28" s="134">
        <v>7</v>
      </c>
      <c r="I28" s="134">
        <v>627</v>
      </c>
      <c r="J28" s="134">
        <v>2</v>
      </c>
      <c r="K28" s="134">
        <v>213</v>
      </c>
      <c r="L28" s="133">
        <v>3</v>
      </c>
      <c r="M28" s="134">
        <v>8</v>
      </c>
      <c r="N28" s="134">
        <v>564</v>
      </c>
      <c r="O28" s="134">
        <v>0</v>
      </c>
      <c r="P28" s="134">
        <v>0</v>
      </c>
      <c r="Q28" s="134">
        <v>0</v>
      </c>
      <c r="R28" s="134">
        <v>17</v>
      </c>
      <c r="S28" s="134">
        <v>2056</v>
      </c>
    </row>
    <row r="29" spans="1:19" ht="10.5" customHeight="1">
      <c r="A29" s="186" t="s">
        <v>11</v>
      </c>
      <c r="B29" s="133">
        <v>53</v>
      </c>
      <c r="C29" s="134">
        <v>12876</v>
      </c>
      <c r="D29" s="134">
        <v>19</v>
      </c>
      <c r="E29" s="109">
        <v>15</v>
      </c>
      <c r="F29" s="134">
        <v>2284</v>
      </c>
      <c r="G29" s="134">
        <v>5</v>
      </c>
      <c r="H29" s="134">
        <v>6</v>
      </c>
      <c r="I29" s="134">
        <v>602</v>
      </c>
      <c r="J29" s="134">
        <v>0</v>
      </c>
      <c r="K29" s="134">
        <v>0</v>
      </c>
      <c r="L29" s="133">
        <v>10</v>
      </c>
      <c r="M29" s="134">
        <v>21</v>
      </c>
      <c r="N29" s="134">
        <v>1583</v>
      </c>
      <c r="O29" s="134">
        <v>0</v>
      </c>
      <c r="P29" s="134">
        <v>0</v>
      </c>
      <c r="Q29" s="134">
        <v>0</v>
      </c>
      <c r="R29" s="134">
        <v>24</v>
      </c>
      <c r="S29" s="134">
        <v>9009</v>
      </c>
    </row>
    <row r="30" spans="1:19" ht="10.5" customHeight="1">
      <c r="A30" s="186" t="s">
        <v>12</v>
      </c>
      <c r="B30" s="133">
        <v>40</v>
      </c>
      <c r="C30" s="134">
        <v>6370</v>
      </c>
      <c r="D30" s="134">
        <v>19</v>
      </c>
      <c r="E30" s="109">
        <v>16</v>
      </c>
      <c r="F30" s="134">
        <v>1891</v>
      </c>
      <c r="G30" s="134">
        <v>8</v>
      </c>
      <c r="H30" s="134">
        <v>7</v>
      </c>
      <c r="I30" s="134">
        <v>608</v>
      </c>
      <c r="J30" s="134">
        <v>5</v>
      </c>
      <c r="K30" s="134">
        <v>469</v>
      </c>
      <c r="L30" s="133">
        <v>6</v>
      </c>
      <c r="M30" s="134">
        <v>24</v>
      </c>
      <c r="N30" s="134">
        <v>1382</v>
      </c>
      <c r="O30" s="134">
        <v>2</v>
      </c>
      <c r="P30" s="134">
        <v>12</v>
      </c>
      <c r="Q30" s="134">
        <v>656</v>
      </c>
      <c r="R30" s="134">
        <v>10</v>
      </c>
      <c r="S30" s="134">
        <v>2628</v>
      </c>
    </row>
    <row r="31" spans="1:19" ht="10.5" customHeight="1">
      <c r="A31" s="186" t="s">
        <v>13</v>
      </c>
      <c r="B31" s="133">
        <v>61</v>
      </c>
      <c r="C31" s="134">
        <v>25409</v>
      </c>
      <c r="D31" s="134">
        <v>32</v>
      </c>
      <c r="E31" s="109">
        <v>26</v>
      </c>
      <c r="F31" s="134">
        <v>2833</v>
      </c>
      <c r="G31" s="134">
        <v>17</v>
      </c>
      <c r="H31" s="134">
        <v>10</v>
      </c>
      <c r="I31" s="134">
        <v>1259</v>
      </c>
      <c r="J31" s="134">
        <v>2</v>
      </c>
      <c r="K31" s="134">
        <v>252</v>
      </c>
      <c r="L31" s="133">
        <v>4</v>
      </c>
      <c r="M31" s="134">
        <v>2</v>
      </c>
      <c r="N31" s="134">
        <v>794</v>
      </c>
      <c r="O31" s="134">
        <v>1</v>
      </c>
      <c r="P31" s="134">
        <v>1</v>
      </c>
      <c r="Q31" s="134">
        <v>92</v>
      </c>
      <c r="R31" s="134">
        <v>23</v>
      </c>
      <c r="S31" s="134">
        <v>21530</v>
      </c>
    </row>
    <row r="32" spans="1:19" ht="10.5" customHeight="1">
      <c r="A32" s="186" t="s">
        <v>14</v>
      </c>
      <c r="B32" s="133">
        <v>41</v>
      </c>
      <c r="C32" s="134">
        <v>4424</v>
      </c>
      <c r="D32" s="134">
        <v>38</v>
      </c>
      <c r="E32" s="109">
        <v>34</v>
      </c>
      <c r="F32" s="134">
        <v>4220</v>
      </c>
      <c r="G32" s="134">
        <v>16</v>
      </c>
      <c r="H32" s="134">
        <v>13</v>
      </c>
      <c r="I32" s="134">
        <v>1796</v>
      </c>
      <c r="J32" s="134">
        <v>1</v>
      </c>
      <c r="K32" s="134">
        <v>30</v>
      </c>
      <c r="L32" s="133">
        <v>2</v>
      </c>
      <c r="M32" s="134">
        <v>2</v>
      </c>
      <c r="N32" s="134">
        <v>174</v>
      </c>
      <c r="O32" s="134">
        <v>1</v>
      </c>
      <c r="P32" s="134">
        <v>1</v>
      </c>
      <c r="Q32" s="134">
        <v>98</v>
      </c>
      <c r="R32" s="134">
        <v>0</v>
      </c>
      <c r="S32" s="134">
        <v>0</v>
      </c>
    </row>
    <row r="33" spans="1:19" ht="10.5" customHeight="1">
      <c r="A33" s="186" t="s">
        <v>15</v>
      </c>
      <c r="B33" s="133">
        <v>61</v>
      </c>
      <c r="C33" s="134">
        <v>10435</v>
      </c>
      <c r="D33" s="134">
        <v>35</v>
      </c>
      <c r="E33" s="109">
        <v>51</v>
      </c>
      <c r="F33" s="134">
        <v>3761</v>
      </c>
      <c r="G33" s="134">
        <v>14</v>
      </c>
      <c r="H33" s="134">
        <v>31</v>
      </c>
      <c r="I33" s="134">
        <v>1469</v>
      </c>
      <c r="J33" s="134">
        <v>3</v>
      </c>
      <c r="K33" s="134">
        <v>286</v>
      </c>
      <c r="L33" s="133">
        <v>10</v>
      </c>
      <c r="M33" s="134">
        <v>6</v>
      </c>
      <c r="N33" s="134">
        <v>1160</v>
      </c>
      <c r="O33" s="134">
        <v>1</v>
      </c>
      <c r="P33" s="134">
        <v>1</v>
      </c>
      <c r="Q33" s="134">
        <v>217</v>
      </c>
      <c r="R33" s="134">
        <v>13</v>
      </c>
      <c r="S33" s="134">
        <v>5228</v>
      </c>
    </row>
    <row r="34" spans="1:19" s="112" customFormat="1" ht="6" customHeight="1">
      <c r="A34" s="179"/>
      <c r="B34" s="187"/>
      <c r="C34" s="142"/>
      <c r="D34" s="142"/>
      <c r="E34" s="142"/>
      <c r="F34" s="142"/>
      <c r="G34" s="142"/>
      <c r="H34" s="142"/>
      <c r="I34" s="142"/>
      <c r="J34" s="142"/>
      <c r="K34" s="142"/>
      <c r="L34" s="187"/>
      <c r="M34" s="142"/>
      <c r="N34" s="142"/>
      <c r="O34" s="142"/>
      <c r="P34" s="142"/>
      <c r="Q34" s="142"/>
      <c r="R34" s="142"/>
      <c r="S34" s="142"/>
    </row>
    <row r="35" spans="1:19" s="177" customFormat="1" ht="10.5" customHeight="1">
      <c r="B35" s="319" t="s">
        <v>133</v>
      </c>
      <c r="C35" s="320"/>
      <c r="D35" s="320"/>
      <c r="E35" s="320"/>
      <c r="F35" s="320"/>
      <c r="G35" s="320"/>
      <c r="H35" s="320"/>
      <c r="I35" s="320"/>
      <c r="J35" s="320"/>
      <c r="K35" s="320"/>
      <c r="L35" s="319" t="s">
        <v>132</v>
      </c>
      <c r="M35" s="320"/>
      <c r="N35" s="320"/>
      <c r="O35" s="320"/>
      <c r="P35" s="320"/>
      <c r="Q35" s="320"/>
      <c r="R35" s="320"/>
      <c r="S35" s="320"/>
    </row>
    <row r="36" spans="1:19" s="177" customFormat="1" ht="6" customHeight="1">
      <c r="B36" s="178"/>
      <c r="C36" s="168"/>
      <c r="D36" s="168"/>
      <c r="E36" s="168"/>
      <c r="F36" s="168"/>
      <c r="G36" s="168"/>
      <c r="H36" s="168"/>
      <c r="I36" s="168"/>
      <c r="J36" s="168"/>
      <c r="K36" s="168"/>
      <c r="L36" s="178"/>
      <c r="M36" s="168"/>
      <c r="N36" s="168"/>
      <c r="O36" s="168"/>
      <c r="P36" s="168"/>
      <c r="Q36" s="168"/>
      <c r="R36" s="168"/>
      <c r="S36" s="168"/>
    </row>
    <row r="37" spans="1:19" ht="10.5" customHeight="1">
      <c r="A37" s="179" t="s">
        <v>203</v>
      </c>
      <c r="B37" s="133">
        <v>37</v>
      </c>
      <c r="C37" s="134">
        <v>3354</v>
      </c>
      <c r="D37" s="134">
        <v>23</v>
      </c>
      <c r="E37" s="134">
        <v>27</v>
      </c>
      <c r="F37" s="134">
        <v>2164</v>
      </c>
      <c r="G37" s="134">
        <v>0</v>
      </c>
      <c r="H37" s="134">
        <v>0</v>
      </c>
      <c r="I37" s="134">
        <v>0</v>
      </c>
      <c r="J37" s="134">
        <v>5</v>
      </c>
      <c r="K37" s="134">
        <v>229</v>
      </c>
      <c r="L37" s="133">
        <v>3</v>
      </c>
      <c r="M37" s="134">
        <v>3</v>
      </c>
      <c r="N37" s="134">
        <v>460</v>
      </c>
      <c r="O37" s="134">
        <v>0</v>
      </c>
      <c r="P37" s="134">
        <v>0</v>
      </c>
      <c r="Q37" s="134">
        <v>0</v>
      </c>
      <c r="R37" s="134">
        <v>6</v>
      </c>
      <c r="S37" s="134">
        <v>501</v>
      </c>
    </row>
    <row r="38" spans="1:19" ht="10.5" customHeight="1">
      <c r="A38" s="181" t="s">
        <v>204</v>
      </c>
      <c r="B38" s="133">
        <v>44</v>
      </c>
      <c r="C38" s="134">
        <v>4130</v>
      </c>
      <c r="D38" s="134">
        <v>25</v>
      </c>
      <c r="E38" s="134">
        <v>41</v>
      </c>
      <c r="F38" s="134">
        <v>1791</v>
      </c>
      <c r="G38" s="134">
        <v>0</v>
      </c>
      <c r="H38" s="134">
        <v>0</v>
      </c>
      <c r="I38" s="134">
        <v>0</v>
      </c>
      <c r="J38" s="134">
        <v>12</v>
      </c>
      <c r="K38" s="134">
        <v>1873</v>
      </c>
      <c r="L38" s="133">
        <v>2</v>
      </c>
      <c r="M38" s="134">
        <v>2</v>
      </c>
      <c r="N38" s="134">
        <v>62</v>
      </c>
      <c r="O38" s="134">
        <v>0</v>
      </c>
      <c r="P38" s="134">
        <v>0</v>
      </c>
      <c r="Q38" s="134">
        <v>0</v>
      </c>
      <c r="R38" s="134">
        <v>5</v>
      </c>
      <c r="S38" s="134">
        <v>404</v>
      </c>
    </row>
    <row r="39" spans="1:19" ht="10.5" customHeight="1">
      <c r="A39" s="181" t="s">
        <v>205</v>
      </c>
      <c r="B39" s="133">
        <v>58</v>
      </c>
      <c r="C39" s="134">
        <v>3594</v>
      </c>
      <c r="D39" s="134">
        <v>44</v>
      </c>
      <c r="E39" s="134">
        <v>54</v>
      </c>
      <c r="F39" s="134">
        <v>2994</v>
      </c>
      <c r="G39" s="134">
        <v>0</v>
      </c>
      <c r="H39" s="134">
        <v>0</v>
      </c>
      <c r="I39" s="134">
        <v>0</v>
      </c>
      <c r="J39" s="134">
        <v>9</v>
      </c>
      <c r="K39" s="134">
        <v>298</v>
      </c>
      <c r="L39" s="133">
        <v>0</v>
      </c>
      <c r="M39" s="134">
        <v>0</v>
      </c>
      <c r="N39" s="134">
        <v>0</v>
      </c>
      <c r="O39" s="134">
        <v>0</v>
      </c>
      <c r="P39" s="134">
        <v>0</v>
      </c>
      <c r="Q39" s="134">
        <v>0</v>
      </c>
      <c r="R39" s="134">
        <v>5</v>
      </c>
      <c r="S39" s="134">
        <v>302</v>
      </c>
    </row>
    <row r="40" spans="1:19" ht="10.5" customHeight="1">
      <c r="A40" s="181" t="s">
        <v>206</v>
      </c>
      <c r="B40" s="133">
        <v>42</v>
      </c>
      <c r="C40" s="134">
        <v>3289</v>
      </c>
      <c r="D40" s="134">
        <v>40</v>
      </c>
      <c r="E40" s="134">
        <v>40</v>
      </c>
      <c r="F40" s="134">
        <v>2802</v>
      </c>
      <c r="G40" s="134">
        <v>0</v>
      </c>
      <c r="H40" s="134">
        <v>0</v>
      </c>
      <c r="I40" s="134">
        <v>0</v>
      </c>
      <c r="J40" s="134">
        <v>1</v>
      </c>
      <c r="K40" s="134">
        <v>266</v>
      </c>
      <c r="L40" s="133">
        <v>0</v>
      </c>
      <c r="M40" s="134">
        <v>0</v>
      </c>
      <c r="N40" s="134">
        <v>0</v>
      </c>
      <c r="O40" s="134">
        <v>0</v>
      </c>
      <c r="P40" s="134">
        <v>0</v>
      </c>
      <c r="Q40" s="134">
        <v>0</v>
      </c>
      <c r="R40" s="134">
        <v>1</v>
      </c>
      <c r="S40" s="134">
        <v>221</v>
      </c>
    </row>
    <row r="41" spans="1:19" s="184" customFormat="1" ht="10.5" customHeight="1">
      <c r="A41" s="182" t="s">
        <v>207</v>
      </c>
      <c r="B41" s="183">
        <v>46</v>
      </c>
      <c r="C41" s="143">
        <v>4249</v>
      </c>
      <c r="D41" s="143">
        <v>42</v>
      </c>
      <c r="E41" s="143">
        <v>42</v>
      </c>
      <c r="F41" s="143">
        <v>3644</v>
      </c>
      <c r="G41" s="143">
        <v>0</v>
      </c>
      <c r="H41" s="143">
        <v>0</v>
      </c>
      <c r="I41" s="143">
        <v>0</v>
      </c>
      <c r="J41" s="143">
        <v>4</v>
      </c>
      <c r="K41" s="143">
        <v>605</v>
      </c>
      <c r="L41" s="183">
        <v>0</v>
      </c>
      <c r="M41" s="143">
        <v>0</v>
      </c>
      <c r="N41" s="143">
        <v>0</v>
      </c>
      <c r="O41" s="143">
        <v>0</v>
      </c>
      <c r="P41" s="143">
        <v>0</v>
      </c>
      <c r="Q41" s="143">
        <v>0</v>
      </c>
      <c r="R41" s="143">
        <v>0</v>
      </c>
      <c r="S41" s="143">
        <v>0</v>
      </c>
    </row>
    <row r="42" spans="1:19" ht="6" customHeight="1">
      <c r="A42" s="185"/>
      <c r="B42" s="144"/>
      <c r="C42" s="145"/>
      <c r="D42" s="136"/>
      <c r="E42" s="136"/>
      <c r="F42" s="136"/>
      <c r="G42" s="136"/>
      <c r="H42" s="136"/>
      <c r="I42" s="136"/>
      <c r="J42" s="136"/>
      <c r="K42" s="136"/>
      <c r="L42" s="135"/>
      <c r="M42" s="136"/>
      <c r="N42" s="136"/>
      <c r="O42" s="136"/>
      <c r="P42" s="136"/>
      <c r="Q42" s="136"/>
      <c r="R42" s="136"/>
      <c r="S42" s="136"/>
    </row>
    <row r="43" spans="1:19" ht="10.5" customHeight="1">
      <c r="A43" s="179" t="s">
        <v>5</v>
      </c>
      <c r="B43" s="133">
        <v>3</v>
      </c>
      <c r="C43" s="134">
        <v>481</v>
      </c>
      <c r="D43" s="134">
        <v>3</v>
      </c>
      <c r="E43" s="134">
        <v>3</v>
      </c>
      <c r="F43" s="134">
        <v>481</v>
      </c>
      <c r="G43" s="134">
        <v>0</v>
      </c>
      <c r="H43" s="134">
        <v>0</v>
      </c>
      <c r="I43" s="134">
        <v>0</v>
      </c>
      <c r="J43" s="134">
        <v>0</v>
      </c>
      <c r="K43" s="134">
        <v>0</v>
      </c>
      <c r="L43" s="133">
        <v>0</v>
      </c>
      <c r="M43" s="134">
        <v>0</v>
      </c>
      <c r="N43" s="134">
        <v>0</v>
      </c>
      <c r="O43" s="134">
        <v>0</v>
      </c>
      <c r="P43" s="134">
        <v>0</v>
      </c>
      <c r="Q43" s="134">
        <v>0</v>
      </c>
      <c r="R43" s="134">
        <v>0</v>
      </c>
      <c r="S43" s="134">
        <v>0</v>
      </c>
    </row>
    <row r="44" spans="1:19" ht="10.5" customHeight="1">
      <c r="A44" s="179" t="s">
        <v>6</v>
      </c>
      <c r="B44" s="133">
        <v>4</v>
      </c>
      <c r="C44" s="134">
        <v>391</v>
      </c>
      <c r="D44" s="134">
        <v>4</v>
      </c>
      <c r="E44" s="134">
        <v>4</v>
      </c>
      <c r="F44" s="134">
        <v>391</v>
      </c>
      <c r="G44" s="134">
        <v>0</v>
      </c>
      <c r="H44" s="134">
        <v>0</v>
      </c>
      <c r="I44" s="134">
        <v>0</v>
      </c>
      <c r="J44" s="134">
        <v>0</v>
      </c>
      <c r="K44" s="134">
        <v>0</v>
      </c>
      <c r="L44" s="133">
        <v>0</v>
      </c>
      <c r="M44" s="134">
        <v>0</v>
      </c>
      <c r="N44" s="134">
        <v>0</v>
      </c>
      <c r="O44" s="134">
        <v>0</v>
      </c>
      <c r="P44" s="134">
        <v>0</v>
      </c>
      <c r="Q44" s="134">
        <v>0</v>
      </c>
      <c r="R44" s="134">
        <v>0</v>
      </c>
      <c r="S44" s="134">
        <v>0</v>
      </c>
    </row>
    <row r="45" spans="1:19" ht="10.5" customHeight="1">
      <c r="A45" s="179" t="s">
        <v>7</v>
      </c>
      <c r="B45" s="133">
        <v>2</v>
      </c>
      <c r="C45" s="134">
        <v>336</v>
      </c>
      <c r="D45" s="134">
        <v>2</v>
      </c>
      <c r="E45" s="134">
        <v>2</v>
      </c>
      <c r="F45" s="134">
        <v>336</v>
      </c>
      <c r="G45" s="134">
        <v>0</v>
      </c>
      <c r="H45" s="134">
        <v>0</v>
      </c>
      <c r="I45" s="134">
        <v>0</v>
      </c>
      <c r="J45" s="134">
        <v>0</v>
      </c>
      <c r="K45" s="134">
        <v>0</v>
      </c>
      <c r="L45" s="133">
        <v>0</v>
      </c>
      <c r="M45" s="134">
        <v>0</v>
      </c>
      <c r="N45" s="134">
        <v>0</v>
      </c>
      <c r="O45" s="134">
        <v>0</v>
      </c>
      <c r="P45" s="134">
        <v>0</v>
      </c>
      <c r="Q45" s="134">
        <v>0</v>
      </c>
      <c r="R45" s="134">
        <v>0</v>
      </c>
      <c r="S45" s="134">
        <v>0</v>
      </c>
    </row>
    <row r="46" spans="1:19" ht="10.5" customHeight="1">
      <c r="A46" s="179" t="s">
        <v>8</v>
      </c>
      <c r="B46" s="133">
        <v>1</v>
      </c>
      <c r="C46" s="134">
        <v>20</v>
      </c>
      <c r="D46" s="134">
        <v>1</v>
      </c>
      <c r="E46" s="134">
        <v>1</v>
      </c>
      <c r="F46" s="134">
        <v>20</v>
      </c>
      <c r="G46" s="134">
        <v>0</v>
      </c>
      <c r="H46" s="134">
        <v>0</v>
      </c>
      <c r="I46" s="134">
        <v>0</v>
      </c>
      <c r="J46" s="134">
        <v>0</v>
      </c>
      <c r="K46" s="134">
        <v>0</v>
      </c>
      <c r="L46" s="133">
        <v>0</v>
      </c>
      <c r="M46" s="134">
        <v>0</v>
      </c>
      <c r="N46" s="134">
        <v>0</v>
      </c>
      <c r="O46" s="134">
        <v>0</v>
      </c>
      <c r="P46" s="134">
        <v>0</v>
      </c>
      <c r="Q46" s="134">
        <v>0</v>
      </c>
      <c r="R46" s="134">
        <v>0</v>
      </c>
      <c r="S46" s="134">
        <v>0</v>
      </c>
    </row>
    <row r="47" spans="1:19" ht="10.5" customHeight="1">
      <c r="A47" s="179" t="s">
        <v>9</v>
      </c>
      <c r="B47" s="133">
        <v>13</v>
      </c>
      <c r="C47" s="134">
        <v>1029</v>
      </c>
      <c r="D47" s="134">
        <v>13</v>
      </c>
      <c r="E47" s="134">
        <v>13</v>
      </c>
      <c r="F47" s="134">
        <v>1029</v>
      </c>
      <c r="G47" s="134">
        <v>0</v>
      </c>
      <c r="H47" s="134">
        <v>0</v>
      </c>
      <c r="I47" s="134">
        <v>0</v>
      </c>
      <c r="J47" s="134">
        <v>0</v>
      </c>
      <c r="K47" s="134">
        <v>0</v>
      </c>
      <c r="L47" s="133">
        <v>0</v>
      </c>
      <c r="M47" s="134">
        <v>0</v>
      </c>
      <c r="N47" s="134">
        <v>0</v>
      </c>
      <c r="O47" s="134">
        <v>0</v>
      </c>
      <c r="P47" s="134">
        <v>0</v>
      </c>
      <c r="Q47" s="134">
        <v>0</v>
      </c>
      <c r="R47" s="134">
        <v>0</v>
      </c>
      <c r="S47" s="134">
        <v>0</v>
      </c>
    </row>
    <row r="48" spans="1:19" ht="10.5" customHeight="1">
      <c r="A48" s="179" t="s">
        <v>10</v>
      </c>
      <c r="B48" s="133">
        <v>2</v>
      </c>
      <c r="C48" s="134">
        <v>560</v>
      </c>
      <c r="D48" s="134">
        <v>0</v>
      </c>
      <c r="E48" s="134">
        <v>0</v>
      </c>
      <c r="F48" s="134">
        <v>0</v>
      </c>
      <c r="G48" s="134">
        <v>0</v>
      </c>
      <c r="H48" s="134">
        <v>0</v>
      </c>
      <c r="I48" s="134">
        <v>0</v>
      </c>
      <c r="J48" s="134">
        <v>2</v>
      </c>
      <c r="K48" s="134">
        <v>560</v>
      </c>
      <c r="L48" s="133">
        <v>0</v>
      </c>
      <c r="M48" s="134">
        <v>0</v>
      </c>
      <c r="N48" s="134">
        <v>0</v>
      </c>
      <c r="O48" s="134">
        <v>0</v>
      </c>
      <c r="P48" s="134">
        <v>0</v>
      </c>
      <c r="Q48" s="134">
        <v>0</v>
      </c>
      <c r="R48" s="134">
        <v>0</v>
      </c>
      <c r="S48" s="134">
        <v>0</v>
      </c>
    </row>
    <row r="49" spans="1:19" ht="10.5" customHeight="1">
      <c r="A49" s="179" t="s">
        <v>11</v>
      </c>
      <c r="B49" s="133">
        <v>1</v>
      </c>
      <c r="C49" s="134">
        <v>25</v>
      </c>
      <c r="D49" s="134">
        <v>1</v>
      </c>
      <c r="E49" s="134">
        <v>1</v>
      </c>
      <c r="F49" s="134">
        <v>25</v>
      </c>
      <c r="G49" s="134">
        <v>0</v>
      </c>
      <c r="H49" s="134">
        <v>0</v>
      </c>
      <c r="I49" s="134">
        <v>0</v>
      </c>
      <c r="J49" s="134">
        <v>0</v>
      </c>
      <c r="K49" s="134">
        <v>0</v>
      </c>
      <c r="L49" s="133">
        <v>0</v>
      </c>
      <c r="M49" s="134">
        <v>0</v>
      </c>
      <c r="N49" s="134">
        <v>0</v>
      </c>
      <c r="O49" s="134">
        <v>0</v>
      </c>
      <c r="P49" s="134">
        <v>0</v>
      </c>
      <c r="Q49" s="134">
        <v>0</v>
      </c>
      <c r="R49" s="134">
        <v>0</v>
      </c>
      <c r="S49" s="134">
        <v>0</v>
      </c>
    </row>
    <row r="50" spans="1:19" ht="10.5" customHeight="1">
      <c r="A50" s="179" t="s">
        <v>12</v>
      </c>
      <c r="B50" s="133">
        <v>3</v>
      </c>
      <c r="C50" s="134">
        <v>368</v>
      </c>
      <c r="D50" s="134">
        <v>3</v>
      </c>
      <c r="E50" s="134">
        <v>3</v>
      </c>
      <c r="F50" s="134">
        <v>368</v>
      </c>
      <c r="G50" s="134">
        <v>0</v>
      </c>
      <c r="H50" s="134">
        <v>0</v>
      </c>
      <c r="I50" s="134">
        <v>0</v>
      </c>
      <c r="J50" s="134">
        <v>0</v>
      </c>
      <c r="K50" s="134">
        <v>0</v>
      </c>
      <c r="L50" s="133">
        <v>0</v>
      </c>
      <c r="M50" s="134">
        <v>0</v>
      </c>
      <c r="N50" s="134">
        <v>0</v>
      </c>
      <c r="O50" s="134">
        <v>0</v>
      </c>
      <c r="P50" s="134">
        <v>0</v>
      </c>
      <c r="Q50" s="134">
        <v>0</v>
      </c>
      <c r="R50" s="134">
        <v>0</v>
      </c>
      <c r="S50" s="134">
        <v>0</v>
      </c>
    </row>
    <row r="51" spans="1:19" ht="10.5" customHeight="1">
      <c r="A51" s="179" t="s">
        <v>13</v>
      </c>
      <c r="B51" s="133">
        <v>5</v>
      </c>
      <c r="C51" s="134">
        <v>237</v>
      </c>
      <c r="D51" s="134">
        <v>4</v>
      </c>
      <c r="E51" s="134">
        <v>4</v>
      </c>
      <c r="F51" s="134">
        <v>222</v>
      </c>
      <c r="G51" s="134">
        <v>0</v>
      </c>
      <c r="H51" s="134">
        <v>0</v>
      </c>
      <c r="I51" s="134">
        <v>0</v>
      </c>
      <c r="J51" s="134">
        <v>1</v>
      </c>
      <c r="K51" s="134">
        <v>15</v>
      </c>
      <c r="L51" s="133">
        <v>0</v>
      </c>
      <c r="M51" s="134">
        <v>0</v>
      </c>
      <c r="N51" s="134">
        <v>0</v>
      </c>
      <c r="O51" s="134">
        <v>0</v>
      </c>
      <c r="P51" s="134">
        <v>0</v>
      </c>
      <c r="Q51" s="134">
        <v>0</v>
      </c>
      <c r="R51" s="134">
        <v>0</v>
      </c>
      <c r="S51" s="134">
        <v>0</v>
      </c>
    </row>
    <row r="52" spans="1:19" ht="10.5" customHeight="1">
      <c r="A52" s="179" t="s">
        <v>14</v>
      </c>
      <c r="B52" s="133">
        <v>3</v>
      </c>
      <c r="C52" s="134">
        <v>316</v>
      </c>
      <c r="D52" s="134">
        <v>3</v>
      </c>
      <c r="E52" s="134">
        <v>3</v>
      </c>
      <c r="F52" s="134">
        <v>316</v>
      </c>
      <c r="G52" s="134">
        <v>0</v>
      </c>
      <c r="H52" s="134">
        <v>0</v>
      </c>
      <c r="I52" s="134">
        <v>0</v>
      </c>
      <c r="J52" s="134">
        <v>0</v>
      </c>
      <c r="K52" s="134">
        <v>0</v>
      </c>
      <c r="L52" s="133">
        <v>0</v>
      </c>
      <c r="M52" s="134">
        <v>0</v>
      </c>
      <c r="N52" s="134">
        <v>0</v>
      </c>
      <c r="O52" s="134">
        <v>0</v>
      </c>
      <c r="P52" s="134">
        <v>0</v>
      </c>
      <c r="Q52" s="134">
        <v>0</v>
      </c>
      <c r="R52" s="134">
        <v>0</v>
      </c>
      <c r="S52" s="134">
        <v>0</v>
      </c>
    </row>
    <row r="53" spans="1:19" ht="10.5" customHeight="1">
      <c r="A53" s="179" t="s">
        <v>15</v>
      </c>
      <c r="B53" s="133">
        <v>9</v>
      </c>
      <c r="C53" s="134">
        <v>486</v>
      </c>
      <c r="D53" s="134">
        <v>8</v>
      </c>
      <c r="E53" s="134">
        <v>8</v>
      </c>
      <c r="F53" s="134">
        <v>456</v>
      </c>
      <c r="G53" s="134">
        <v>0</v>
      </c>
      <c r="H53" s="134">
        <v>0</v>
      </c>
      <c r="I53" s="134">
        <v>0</v>
      </c>
      <c r="J53" s="134">
        <v>1</v>
      </c>
      <c r="K53" s="134">
        <v>30</v>
      </c>
      <c r="L53" s="133">
        <v>0</v>
      </c>
      <c r="M53" s="134">
        <v>0</v>
      </c>
      <c r="N53" s="134">
        <v>0</v>
      </c>
      <c r="O53" s="134">
        <v>0</v>
      </c>
      <c r="P53" s="134">
        <v>0</v>
      </c>
      <c r="Q53" s="134">
        <v>0</v>
      </c>
      <c r="R53" s="134">
        <v>0</v>
      </c>
      <c r="S53" s="134">
        <v>0</v>
      </c>
    </row>
    <row r="54" spans="1:19" s="112" customFormat="1" ht="6" customHeight="1">
      <c r="A54" s="188"/>
      <c r="B54" s="189"/>
      <c r="C54" s="149"/>
      <c r="D54" s="149"/>
      <c r="E54" s="149"/>
      <c r="F54" s="149"/>
      <c r="G54" s="149"/>
      <c r="H54" s="149"/>
      <c r="I54" s="149"/>
      <c r="J54" s="149"/>
      <c r="K54" s="149"/>
      <c r="L54" s="189"/>
      <c r="M54" s="149"/>
      <c r="N54" s="149"/>
      <c r="O54" s="149"/>
      <c r="P54" s="149"/>
      <c r="Q54" s="149"/>
      <c r="R54" s="149"/>
      <c r="S54" s="149"/>
    </row>
    <row r="55" spans="1:19" ht="10.5" customHeight="1">
      <c r="A55" s="109" t="s">
        <v>26</v>
      </c>
    </row>
  </sheetData>
  <mergeCells count="18">
    <mergeCell ref="B15:K15"/>
    <mergeCell ref="L15:S15"/>
    <mergeCell ref="B35:K35"/>
    <mergeCell ref="L35:S35"/>
    <mergeCell ref="L11:Q11"/>
    <mergeCell ref="R11:S12"/>
    <mergeCell ref="D12:F12"/>
    <mergeCell ref="G12:I12"/>
    <mergeCell ref="L12:N12"/>
    <mergeCell ref="O12:Q12"/>
    <mergeCell ref="L7:S7"/>
    <mergeCell ref="H8:K8"/>
    <mergeCell ref="A10:A13"/>
    <mergeCell ref="B10:C12"/>
    <mergeCell ref="E10:J10"/>
    <mergeCell ref="M10:R10"/>
    <mergeCell ref="D11:I11"/>
    <mergeCell ref="J11:K12"/>
  </mergeCells>
  <phoneticPr fontId="2"/>
  <printOptions horizontalCentered="1"/>
  <pageMargins left="0.70866141732283472" right="0.70866141732283472" top="0.74803149606299213" bottom="0.74803149606299213" header="0.31496062992125984" footer="0.31496062992125984"/>
  <pageSetup paperSize="9" scale="91"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workbookViewId="0"/>
  </sheetViews>
  <sheetFormatPr defaultRowHeight="10.5"/>
  <cols>
    <col min="1" max="1" width="9" style="77"/>
    <col min="2" max="3" width="8.5" style="77" customWidth="1"/>
    <col min="4" max="11" width="8" style="77" customWidth="1"/>
    <col min="12" max="19" width="10.125" style="77" customWidth="1"/>
    <col min="20" max="16384" width="9" style="77"/>
  </cols>
  <sheetData>
    <row r="1" spans="1:20" ht="13.5" customHeight="1">
      <c r="A1" s="94" t="s">
        <v>117</v>
      </c>
      <c r="B1" s="94"/>
      <c r="C1" s="94"/>
      <c r="D1" s="94"/>
      <c r="E1" s="94"/>
      <c r="F1" s="94"/>
      <c r="G1" s="94"/>
      <c r="H1" s="94"/>
      <c r="I1" s="94"/>
      <c r="J1" s="94"/>
      <c r="K1" s="94"/>
      <c r="L1" s="94"/>
    </row>
    <row r="2" spans="1:20" ht="10.5" customHeight="1">
      <c r="D2" s="92"/>
      <c r="E2" s="92"/>
      <c r="F2" s="92"/>
      <c r="G2" s="92"/>
      <c r="H2" s="92"/>
      <c r="I2" s="92"/>
      <c r="J2" s="92"/>
    </row>
    <row r="3" spans="1:20" ht="10.5" customHeight="1">
      <c r="A3" s="153" t="s">
        <v>141</v>
      </c>
      <c r="B3" s="92"/>
      <c r="C3" s="92"/>
      <c r="D3" s="92"/>
      <c r="E3" s="92"/>
      <c r="F3" s="92"/>
      <c r="G3" s="92"/>
      <c r="H3" s="92"/>
      <c r="I3" s="92"/>
      <c r="J3" s="92"/>
    </row>
    <row r="4" spans="1:20" ht="10.5" customHeight="1">
      <c r="A4" s="153" t="s">
        <v>140</v>
      </c>
      <c r="B4" s="92"/>
      <c r="C4" s="92"/>
      <c r="D4" s="92"/>
      <c r="E4" s="92"/>
      <c r="F4" s="92"/>
      <c r="G4" s="92"/>
      <c r="H4" s="92"/>
      <c r="I4" s="92"/>
      <c r="J4" s="92"/>
    </row>
    <row r="5" spans="1:20" ht="10.5" customHeight="1">
      <c r="A5" s="153" t="s">
        <v>139</v>
      </c>
      <c r="B5" s="92"/>
      <c r="C5" s="92"/>
      <c r="D5" s="92"/>
      <c r="E5" s="92"/>
      <c r="F5" s="92"/>
      <c r="G5" s="92"/>
      <c r="H5" s="92"/>
      <c r="I5" s="92"/>
      <c r="J5" s="92"/>
    </row>
    <row r="6" spans="1:20" ht="10.5" customHeight="1">
      <c r="A6" s="153" t="s">
        <v>138</v>
      </c>
      <c r="B6" s="92"/>
      <c r="C6" s="92"/>
      <c r="D6" s="92"/>
      <c r="E6" s="92"/>
      <c r="F6" s="92"/>
      <c r="G6" s="92"/>
      <c r="H6" s="92"/>
      <c r="I6" s="92"/>
      <c r="J6" s="92"/>
    </row>
    <row r="7" spans="1:20" ht="13.5" customHeight="1">
      <c r="A7" s="153" t="s">
        <v>137</v>
      </c>
      <c r="B7" s="92"/>
      <c r="C7" s="92"/>
      <c r="D7" s="92"/>
      <c r="E7" s="92"/>
      <c r="F7" s="92"/>
      <c r="G7" s="92"/>
      <c r="H7" s="92"/>
      <c r="I7" s="92"/>
      <c r="J7" s="92"/>
      <c r="L7" s="324"/>
      <c r="M7" s="324"/>
      <c r="N7" s="324"/>
      <c r="O7" s="324"/>
      <c r="P7" s="324"/>
      <c r="Q7" s="324"/>
      <c r="R7" s="324"/>
      <c r="S7" s="324"/>
      <c r="T7" s="94"/>
    </row>
    <row r="8" spans="1:20" ht="10.5" customHeight="1">
      <c r="B8" s="92"/>
      <c r="C8" s="92"/>
      <c r="D8" s="92"/>
      <c r="E8" s="92"/>
      <c r="F8" s="92"/>
      <c r="G8" s="92"/>
      <c r="H8" s="334"/>
      <c r="I8" s="334"/>
      <c r="J8" s="334"/>
      <c r="K8" s="334"/>
      <c r="T8" s="94"/>
    </row>
    <row r="9" spans="1:20" ht="10.5" customHeight="1">
      <c r="A9" s="77" t="s">
        <v>111</v>
      </c>
      <c r="B9" s="92"/>
      <c r="C9" s="92"/>
      <c r="D9" s="92"/>
      <c r="E9" s="92"/>
      <c r="F9" s="92"/>
      <c r="G9" s="92"/>
      <c r="H9" s="92"/>
      <c r="I9" s="92"/>
      <c r="J9" s="92"/>
      <c r="K9" s="92"/>
      <c r="L9" s="92"/>
      <c r="M9" s="92"/>
      <c r="N9" s="92"/>
      <c r="O9" s="92"/>
      <c r="P9" s="92"/>
      <c r="Q9" s="92"/>
      <c r="R9" s="92"/>
      <c r="S9" s="92"/>
    </row>
    <row r="10" spans="1:20" ht="12" customHeight="1">
      <c r="A10" s="335" t="s">
        <v>85</v>
      </c>
      <c r="B10" s="327" t="s">
        <v>0</v>
      </c>
      <c r="C10" s="338"/>
      <c r="D10" s="91"/>
      <c r="E10" s="325" t="s">
        <v>66</v>
      </c>
      <c r="F10" s="342"/>
      <c r="G10" s="342"/>
      <c r="H10" s="342"/>
      <c r="I10" s="342"/>
      <c r="J10" s="342"/>
      <c r="K10" s="154"/>
      <c r="L10" s="91"/>
      <c r="M10" s="325" t="s">
        <v>65</v>
      </c>
      <c r="N10" s="325"/>
      <c r="O10" s="325"/>
      <c r="P10" s="325"/>
      <c r="Q10" s="325"/>
      <c r="R10" s="325"/>
      <c r="S10" s="90"/>
    </row>
    <row r="11" spans="1:20" ht="12" customHeight="1">
      <c r="A11" s="336"/>
      <c r="B11" s="339"/>
      <c r="C11" s="340"/>
      <c r="D11" s="326" t="s">
        <v>83</v>
      </c>
      <c r="E11" s="325"/>
      <c r="F11" s="325"/>
      <c r="G11" s="325"/>
      <c r="H11" s="325"/>
      <c r="I11" s="325"/>
      <c r="J11" s="343" t="s">
        <v>110</v>
      </c>
      <c r="K11" s="344"/>
      <c r="L11" s="326" t="s">
        <v>83</v>
      </c>
      <c r="M11" s="325"/>
      <c r="N11" s="325"/>
      <c r="O11" s="325"/>
      <c r="P11" s="325"/>
      <c r="Q11" s="325"/>
      <c r="R11" s="327" t="s">
        <v>20</v>
      </c>
      <c r="S11" s="328"/>
    </row>
    <row r="12" spans="1:20" ht="12" customHeight="1">
      <c r="A12" s="336"/>
      <c r="B12" s="329"/>
      <c r="C12" s="341"/>
      <c r="D12" s="326" t="s">
        <v>82</v>
      </c>
      <c r="E12" s="325"/>
      <c r="F12" s="331"/>
      <c r="G12" s="326" t="s">
        <v>81</v>
      </c>
      <c r="H12" s="325"/>
      <c r="I12" s="325"/>
      <c r="J12" s="345"/>
      <c r="K12" s="346"/>
      <c r="L12" s="326" t="s">
        <v>82</v>
      </c>
      <c r="M12" s="325"/>
      <c r="N12" s="331"/>
      <c r="O12" s="326" t="s">
        <v>81</v>
      </c>
      <c r="P12" s="325"/>
      <c r="Q12" s="325"/>
      <c r="R12" s="329"/>
      <c r="S12" s="330"/>
    </row>
    <row r="13" spans="1:20" ht="12" customHeight="1">
      <c r="A13" s="337"/>
      <c r="B13" s="91" t="s">
        <v>2</v>
      </c>
      <c r="C13" s="88" t="s">
        <v>3</v>
      </c>
      <c r="D13" s="87" t="s">
        <v>2</v>
      </c>
      <c r="E13" s="88" t="s">
        <v>4</v>
      </c>
      <c r="F13" s="88" t="s">
        <v>3</v>
      </c>
      <c r="G13" s="87" t="s">
        <v>2</v>
      </c>
      <c r="H13" s="88" t="s">
        <v>4</v>
      </c>
      <c r="I13" s="88" t="s">
        <v>3</v>
      </c>
      <c r="J13" s="89" t="s">
        <v>2</v>
      </c>
      <c r="K13" s="86" t="s">
        <v>3</v>
      </c>
      <c r="L13" s="87" t="s">
        <v>2</v>
      </c>
      <c r="M13" s="88" t="s">
        <v>4</v>
      </c>
      <c r="N13" s="88" t="s">
        <v>3</v>
      </c>
      <c r="O13" s="87" t="s">
        <v>2</v>
      </c>
      <c r="P13" s="88" t="s">
        <v>4</v>
      </c>
      <c r="Q13" s="88" t="s">
        <v>3</v>
      </c>
      <c r="R13" s="87" t="s">
        <v>2</v>
      </c>
      <c r="S13" s="86" t="s">
        <v>3</v>
      </c>
    </row>
    <row r="14" spans="1:20" s="92" customFormat="1" ht="6" customHeight="1">
      <c r="B14" s="156"/>
      <c r="C14" s="85"/>
      <c r="D14" s="85"/>
      <c r="E14" s="85"/>
      <c r="F14" s="85"/>
      <c r="G14" s="85"/>
      <c r="H14" s="85"/>
      <c r="I14" s="85"/>
      <c r="J14" s="85"/>
      <c r="K14" s="85"/>
      <c r="L14" s="155"/>
      <c r="M14" s="85"/>
      <c r="N14" s="85"/>
      <c r="O14" s="85"/>
      <c r="P14" s="85"/>
      <c r="Q14" s="85"/>
      <c r="R14" s="85"/>
      <c r="S14" s="85"/>
    </row>
    <row r="15" spans="1:20" s="157" customFormat="1" ht="10.5" customHeight="1">
      <c r="B15" s="332" t="s">
        <v>197</v>
      </c>
      <c r="C15" s="333"/>
      <c r="D15" s="333"/>
      <c r="E15" s="333"/>
      <c r="F15" s="333"/>
      <c r="G15" s="333"/>
      <c r="H15" s="333"/>
      <c r="I15" s="333"/>
      <c r="J15" s="333"/>
      <c r="K15" s="333"/>
      <c r="L15" s="332" t="s">
        <v>197</v>
      </c>
      <c r="M15" s="333"/>
      <c r="N15" s="333"/>
      <c r="O15" s="333"/>
      <c r="P15" s="333"/>
      <c r="Q15" s="333"/>
      <c r="R15" s="333"/>
      <c r="S15" s="333"/>
      <c r="T15" s="158"/>
    </row>
    <row r="16" spans="1:20" s="159" customFormat="1" ht="6" customHeight="1">
      <c r="B16" s="151"/>
      <c r="C16" s="81"/>
      <c r="D16" s="81"/>
      <c r="E16" s="81"/>
      <c r="F16" s="81"/>
      <c r="G16" s="81"/>
      <c r="H16" s="81"/>
      <c r="I16" s="81"/>
      <c r="J16" s="81"/>
      <c r="K16" s="81"/>
      <c r="L16" s="151"/>
      <c r="M16" s="81"/>
      <c r="N16" s="81"/>
      <c r="O16" s="81"/>
      <c r="P16" s="81"/>
      <c r="Q16" s="81"/>
      <c r="R16" s="81"/>
      <c r="S16" s="81"/>
    </row>
    <row r="17" spans="1:19" ht="10.5" customHeight="1">
      <c r="A17" s="100" t="s">
        <v>198</v>
      </c>
      <c r="B17" s="97">
        <v>784</v>
      </c>
      <c r="C17" s="79">
        <v>180394</v>
      </c>
      <c r="D17" s="79">
        <v>525</v>
      </c>
      <c r="E17" s="79">
        <v>578</v>
      </c>
      <c r="F17" s="79">
        <v>58244</v>
      </c>
      <c r="G17" s="79">
        <v>135</v>
      </c>
      <c r="H17" s="79">
        <v>132</v>
      </c>
      <c r="I17" s="79">
        <v>15653</v>
      </c>
      <c r="J17" s="79">
        <v>33</v>
      </c>
      <c r="K17" s="83">
        <v>2751</v>
      </c>
      <c r="L17" s="97">
        <v>94</v>
      </c>
      <c r="M17" s="83">
        <v>534</v>
      </c>
      <c r="N17" s="83">
        <v>32246</v>
      </c>
      <c r="O17" s="83">
        <v>24</v>
      </c>
      <c r="P17" s="83">
        <v>220</v>
      </c>
      <c r="Q17" s="83">
        <v>11774</v>
      </c>
      <c r="R17" s="83">
        <v>132</v>
      </c>
      <c r="S17" s="79">
        <v>87153</v>
      </c>
    </row>
    <row r="18" spans="1:19" ht="10.5" customHeight="1">
      <c r="A18" s="99" t="s">
        <v>185</v>
      </c>
      <c r="B18" s="97">
        <v>707</v>
      </c>
      <c r="C18" s="79">
        <v>148155</v>
      </c>
      <c r="D18" s="79">
        <v>482</v>
      </c>
      <c r="E18" s="79">
        <v>584</v>
      </c>
      <c r="F18" s="79">
        <v>55326</v>
      </c>
      <c r="G18" s="79">
        <v>122</v>
      </c>
      <c r="H18" s="79">
        <v>127</v>
      </c>
      <c r="I18" s="79">
        <v>11990</v>
      </c>
      <c r="J18" s="79">
        <v>41</v>
      </c>
      <c r="K18" s="83">
        <v>4833</v>
      </c>
      <c r="L18" s="97">
        <v>57</v>
      </c>
      <c r="M18" s="83">
        <v>304</v>
      </c>
      <c r="N18" s="83">
        <v>18164</v>
      </c>
      <c r="O18" s="83">
        <v>3</v>
      </c>
      <c r="P18" s="83">
        <v>1</v>
      </c>
      <c r="Q18" s="83">
        <v>1946</v>
      </c>
      <c r="R18" s="83">
        <v>127</v>
      </c>
      <c r="S18" s="79">
        <v>69832</v>
      </c>
    </row>
    <row r="19" spans="1:19" ht="10.5" customHeight="1">
      <c r="A19" s="99" t="s">
        <v>192</v>
      </c>
      <c r="B19" s="97">
        <v>790</v>
      </c>
      <c r="C19" s="79">
        <v>296922</v>
      </c>
      <c r="D19" s="79">
        <v>392</v>
      </c>
      <c r="E19" s="79">
        <v>444</v>
      </c>
      <c r="F19" s="79">
        <v>44249</v>
      </c>
      <c r="G19" s="79">
        <v>107</v>
      </c>
      <c r="H19" s="79">
        <v>113</v>
      </c>
      <c r="I19" s="79">
        <v>10912</v>
      </c>
      <c r="J19" s="79">
        <v>42</v>
      </c>
      <c r="K19" s="83">
        <v>5348</v>
      </c>
      <c r="L19" s="97">
        <v>69</v>
      </c>
      <c r="M19" s="83">
        <v>124</v>
      </c>
      <c r="N19" s="83">
        <v>13042</v>
      </c>
      <c r="O19" s="83">
        <v>13</v>
      </c>
      <c r="P19" s="83">
        <v>31</v>
      </c>
      <c r="Q19" s="83">
        <v>4195</v>
      </c>
      <c r="R19" s="83">
        <v>287</v>
      </c>
      <c r="S19" s="79">
        <v>234283</v>
      </c>
    </row>
    <row r="20" spans="1:19" ht="10.5" customHeight="1">
      <c r="A20" s="99" t="s">
        <v>199</v>
      </c>
      <c r="B20" s="97">
        <v>581</v>
      </c>
      <c r="C20" s="79">
        <v>139328</v>
      </c>
      <c r="D20" s="79">
        <v>385</v>
      </c>
      <c r="E20" s="79">
        <v>394</v>
      </c>
      <c r="F20" s="79">
        <v>55501</v>
      </c>
      <c r="G20" s="79">
        <v>115</v>
      </c>
      <c r="H20" s="79">
        <v>130</v>
      </c>
      <c r="I20" s="79">
        <v>12263</v>
      </c>
      <c r="J20" s="79">
        <v>23</v>
      </c>
      <c r="K20" s="83">
        <v>6196</v>
      </c>
      <c r="L20" s="97">
        <v>66</v>
      </c>
      <c r="M20" s="83">
        <v>117</v>
      </c>
      <c r="N20" s="83">
        <v>13317</v>
      </c>
      <c r="O20" s="83">
        <v>12</v>
      </c>
      <c r="P20" s="83">
        <v>42</v>
      </c>
      <c r="Q20" s="83">
        <v>6042</v>
      </c>
      <c r="R20" s="83">
        <v>107</v>
      </c>
      <c r="S20" s="79">
        <v>64314</v>
      </c>
    </row>
    <row r="21" spans="1:19" s="157" customFormat="1" ht="10.5" customHeight="1">
      <c r="A21" s="160" t="s">
        <v>200</v>
      </c>
      <c r="B21" s="161">
        <f>SUM(D21,J21,L21,R21)</f>
        <v>481</v>
      </c>
      <c r="C21" s="162">
        <f>SUM(F21,K21,N21,S21)</f>
        <v>89882</v>
      </c>
      <c r="D21" s="162">
        <f>SUM(D23:D33)</f>
        <v>296</v>
      </c>
      <c r="E21" s="162">
        <f t="shared" ref="E21:K21" si="0">SUM(E23:E33)</f>
        <v>296</v>
      </c>
      <c r="F21" s="162">
        <f t="shared" si="0"/>
        <v>31740</v>
      </c>
      <c r="G21" s="162">
        <f t="shared" si="0"/>
        <v>85</v>
      </c>
      <c r="H21" s="162">
        <f t="shared" si="0"/>
        <v>83</v>
      </c>
      <c r="I21" s="162">
        <f t="shared" si="0"/>
        <v>8762</v>
      </c>
      <c r="J21" s="162">
        <f t="shared" si="0"/>
        <v>31</v>
      </c>
      <c r="K21" s="162">
        <f t="shared" si="0"/>
        <v>2238</v>
      </c>
      <c r="L21" s="161">
        <f>SUM(L23:L33)</f>
        <v>81</v>
      </c>
      <c r="M21" s="162">
        <f>SUM(M23:M33)</f>
        <v>255</v>
      </c>
      <c r="N21" s="162">
        <f t="shared" ref="N21:S21" si="1">SUM(N23:N33)</f>
        <v>22058</v>
      </c>
      <c r="O21" s="162">
        <f t="shared" si="1"/>
        <v>30</v>
      </c>
      <c r="P21" s="162">
        <f t="shared" si="1"/>
        <v>169</v>
      </c>
      <c r="Q21" s="162">
        <f t="shared" si="1"/>
        <v>9806</v>
      </c>
      <c r="R21" s="162">
        <f t="shared" si="1"/>
        <v>73</v>
      </c>
      <c r="S21" s="162">
        <f t="shared" si="1"/>
        <v>33846</v>
      </c>
    </row>
    <row r="22" spans="1:19" s="159" customFormat="1" ht="6" customHeight="1">
      <c r="A22" s="163"/>
      <c r="B22" s="97"/>
      <c r="C22" s="80"/>
      <c r="D22" s="80"/>
      <c r="E22" s="80"/>
      <c r="F22" s="80"/>
      <c r="G22" s="80"/>
      <c r="H22" s="80"/>
      <c r="I22" s="80"/>
      <c r="J22" s="80"/>
      <c r="K22" s="80"/>
      <c r="L22" s="103"/>
      <c r="M22" s="80"/>
      <c r="N22" s="80"/>
      <c r="O22" s="80"/>
      <c r="P22" s="80"/>
      <c r="Q22" s="80"/>
      <c r="R22" s="80"/>
      <c r="S22" s="80"/>
    </row>
    <row r="23" spans="1:19" ht="10.5" customHeight="1">
      <c r="A23" s="164" t="s">
        <v>5</v>
      </c>
      <c r="B23" s="97">
        <f t="shared" ref="B23:B33" si="2">SUM(D23,J23,L23,R23)</f>
        <v>49</v>
      </c>
      <c r="C23" s="79">
        <f t="shared" ref="C23:C33" si="3">SUM(F23,K23,N23,S23)</f>
        <v>4800</v>
      </c>
      <c r="D23" s="79">
        <v>31</v>
      </c>
      <c r="E23" s="77">
        <v>31</v>
      </c>
      <c r="F23" s="79">
        <v>3472</v>
      </c>
      <c r="G23" s="79">
        <v>6</v>
      </c>
      <c r="H23" s="79">
        <v>6</v>
      </c>
      <c r="I23" s="79">
        <v>545</v>
      </c>
      <c r="J23" s="79">
        <v>2</v>
      </c>
      <c r="K23" s="79">
        <v>119</v>
      </c>
      <c r="L23" s="97">
        <v>5</v>
      </c>
      <c r="M23" s="79">
        <v>7</v>
      </c>
      <c r="N23" s="79">
        <v>706</v>
      </c>
      <c r="O23" s="79">
        <v>1</v>
      </c>
      <c r="P23" s="79">
        <v>4</v>
      </c>
      <c r="Q23" s="79">
        <v>194</v>
      </c>
      <c r="R23" s="79">
        <v>11</v>
      </c>
      <c r="S23" s="79">
        <v>503</v>
      </c>
    </row>
    <row r="24" spans="1:19" ht="10.5" customHeight="1">
      <c r="A24" s="164" t="s">
        <v>6</v>
      </c>
      <c r="B24" s="97">
        <f t="shared" si="2"/>
        <v>17</v>
      </c>
      <c r="C24" s="79">
        <f t="shared" si="3"/>
        <v>2631</v>
      </c>
      <c r="D24" s="79">
        <v>12</v>
      </c>
      <c r="E24" s="77">
        <v>11</v>
      </c>
      <c r="F24" s="79">
        <v>964</v>
      </c>
      <c r="G24" s="79">
        <v>6</v>
      </c>
      <c r="H24" s="79">
        <v>6</v>
      </c>
      <c r="I24" s="79">
        <v>552</v>
      </c>
      <c r="J24" s="79">
        <v>0</v>
      </c>
      <c r="K24" s="79">
        <v>0</v>
      </c>
      <c r="L24" s="97">
        <v>1</v>
      </c>
      <c r="M24" s="79">
        <v>1</v>
      </c>
      <c r="N24" s="79">
        <v>187</v>
      </c>
      <c r="O24" s="79">
        <v>0</v>
      </c>
      <c r="P24" s="79">
        <v>0</v>
      </c>
      <c r="Q24" s="79">
        <v>0</v>
      </c>
      <c r="R24" s="79">
        <v>4</v>
      </c>
      <c r="S24" s="79">
        <v>1480</v>
      </c>
    </row>
    <row r="25" spans="1:19" ht="10.5" customHeight="1">
      <c r="A25" s="164" t="s">
        <v>7</v>
      </c>
      <c r="B25" s="97">
        <f t="shared" si="2"/>
        <v>63</v>
      </c>
      <c r="C25" s="79">
        <f t="shared" si="3"/>
        <v>9964</v>
      </c>
      <c r="D25" s="79">
        <v>47</v>
      </c>
      <c r="E25" s="77">
        <v>39</v>
      </c>
      <c r="F25" s="79">
        <v>4966</v>
      </c>
      <c r="G25" s="79">
        <v>14</v>
      </c>
      <c r="H25" s="79">
        <v>14</v>
      </c>
      <c r="I25" s="79">
        <v>1561</v>
      </c>
      <c r="J25" s="79">
        <v>5</v>
      </c>
      <c r="K25" s="79">
        <v>199</v>
      </c>
      <c r="L25" s="97">
        <v>4</v>
      </c>
      <c r="M25" s="79">
        <v>6</v>
      </c>
      <c r="N25" s="79">
        <v>662</v>
      </c>
      <c r="O25" s="79">
        <v>1</v>
      </c>
      <c r="P25" s="79">
        <v>4</v>
      </c>
      <c r="Q25" s="79">
        <v>189</v>
      </c>
      <c r="R25" s="79">
        <v>7</v>
      </c>
      <c r="S25" s="79">
        <v>4137</v>
      </c>
    </row>
    <row r="26" spans="1:19" ht="10.5" customHeight="1">
      <c r="A26" s="164" t="s">
        <v>8</v>
      </c>
      <c r="B26" s="97">
        <f t="shared" si="2"/>
        <v>40</v>
      </c>
      <c r="C26" s="79">
        <f t="shared" si="3"/>
        <v>11257</v>
      </c>
      <c r="D26" s="79">
        <v>22</v>
      </c>
      <c r="E26" s="77">
        <v>21</v>
      </c>
      <c r="F26" s="79">
        <v>2329</v>
      </c>
      <c r="G26" s="79">
        <v>11</v>
      </c>
      <c r="H26" s="79">
        <v>12</v>
      </c>
      <c r="I26" s="79">
        <v>990</v>
      </c>
      <c r="J26" s="79">
        <v>1</v>
      </c>
      <c r="K26" s="79">
        <v>312</v>
      </c>
      <c r="L26" s="97">
        <v>8</v>
      </c>
      <c r="M26" s="79">
        <v>6</v>
      </c>
      <c r="N26" s="79">
        <v>1618</v>
      </c>
      <c r="O26" s="79">
        <v>0</v>
      </c>
      <c r="P26" s="79">
        <v>0</v>
      </c>
      <c r="Q26" s="79">
        <v>0</v>
      </c>
      <c r="R26" s="79">
        <v>9</v>
      </c>
      <c r="S26" s="79">
        <v>6998</v>
      </c>
    </row>
    <row r="27" spans="1:19" ht="10.5" customHeight="1">
      <c r="A27" s="164" t="s">
        <v>9</v>
      </c>
      <c r="B27" s="97">
        <f t="shared" si="2"/>
        <v>8</v>
      </c>
      <c r="C27" s="79">
        <f t="shared" si="3"/>
        <v>3106</v>
      </c>
      <c r="D27" s="79">
        <v>2</v>
      </c>
      <c r="E27" s="77">
        <v>1</v>
      </c>
      <c r="F27" s="79">
        <v>198</v>
      </c>
      <c r="G27" s="79">
        <v>1</v>
      </c>
      <c r="H27" s="79">
        <v>0</v>
      </c>
      <c r="I27" s="79">
        <v>60</v>
      </c>
      <c r="J27" s="79">
        <v>3</v>
      </c>
      <c r="K27" s="79">
        <v>315</v>
      </c>
      <c r="L27" s="97">
        <v>0</v>
      </c>
      <c r="M27" s="79">
        <v>0</v>
      </c>
      <c r="N27" s="79">
        <v>0</v>
      </c>
      <c r="O27" s="79">
        <v>0</v>
      </c>
      <c r="P27" s="79">
        <v>0</v>
      </c>
      <c r="Q27" s="79">
        <v>0</v>
      </c>
      <c r="R27" s="79">
        <v>3</v>
      </c>
      <c r="S27" s="79">
        <v>2593</v>
      </c>
    </row>
    <row r="28" spans="1:19" ht="10.5" customHeight="1">
      <c r="A28" s="164" t="s">
        <v>10</v>
      </c>
      <c r="B28" s="97">
        <f t="shared" si="2"/>
        <v>28</v>
      </c>
      <c r="C28" s="79">
        <f t="shared" si="3"/>
        <v>3398</v>
      </c>
      <c r="D28" s="79">
        <v>23</v>
      </c>
      <c r="E28" s="77">
        <v>22</v>
      </c>
      <c r="F28" s="79">
        <v>2622</v>
      </c>
      <c r="G28" s="79">
        <v>4</v>
      </c>
      <c r="H28" s="79">
        <v>4</v>
      </c>
      <c r="I28" s="79">
        <v>323</v>
      </c>
      <c r="J28" s="79">
        <v>1</v>
      </c>
      <c r="K28" s="79">
        <v>269</v>
      </c>
      <c r="L28" s="97">
        <v>2</v>
      </c>
      <c r="M28" s="79">
        <v>2</v>
      </c>
      <c r="N28" s="79">
        <v>180</v>
      </c>
      <c r="O28" s="79">
        <v>0</v>
      </c>
      <c r="P28" s="79">
        <v>0</v>
      </c>
      <c r="Q28" s="79">
        <v>0</v>
      </c>
      <c r="R28" s="79">
        <v>2</v>
      </c>
      <c r="S28" s="79">
        <v>327</v>
      </c>
    </row>
    <row r="29" spans="1:19" ht="10.5" customHeight="1">
      <c r="A29" s="164" t="s">
        <v>11</v>
      </c>
      <c r="B29" s="97">
        <f t="shared" si="2"/>
        <v>27</v>
      </c>
      <c r="C29" s="79">
        <f t="shared" si="3"/>
        <v>10087</v>
      </c>
      <c r="D29" s="79">
        <v>10</v>
      </c>
      <c r="E29" s="77">
        <v>10</v>
      </c>
      <c r="F29" s="79">
        <v>875</v>
      </c>
      <c r="G29" s="79">
        <v>3</v>
      </c>
      <c r="H29" s="79">
        <v>3</v>
      </c>
      <c r="I29" s="79">
        <v>188</v>
      </c>
      <c r="J29" s="79">
        <v>0</v>
      </c>
      <c r="K29" s="79">
        <v>0</v>
      </c>
      <c r="L29" s="97">
        <v>11</v>
      </c>
      <c r="M29" s="79">
        <v>78</v>
      </c>
      <c r="N29" s="79">
        <v>7633</v>
      </c>
      <c r="O29" s="79">
        <v>1</v>
      </c>
      <c r="P29" s="79">
        <v>72</v>
      </c>
      <c r="Q29" s="79">
        <v>2782</v>
      </c>
      <c r="R29" s="79">
        <v>6</v>
      </c>
      <c r="S29" s="79">
        <v>1579</v>
      </c>
    </row>
    <row r="30" spans="1:19" ht="10.5" customHeight="1">
      <c r="A30" s="164" t="s">
        <v>12</v>
      </c>
      <c r="B30" s="97">
        <f t="shared" si="2"/>
        <v>34</v>
      </c>
      <c r="C30" s="79">
        <f t="shared" si="3"/>
        <v>13650</v>
      </c>
      <c r="D30" s="79">
        <v>21</v>
      </c>
      <c r="E30" s="77">
        <v>29</v>
      </c>
      <c r="F30" s="79">
        <v>2609</v>
      </c>
      <c r="G30" s="79">
        <v>6</v>
      </c>
      <c r="H30" s="79">
        <v>6</v>
      </c>
      <c r="I30" s="79">
        <v>702</v>
      </c>
      <c r="J30" s="79">
        <v>0</v>
      </c>
      <c r="K30" s="79">
        <v>0</v>
      </c>
      <c r="L30" s="97">
        <v>3</v>
      </c>
      <c r="M30" s="79">
        <v>17</v>
      </c>
      <c r="N30" s="79">
        <v>942</v>
      </c>
      <c r="O30" s="79">
        <v>1</v>
      </c>
      <c r="P30" s="79">
        <v>1</v>
      </c>
      <c r="Q30" s="79">
        <v>407</v>
      </c>
      <c r="R30" s="79">
        <v>10</v>
      </c>
      <c r="S30" s="79">
        <v>10099</v>
      </c>
    </row>
    <row r="31" spans="1:19" ht="10.5" customHeight="1">
      <c r="A31" s="164" t="s">
        <v>13</v>
      </c>
      <c r="B31" s="97">
        <f t="shared" si="2"/>
        <v>53</v>
      </c>
      <c r="C31" s="79">
        <f t="shared" si="3"/>
        <v>9241</v>
      </c>
      <c r="D31" s="79">
        <v>29</v>
      </c>
      <c r="E31" s="77">
        <v>29</v>
      </c>
      <c r="F31" s="79">
        <v>3139</v>
      </c>
      <c r="G31" s="79">
        <v>6</v>
      </c>
      <c r="H31" s="79">
        <v>6</v>
      </c>
      <c r="I31" s="79">
        <v>828</v>
      </c>
      <c r="J31" s="79">
        <v>5</v>
      </c>
      <c r="K31" s="79">
        <v>309</v>
      </c>
      <c r="L31" s="97">
        <v>15</v>
      </c>
      <c r="M31" s="79">
        <v>33</v>
      </c>
      <c r="N31" s="79">
        <v>3702</v>
      </c>
      <c r="O31" s="79">
        <v>12</v>
      </c>
      <c r="P31" s="79">
        <v>16</v>
      </c>
      <c r="Q31" s="79">
        <v>2913</v>
      </c>
      <c r="R31" s="79">
        <v>4</v>
      </c>
      <c r="S31" s="79">
        <v>2091</v>
      </c>
    </row>
    <row r="32" spans="1:19" ht="10.5" customHeight="1">
      <c r="A32" s="164" t="s">
        <v>14</v>
      </c>
      <c r="B32" s="97">
        <f t="shared" si="2"/>
        <v>44</v>
      </c>
      <c r="C32" s="79">
        <f t="shared" si="3"/>
        <v>5407</v>
      </c>
      <c r="D32" s="79">
        <v>41</v>
      </c>
      <c r="E32" s="77">
        <v>39</v>
      </c>
      <c r="F32" s="79">
        <v>4760</v>
      </c>
      <c r="G32" s="79">
        <v>12</v>
      </c>
      <c r="H32" s="79">
        <v>12</v>
      </c>
      <c r="I32" s="79">
        <v>1319</v>
      </c>
      <c r="J32" s="79">
        <v>0</v>
      </c>
      <c r="K32" s="79">
        <v>0</v>
      </c>
      <c r="L32" s="97">
        <v>1</v>
      </c>
      <c r="M32" s="79">
        <v>1</v>
      </c>
      <c r="N32" s="79">
        <v>249</v>
      </c>
      <c r="O32" s="79">
        <v>1</v>
      </c>
      <c r="P32" s="79">
        <v>1</v>
      </c>
      <c r="Q32" s="79">
        <v>249</v>
      </c>
      <c r="R32" s="79">
        <v>2</v>
      </c>
      <c r="S32" s="79">
        <v>398</v>
      </c>
    </row>
    <row r="33" spans="1:20" ht="10.5" customHeight="1">
      <c r="A33" s="164" t="s">
        <v>15</v>
      </c>
      <c r="B33" s="97">
        <f t="shared" si="2"/>
        <v>118</v>
      </c>
      <c r="C33" s="79">
        <f t="shared" si="3"/>
        <v>16341</v>
      </c>
      <c r="D33" s="79">
        <v>58</v>
      </c>
      <c r="E33" s="77">
        <v>64</v>
      </c>
      <c r="F33" s="79">
        <v>5806</v>
      </c>
      <c r="G33" s="79">
        <v>16</v>
      </c>
      <c r="H33" s="79">
        <v>14</v>
      </c>
      <c r="I33" s="79">
        <v>1694</v>
      </c>
      <c r="J33" s="79">
        <v>14</v>
      </c>
      <c r="K33" s="79">
        <v>715</v>
      </c>
      <c r="L33" s="97">
        <v>31</v>
      </c>
      <c r="M33" s="79">
        <v>104</v>
      </c>
      <c r="N33" s="79">
        <v>6179</v>
      </c>
      <c r="O33" s="79">
        <v>13</v>
      </c>
      <c r="P33" s="79">
        <v>71</v>
      </c>
      <c r="Q33" s="79">
        <v>3072</v>
      </c>
      <c r="R33" s="79">
        <v>15</v>
      </c>
      <c r="S33" s="79">
        <v>3641</v>
      </c>
    </row>
    <row r="34" spans="1:20" s="92" customFormat="1" ht="6" customHeight="1">
      <c r="A34" s="165"/>
      <c r="B34" s="152"/>
      <c r="C34" s="82"/>
      <c r="D34" s="82"/>
      <c r="E34" s="82"/>
      <c r="F34" s="82"/>
      <c r="G34" s="82"/>
      <c r="H34" s="82"/>
      <c r="I34" s="82"/>
      <c r="J34" s="82"/>
      <c r="K34" s="82"/>
      <c r="L34" s="152"/>
      <c r="M34" s="82"/>
      <c r="N34" s="82"/>
      <c r="O34" s="82"/>
      <c r="P34" s="82"/>
      <c r="Q34" s="82"/>
      <c r="R34" s="82"/>
      <c r="S34" s="82"/>
    </row>
    <row r="35" spans="1:20" s="157" customFormat="1" ht="10.5" customHeight="1">
      <c r="B35" s="332" t="s">
        <v>201</v>
      </c>
      <c r="C35" s="333"/>
      <c r="D35" s="333"/>
      <c r="E35" s="333"/>
      <c r="F35" s="333"/>
      <c r="G35" s="333"/>
      <c r="H35" s="333"/>
      <c r="I35" s="333"/>
      <c r="J35" s="333"/>
      <c r="K35" s="333"/>
      <c r="L35" s="332" t="s">
        <v>201</v>
      </c>
      <c r="M35" s="333"/>
      <c r="N35" s="333"/>
      <c r="O35" s="333"/>
      <c r="P35" s="333"/>
      <c r="Q35" s="333"/>
      <c r="R35" s="333"/>
      <c r="S35" s="333"/>
      <c r="T35" s="158"/>
    </row>
    <row r="36" spans="1:20" s="159" customFormat="1" ht="6" customHeight="1">
      <c r="B36" s="151"/>
      <c r="C36" s="81"/>
      <c r="D36" s="81"/>
      <c r="E36" s="81"/>
      <c r="F36" s="81"/>
      <c r="G36" s="81"/>
      <c r="H36" s="81"/>
      <c r="I36" s="81"/>
      <c r="J36" s="81"/>
      <c r="K36" s="81"/>
      <c r="L36" s="151"/>
      <c r="M36" s="81"/>
      <c r="N36" s="81"/>
      <c r="O36" s="81"/>
      <c r="P36" s="81"/>
      <c r="Q36" s="81"/>
      <c r="R36" s="81"/>
      <c r="S36" s="81"/>
    </row>
    <row r="37" spans="1:20" ht="10.5" customHeight="1">
      <c r="A37" s="100" t="s">
        <v>198</v>
      </c>
      <c r="B37" s="97">
        <v>62</v>
      </c>
      <c r="C37" s="79">
        <v>4653</v>
      </c>
      <c r="D37" s="79">
        <v>52</v>
      </c>
      <c r="E37" s="79">
        <v>56</v>
      </c>
      <c r="F37" s="79">
        <v>4075</v>
      </c>
      <c r="G37" s="79">
        <v>0</v>
      </c>
      <c r="H37" s="79">
        <v>0</v>
      </c>
      <c r="I37" s="79">
        <v>0</v>
      </c>
      <c r="J37" s="79">
        <v>5</v>
      </c>
      <c r="K37" s="79">
        <v>283</v>
      </c>
      <c r="L37" s="97">
        <v>1</v>
      </c>
      <c r="M37" s="79">
        <v>1</v>
      </c>
      <c r="N37" s="79">
        <v>65</v>
      </c>
      <c r="O37" s="79">
        <v>0</v>
      </c>
      <c r="P37" s="79">
        <v>0</v>
      </c>
      <c r="Q37" s="79">
        <v>0</v>
      </c>
      <c r="R37" s="79">
        <v>4</v>
      </c>
      <c r="S37" s="79">
        <v>230</v>
      </c>
    </row>
    <row r="38" spans="1:20" ht="10.5" customHeight="1">
      <c r="A38" s="99" t="s">
        <v>185</v>
      </c>
      <c r="B38" s="97">
        <v>37</v>
      </c>
      <c r="C38" s="79">
        <v>3354</v>
      </c>
      <c r="D38" s="79">
        <v>23</v>
      </c>
      <c r="E38" s="79">
        <v>27</v>
      </c>
      <c r="F38" s="79">
        <v>2164</v>
      </c>
      <c r="G38" s="79">
        <v>0</v>
      </c>
      <c r="H38" s="79">
        <v>0</v>
      </c>
      <c r="I38" s="79">
        <v>0</v>
      </c>
      <c r="J38" s="79">
        <v>5</v>
      </c>
      <c r="K38" s="79">
        <v>229</v>
      </c>
      <c r="L38" s="97">
        <v>3</v>
      </c>
      <c r="M38" s="79">
        <v>3</v>
      </c>
      <c r="N38" s="79">
        <v>460</v>
      </c>
      <c r="O38" s="79">
        <v>0</v>
      </c>
      <c r="P38" s="79">
        <v>0</v>
      </c>
      <c r="Q38" s="79">
        <v>0</v>
      </c>
      <c r="R38" s="79">
        <v>6</v>
      </c>
      <c r="S38" s="79">
        <v>501</v>
      </c>
    </row>
    <row r="39" spans="1:20" ht="10.5" customHeight="1">
      <c r="A39" s="99" t="s">
        <v>192</v>
      </c>
      <c r="B39" s="97">
        <v>44</v>
      </c>
      <c r="C39" s="79">
        <v>4130</v>
      </c>
      <c r="D39" s="79">
        <v>25</v>
      </c>
      <c r="E39" s="79">
        <v>41</v>
      </c>
      <c r="F39" s="79">
        <v>1791</v>
      </c>
      <c r="G39" s="79">
        <v>0</v>
      </c>
      <c r="H39" s="79">
        <v>0</v>
      </c>
      <c r="I39" s="79">
        <v>0</v>
      </c>
      <c r="J39" s="79">
        <v>12</v>
      </c>
      <c r="K39" s="79">
        <v>1873</v>
      </c>
      <c r="L39" s="97">
        <v>2</v>
      </c>
      <c r="M39" s="79">
        <v>2</v>
      </c>
      <c r="N39" s="79">
        <v>62</v>
      </c>
      <c r="O39" s="79">
        <v>0</v>
      </c>
      <c r="P39" s="79">
        <v>0</v>
      </c>
      <c r="Q39" s="79">
        <v>0</v>
      </c>
      <c r="R39" s="79">
        <v>5</v>
      </c>
      <c r="S39" s="79">
        <v>404</v>
      </c>
    </row>
    <row r="40" spans="1:20" ht="10.5" customHeight="1">
      <c r="A40" s="99" t="s">
        <v>199</v>
      </c>
      <c r="B40" s="97">
        <v>58</v>
      </c>
      <c r="C40" s="79">
        <v>3594</v>
      </c>
      <c r="D40" s="79">
        <v>44</v>
      </c>
      <c r="E40" s="79">
        <v>54</v>
      </c>
      <c r="F40" s="79">
        <v>2994</v>
      </c>
      <c r="G40" s="79">
        <v>0</v>
      </c>
      <c r="H40" s="79">
        <v>0</v>
      </c>
      <c r="I40" s="79">
        <v>0</v>
      </c>
      <c r="J40" s="79">
        <v>9</v>
      </c>
      <c r="K40" s="79">
        <v>298</v>
      </c>
      <c r="L40" s="97">
        <v>0</v>
      </c>
      <c r="M40" s="79">
        <v>0</v>
      </c>
      <c r="N40" s="79">
        <v>0</v>
      </c>
      <c r="O40" s="79">
        <v>0</v>
      </c>
      <c r="P40" s="79">
        <v>0</v>
      </c>
      <c r="Q40" s="79">
        <v>0</v>
      </c>
      <c r="R40" s="79">
        <v>5</v>
      </c>
      <c r="S40" s="79">
        <v>302</v>
      </c>
    </row>
    <row r="41" spans="1:20" s="157" customFormat="1" ht="10.5" customHeight="1">
      <c r="A41" s="160" t="s">
        <v>200</v>
      </c>
      <c r="B41" s="161">
        <f>SUM(D41,J41,L41,R41)</f>
        <v>42</v>
      </c>
      <c r="C41" s="162">
        <f>SUM(F41,K41,N41,S41)</f>
        <v>3289</v>
      </c>
      <c r="D41" s="162">
        <f>SUM(D43:D53)</f>
        <v>40</v>
      </c>
      <c r="E41" s="162">
        <f t="shared" ref="E41:K41" si="4">SUM(E43:E53)</f>
        <v>40</v>
      </c>
      <c r="F41" s="162">
        <f t="shared" si="4"/>
        <v>2802</v>
      </c>
      <c r="G41" s="162">
        <f t="shared" si="4"/>
        <v>0</v>
      </c>
      <c r="H41" s="162">
        <f t="shared" si="4"/>
        <v>0</v>
      </c>
      <c r="I41" s="162">
        <f t="shared" si="4"/>
        <v>0</v>
      </c>
      <c r="J41" s="162">
        <f t="shared" si="4"/>
        <v>1</v>
      </c>
      <c r="K41" s="162">
        <f t="shared" si="4"/>
        <v>266</v>
      </c>
      <c r="L41" s="161">
        <f>SUM(L43:L53)</f>
        <v>0</v>
      </c>
      <c r="M41" s="162">
        <f>SUM(M43:M53)</f>
        <v>0</v>
      </c>
      <c r="N41" s="162">
        <f t="shared" ref="N41:S41" si="5">SUM(N43:N53)</f>
        <v>0</v>
      </c>
      <c r="O41" s="162">
        <f t="shared" si="5"/>
        <v>0</v>
      </c>
      <c r="P41" s="162">
        <f t="shared" si="5"/>
        <v>0</v>
      </c>
      <c r="Q41" s="162">
        <f t="shared" si="5"/>
        <v>0</v>
      </c>
      <c r="R41" s="162">
        <f>SUM(R43:R53)</f>
        <v>1</v>
      </c>
      <c r="S41" s="162">
        <f t="shared" si="5"/>
        <v>221</v>
      </c>
    </row>
    <row r="42" spans="1:20" ht="6" customHeight="1">
      <c r="A42" s="163"/>
      <c r="B42" s="104"/>
      <c r="C42" s="105"/>
      <c r="D42" s="80"/>
      <c r="E42" s="80"/>
      <c r="F42" s="80"/>
      <c r="G42" s="80"/>
      <c r="H42" s="80"/>
      <c r="I42" s="80"/>
      <c r="J42" s="80"/>
      <c r="K42" s="80"/>
      <c r="L42" s="103"/>
      <c r="M42" s="80"/>
      <c r="N42" s="80"/>
      <c r="O42" s="80"/>
      <c r="P42" s="80"/>
      <c r="Q42" s="80"/>
      <c r="R42" s="80"/>
      <c r="S42" s="80"/>
    </row>
    <row r="43" spans="1:20" ht="10.5" customHeight="1">
      <c r="A43" s="165" t="s">
        <v>5</v>
      </c>
      <c r="B43" s="97">
        <f t="shared" ref="B43:B53" si="6">SUM(D43,J43,L43,R43)</f>
        <v>14</v>
      </c>
      <c r="C43" s="79">
        <f t="shared" ref="C43:C53" si="7">SUM(F43,K43,N43,S43)</f>
        <v>1238</v>
      </c>
      <c r="D43" s="79">
        <v>13</v>
      </c>
      <c r="E43" s="79">
        <v>13</v>
      </c>
      <c r="F43" s="79">
        <v>972</v>
      </c>
      <c r="G43" s="79">
        <v>0</v>
      </c>
      <c r="H43" s="79">
        <v>0</v>
      </c>
      <c r="I43" s="79">
        <v>0</v>
      </c>
      <c r="J43" s="79">
        <v>1</v>
      </c>
      <c r="K43" s="79">
        <v>266</v>
      </c>
      <c r="L43" s="97">
        <v>0</v>
      </c>
      <c r="M43" s="79">
        <v>0</v>
      </c>
      <c r="N43" s="79">
        <v>0</v>
      </c>
      <c r="O43" s="79">
        <v>0</v>
      </c>
      <c r="P43" s="79">
        <v>0</v>
      </c>
      <c r="Q43" s="79">
        <v>0</v>
      </c>
      <c r="R43" s="79">
        <v>0</v>
      </c>
      <c r="S43" s="79">
        <v>0</v>
      </c>
    </row>
    <row r="44" spans="1:20" ht="10.5" customHeight="1">
      <c r="A44" s="165" t="s">
        <v>6</v>
      </c>
      <c r="B44" s="97">
        <f t="shared" si="6"/>
        <v>3</v>
      </c>
      <c r="C44" s="79">
        <f t="shared" si="7"/>
        <v>295</v>
      </c>
      <c r="D44" s="79">
        <v>3</v>
      </c>
      <c r="E44" s="79">
        <v>3</v>
      </c>
      <c r="F44" s="79">
        <v>295</v>
      </c>
      <c r="G44" s="79">
        <v>0</v>
      </c>
      <c r="H44" s="79">
        <v>0</v>
      </c>
      <c r="I44" s="79">
        <v>0</v>
      </c>
      <c r="J44" s="79">
        <v>0</v>
      </c>
      <c r="K44" s="79">
        <v>0</v>
      </c>
      <c r="L44" s="97">
        <v>0</v>
      </c>
      <c r="M44" s="79">
        <v>0</v>
      </c>
      <c r="N44" s="79">
        <v>0</v>
      </c>
      <c r="O44" s="79">
        <v>0</v>
      </c>
      <c r="P44" s="79">
        <v>0</v>
      </c>
      <c r="Q44" s="79">
        <v>0</v>
      </c>
      <c r="R44" s="79">
        <v>0</v>
      </c>
      <c r="S44" s="79">
        <v>0</v>
      </c>
    </row>
    <row r="45" spans="1:20" ht="10.5" customHeight="1">
      <c r="A45" s="165" t="s">
        <v>7</v>
      </c>
      <c r="B45" s="97">
        <f t="shared" si="6"/>
        <v>3</v>
      </c>
      <c r="C45" s="79">
        <f t="shared" si="7"/>
        <v>239</v>
      </c>
      <c r="D45" s="79">
        <v>3</v>
      </c>
      <c r="E45" s="79">
        <v>3</v>
      </c>
      <c r="F45" s="79">
        <v>239</v>
      </c>
      <c r="G45" s="79">
        <v>0</v>
      </c>
      <c r="H45" s="79">
        <v>0</v>
      </c>
      <c r="I45" s="79">
        <v>0</v>
      </c>
      <c r="J45" s="79">
        <v>0</v>
      </c>
      <c r="K45" s="79">
        <v>0</v>
      </c>
      <c r="L45" s="97">
        <v>0</v>
      </c>
      <c r="M45" s="79">
        <v>0</v>
      </c>
      <c r="N45" s="79">
        <v>0</v>
      </c>
      <c r="O45" s="79">
        <v>0</v>
      </c>
      <c r="P45" s="79">
        <v>0</v>
      </c>
      <c r="Q45" s="79">
        <v>0</v>
      </c>
      <c r="R45" s="79">
        <v>0</v>
      </c>
      <c r="S45" s="79">
        <v>0</v>
      </c>
    </row>
    <row r="46" spans="1:20" ht="10.5" customHeight="1">
      <c r="A46" s="165" t="s">
        <v>8</v>
      </c>
      <c r="B46" s="97">
        <f t="shared" si="6"/>
        <v>1</v>
      </c>
      <c r="C46" s="79">
        <f t="shared" si="7"/>
        <v>200</v>
      </c>
      <c r="D46" s="79">
        <v>1</v>
      </c>
      <c r="E46" s="79">
        <v>1</v>
      </c>
      <c r="F46" s="79">
        <v>200</v>
      </c>
      <c r="G46" s="79">
        <v>0</v>
      </c>
      <c r="H46" s="79">
        <v>0</v>
      </c>
      <c r="I46" s="79">
        <v>0</v>
      </c>
      <c r="J46" s="79">
        <v>0</v>
      </c>
      <c r="K46" s="79">
        <v>0</v>
      </c>
      <c r="L46" s="97">
        <v>0</v>
      </c>
      <c r="M46" s="79">
        <v>0</v>
      </c>
      <c r="N46" s="79">
        <v>0</v>
      </c>
      <c r="O46" s="79">
        <v>0</v>
      </c>
      <c r="P46" s="79">
        <v>0</v>
      </c>
      <c r="Q46" s="79">
        <v>0</v>
      </c>
      <c r="R46" s="79">
        <v>0</v>
      </c>
      <c r="S46" s="79">
        <v>0</v>
      </c>
    </row>
    <row r="47" spans="1:20" ht="10.5" customHeight="1">
      <c r="A47" s="165" t="s">
        <v>9</v>
      </c>
      <c r="B47" s="97">
        <f t="shared" si="6"/>
        <v>3</v>
      </c>
      <c r="C47" s="79">
        <f t="shared" si="7"/>
        <v>138</v>
      </c>
      <c r="D47" s="79">
        <v>3</v>
      </c>
      <c r="E47" s="79">
        <v>3</v>
      </c>
      <c r="F47" s="79">
        <v>138</v>
      </c>
      <c r="G47" s="79">
        <v>0</v>
      </c>
      <c r="H47" s="79">
        <v>0</v>
      </c>
      <c r="I47" s="79">
        <v>0</v>
      </c>
      <c r="J47" s="79">
        <v>0</v>
      </c>
      <c r="K47" s="79">
        <v>0</v>
      </c>
      <c r="L47" s="97">
        <v>0</v>
      </c>
      <c r="M47" s="79">
        <v>0</v>
      </c>
      <c r="N47" s="79">
        <v>0</v>
      </c>
      <c r="O47" s="79">
        <v>0</v>
      </c>
      <c r="P47" s="79">
        <v>0</v>
      </c>
      <c r="Q47" s="79">
        <v>0</v>
      </c>
      <c r="R47" s="79">
        <v>0</v>
      </c>
      <c r="S47" s="79">
        <v>0</v>
      </c>
    </row>
    <row r="48" spans="1:20" ht="10.5" customHeight="1">
      <c r="A48" s="165" t="s">
        <v>10</v>
      </c>
      <c r="B48" s="97">
        <f t="shared" si="6"/>
        <v>4</v>
      </c>
      <c r="C48" s="79">
        <f t="shared" si="7"/>
        <v>206</v>
      </c>
      <c r="D48" s="79">
        <v>4</v>
      </c>
      <c r="E48" s="79">
        <v>4</v>
      </c>
      <c r="F48" s="79">
        <v>206</v>
      </c>
      <c r="G48" s="79">
        <v>0</v>
      </c>
      <c r="H48" s="79">
        <v>0</v>
      </c>
      <c r="I48" s="79">
        <v>0</v>
      </c>
      <c r="J48" s="79">
        <v>0</v>
      </c>
      <c r="K48" s="79">
        <v>0</v>
      </c>
      <c r="L48" s="97">
        <v>0</v>
      </c>
      <c r="M48" s="79">
        <v>0</v>
      </c>
      <c r="N48" s="79">
        <v>0</v>
      </c>
      <c r="O48" s="79">
        <v>0</v>
      </c>
      <c r="P48" s="79">
        <v>0</v>
      </c>
      <c r="Q48" s="79">
        <v>0</v>
      </c>
      <c r="R48" s="79">
        <v>0</v>
      </c>
      <c r="S48" s="79">
        <v>0</v>
      </c>
    </row>
    <row r="49" spans="1:19" ht="10.5" customHeight="1">
      <c r="A49" s="165" t="s">
        <v>11</v>
      </c>
      <c r="B49" s="97">
        <f t="shared" si="6"/>
        <v>1</v>
      </c>
      <c r="C49" s="79">
        <f t="shared" si="7"/>
        <v>64</v>
      </c>
      <c r="D49" s="79">
        <v>1</v>
      </c>
      <c r="E49" s="79">
        <v>1</v>
      </c>
      <c r="F49" s="79">
        <v>64</v>
      </c>
      <c r="G49" s="79">
        <v>0</v>
      </c>
      <c r="H49" s="79">
        <v>0</v>
      </c>
      <c r="I49" s="79">
        <v>0</v>
      </c>
      <c r="J49" s="79">
        <v>0</v>
      </c>
      <c r="K49" s="79">
        <v>0</v>
      </c>
      <c r="L49" s="97">
        <v>0</v>
      </c>
      <c r="M49" s="79">
        <v>0</v>
      </c>
      <c r="N49" s="79">
        <v>0</v>
      </c>
      <c r="O49" s="79">
        <v>0</v>
      </c>
      <c r="P49" s="79">
        <v>0</v>
      </c>
      <c r="Q49" s="79">
        <v>0</v>
      </c>
      <c r="R49" s="79">
        <v>0</v>
      </c>
      <c r="S49" s="79">
        <v>0</v>
      </c>
    </row>
    <row r="50" spans="1:19" ht="10.5" customHeight="1">
      <c r="A50" s="165" t="s">
        <v>12</v>
      </c>
      <c r="B50" s="97">
        <f t="shared" si="6"/>
        <v>5</v>
      </c>
      <c r="C50" s="79">
        <f t="shared" si="7"/>
        <v>262</v>
      </c>
      <c r="D50" s="79">
        <v>5</v>
      </c>
      <c r="E50" s="79">
        <v>5</v>
      </c>
      <c r="F50" s="79">
        <v>262</v>
      </c>
      <c r="G50" s="79">
        <v>0</v>
      </c>
      <c r="H50" s="79">
        <v>0</v>
      </c>
      <c r="I50" s="79">
        <v>0</v>
      </c>
      <c r="J50" s="79">
        <v>0</v>
      </c>
      <c r="K50" s="79">
        <v>0</v>
      </c>
      <c r="L50" s="97">
        <v>0</v>
      </c>
      <c r="M50" s="79">
        <v>0</v>
      </c>
      <c r="N50" s="79">
        <v>0</v>
      </c>
      <c r="O50" s="79">
        <v>0</v>
      </c>
      <c r="P50" s="79">
        <v>0</v>
      </c>
      <c r="Q50" s="79">
        <v>0</v>
      </c>
      <c r="R50" s="79">
        <v>0</v>
      </c>
      <c r="S50" s="79">
        <v>0</v>
      </c>
    </row>
    <row r="51" spans="1:19" ht="10.5" customHeight="1">
      <c r="A51" s="165" t="s">
        <v>13</v>
      </c>
      <c r="B51" s="97">
        <f t="shared" si="6"/>
        <v>2</v>
      </c>
      <c r="C51" s="79">
        <f t="shared" si="7"/>
        <v>57</v>
      </c>
      <c r="D51" s="79">
        <v>2</v>
      </c>
      <c r="E51" s="79">
        <v>2</v>
      </c>
      <c r="F51" s="79">
        <v>57</v>
      </c>
      <c r="G51" s="79">
        <v>0</v>
      </c>
      <c r="H51" s="79">
        <v>0</v>
      </c>
      <c r="I51" s="79">
        <v>0</v>
      </c>
      <c r="J51" s="79">
        <v>0</v>
      </c>
      <c r="K51" s="79">
        <v>0</v>
      </c>
      <c r="L51" s="97">
        <v>0</v>
      </c>
      <c r="M51" s="79">
        <v>0</v>
      </c>
      <c r="N51" s="79">
        <v>0</v>
      </c>
      <c r="O51" s="79">
        <v>0</v>
      </c>
      <c r="P51" s="79">
        <v>0</v>
      </c>
      <c r="Q51" s="79">
        <v>0</v>
      </c>
      <c r="R51" s="79">
        <v>0</v>
      </c>
      <c r="S51" s="79">
        <v>0</v>
      </c>
    </row>
    <row r="52" spans="1:19" ht="10.5" customHeight="1">
      <c r="A52" s="165" t="s">
        <v>14</v>
      </c>
      <c r="B52" s="97">
        <f t="shared" si="6"/>
        <v>3</v>
      </c>
      <c r="C52" s="79">
        <f t="shared" si="7"/>
        <v>278</v>
      </c>
      <c r="D52" s="79">
        <v>2</v>
      </c>
      <c r="E52" s="79">
        <v>2</v>
      </c>
      <c r="F52" s="79">
        <v>57</v>
      </c>
      <c r="G52" s="79">
        <v>0</v>
      </c>
      <c r="H52" s="79">
        <v>0</v>
      </c>
      <c r="I52" s="79">
        <v>0</v>
      </c>
      <c r="J52" s="79">
        <v>0</v>
      </c>
      <c r="K52" s="79">
        <v>0</v>
      </c>
      <c r="L52" s="97">
        <v>0</v>
      </c>
      <c r="M52" s="79">
        <v>0</v>
      </c>
      <c r="N52" s="79">
        <v>0</v>
      </c>
      <c r="O52" s="79">
        <v>0</v>
      </c>
      <c r="P52" s="79">
        <v>0</v>
      </c>
      <c r="Q52" s="79">
        <v>0</v>
      </c>
      <c r="R52" s="79">
        <v>1</v>
      </c>
      <c r="S52" s="79">
        <v>221</v>
      </c>
    </row>
    <row r="53" spans="1:19" ht="10.5" customHeight="1">
      <c r="A53" s="165" t="s">
        <v>15</v>
      </c>
      <c r="B53" s="97">
        <f t="shared" si="6"/>
        <v>3</v>
      </c>
      <c r="C53" s="79">
        <f t="shared" si="7"/>
        <v>312</v>
      </c>
      <c r="D53" s="79">
        <v>3</v>
      </c>
      <c r="E53" s="79">
        <v>3</v>
      </c>
      <c r="F53" s="79">
        <v>312</v>
      </c>
      <c r="G53" s="79">
        <v>0</v>
      </c>
      <c r="H53" s="79">
        <v>0</v>
      </c>
      <c r="I53" s="79">
        <v>0</v>
      </c>
      <c r="J53" s="79">
        <v>0</v>
      </c>
      <c r="K53" s="79">
        <v>0</v>
      </c>
      <c r="L53" s="97">
        <v>0</v>
      </c>
      <c r="M53" s="79">
        <v>0</v>
      </c>
      <c r="N53" s="79">
        <v>0</v>
      </c>
      <c r="O53" s="79">
        <v>0</v>
      </c>
      <c r="P53" s="79">
        <v>0</v>
      </c>
      <c r="Q53" s="79">
        <v>0</v>
      </c>
      <c r="R53" s="79">
        <v>0</v>
      </c>
      <c r="S53" s="79">
        <v>0</v>
      </c>
    </row>
    <row r="54" spans="1:19" s="92" customFormat="1" ht="6" customHeight="1">
      <c r="A54" s="166"/>
      <c r="B54" s="167"/>
      <c r="C54" s="78"/>
      <c r="D54" s="78"/>
      <c r="E54" s="78"/>
      <c r="F54" s="78"/>
      <c r="G54" s="78"/>
      <c r="H54" s="78"/>
      <c r="I54" s="78"/>
      <c r="J54" s="78"/>
      <c r="K54" s="78"/>
      <c r="L54" s="167"/>
      <c r="M54" s="78"/>
      <c r="N54" s="78"/>
      <c r="O54" s="78"/>
      <c r="P54" s="78"/>
      <c r="Q54" s="78"/>
      <c r="R54" s="78"/>
      <c r="S54" s="78"/>
    </row>
    <row r="55" spans="1:19" ht="10.5" customHeight="1">
      <c r="A55" s="77" t="s">
        <v>26</v>
      </c>
    </row>
  </sheetData>
  <mergeCells count="18">
    <mergeCell ref="A10:A13"/>
    <mergeCell ref="B10:C12"/>
    <mergeCell ref="E10:J10"/>
    <mergeCell ref="D11:I11"/>
    <mergeCell ref="J11:K12"/>
    <mergeCell ref="D12:F12"/>
    <mergeCell ref="G12:I12"/>
    <mergeCell ref="B15:K15"/>
    <mergeCell ref="B35:K35"/>
    <mergeCell ref="L15:S15"/>
    <mergeCell ref="L35:S35"/>
    <mergeCell ref="H8:K8"/>
    <mergeCell ref="L7:S7"/>
    <mergeCell ref="M10:R10"/>
    <mergeCell ref="L11:Q11"/>
    <mergeCell ref="R11:S12"/>
    <mergeCell ref="L12:N12"/>
    <mergeCell ref="O12:Q12"/>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1" spans="1:19" ht="13.5" customHeight="1">
      <c r="A1" s="1" t="s">
        <v>187</v>
      </c>
      <c r="B1" s="1"/>
      <c r="C1" s="1"/>
      <c r="D1" s="1"/>
      <c r="E1" s="1"/>
      <c r="F1" s="1"/>
      <c r="G1" s="1"/>
      <c r="H1" s="1"/>
      <c r="I1" s="1"/>
      <c r="J1" s="1"/>
      <c r="K1" s="1"/>
      <c r="L1" s="94"/>
    </row>
    <row r="2" spans="1:19" ht="10.5" customHeight="1">
      <c r="D2" s="3"/>
      <c r="E2" s="3"/>
      <c r="F2" s="3"/>
      <c r="G2" s="3"/>
      <c r="H2" s="3"/>
      <c r="I2" s="3"/>
      <c r="J2" s="3"/>
    </row>
    <row r="3" spans="1:19" ht="10.5" customHeight="1">
      <c r="A3" s="102" t="s">
        <v>141</v>
      </c>
      <c r="B3" s="3"/>
      <c r="C3" s="3"/>
      <c r="D3" s="3"/>
      <c r="E3" s="3"/>
      <c r="F3" s="3"/>
      <c r="G3" s="3"/>
      <c r="H3" s="3"/>
      <c r="I3" s="3"/>
      <c r="J3" s="3"/>
    </row>
    <row r="4" spans="1:19" ht="10.5" customHeight="1">
      <c r="A4" s="102" t="s">
        <v>140</v>
      </c>
      <c r="B4" s="3"/>
      <c r="C4" s="3"/>
      <c r="D4" s="3"/>
      <c r="E4" s="3"/>
      <c r="F4" s="3"/>
      <c r="G4" s="3"/>
      <c r="H4" s="3"/>
      <c r="I4" s="3"/>
      <c r="J4" s="3"/>
    </row>
    <row r="5" spans="1:19" ht="10.5" customHeight="1">
      <c r="A5" s="102" t="s">
        <v>139</v>
      </c>
      <c r="B5" s="3"/>
      <c r="C5" s="3"/>
      <c r="D5" s="3"/>
      <c r="E5" s="3"/>
      <c r="F5" s="3"/>
      <c r="G5" s="3"/>
      <c r="H5" s="3"/>
      <c r="I5" s="3"/>
      <c r="J5" s="3"/>
    </row>
    <row r="6" spans="1:19" ht="10.5" customHeight="1">
      <c r="A6" s="102" t="s">
        <v>138</v>
      </c>
      <c r="B6" s="3"/>
      <c r="C6" s="3"/>
      <c r="D6" s="3"/>
      <c r="E6" s="3"/>
      <c r="F6" s="3"/>
      <c r="G6" s="3"/>
      <c r="H6" s="3"/>
      <c r="I6" s="3"/>
      <c r="J6" s="3"/>
    </row>
    <row r="7" spans="1:19" ht="13.5" customHeight="1">
      <c r="A7" s="102" t="s">
        <v>137</v>
      </c>
      <c r="B7" s="3"/>
      <c r="C7" s="3"/>
      <c r="D7" s="3"/>
      <c r="E7" s="3"/>
      <c r="F7" s="3"/>
      <c r="G7" s="3"/>
      <c r="H7" s="3"/>
      <c r="I7" s="3"/>
      <c r="J7" s="3"/>
      <c r="L7" s="94"/>
      <c r="M7" s="94"/>
      <c r="N7" s="94"/>
      <c r="O7" s="94"/>
      <c r="P7" s="94"/>
      <c r="Q7" s="94"/>
      <c r="R7" s="94"/>
      <c r="S7" s="94"/>
    </row>
    <row r="8" spans="1:19" ht="10.5" customHeight="1">
      <c r="B8" s="3"/>
      <c r="C8" s="3"/>
      <c r="D8" s="3"/>
      <c r="E8" s="3"/>
      <c r="F8" s="3"/>
      <c r="G8" s="3"/>
      <c r="H8" s="347"/>
      <c r="I8" s="347"/>
      <c r="J8" s="347"/>
      <c r="K8" s="347"/>
    </row>
    <row r="9" spans="1:19" ht="10.5" customHeight="1">
      <c r="A9" s="2" t="s">
        <v>122</v>
      </c>
      <c r="B9" s="3"/>
      <c r="C9" s="3"/>
      <c r="D9" s="3"/>
      <c r="E9" s="3"/>
      <c r="F9" s="3"/>
      <c r="G9" s="3"/>
      <c r="H9" s="3"/>
      <c r="I9" s="3"/>
      <c r="J9" s="3"/>
      <c r="K9" s="3"/>
      <c r="L9" s="92"/>
      <c r="M9" s="92"/>
      <c r="N9" s="92"/>
      <c r="O9" s="92"/>
      <c r="P9" s="92"/>
      <c r="Q9" s="92"/>
      <c r="R9" s="92"/>
      <c r="S9" s="92"/>
    </row>
    <row r="10" spans="1:19" ht="12" customHeight="1">
      <c r="A10" s="348" t="s">
        <v>85</v>
      </c>
      <c r="B10" s="351" t="s">
        <v>0</v>
      </c>
      <c r="C10" s="352"/>
      <c r="D10" s="8"/>
      <c r="E10" s="357" t="s">
        <v>66</v>
      </c>
      <c r="F10" s="358"/>
      <c r="G10" s="358"/>
      <c r="H10" s="358"/>
      <c r="I10" s="358"/>
      <c r="J10" s="358"/>
      <c r="K10" s="74"/>
      <c r="L10" s="91"/>
      <c r="M10" s="325" t="s">
        <v>65</v>
      </c>
      <c r="N10" s="325"/>
      <c r="O10" s="325"/>
      <c r="P10" s="325"/>
      <c r="Q10" s="325"/>
      <c r="R10" s="325"/>
      <c r="S10" s="90"/>
    </row>
    <row r="11" spans="1:19" ht="12" customHeight="1">
      <c r="A11" s="349"/>
      <c r="B11" s="353"/>
      <c r="C11" s="354"/>
      <c r="D11" s="359" t="s">
        <v>83</v>
      </c>
      <c r="E11" s="357"/>
      <c r="F11" s="357"/>
      <c r="G11" s="357"/>
      <c r="H11" s="357"/>
      <c r="I11" s="357"/>
      <c r="J11" s="360" t="s">
        <v>110</v>
      </c>
      <c r="K11" s="361"/>
      <c r="L11" s="326" t="s">
        <v>83</v>
      </c>
      <c r="M11" s="325"/>
      <c r="N11" s="325"/>
      <c r="O11" s="325"/>
      <c r="P11" s="325"/>
      <c r="Q11" s="325"/>
      <c r="R11" s="327" t="s">
        <v>20</v>
      </c>
      <c r="S11" s="328"/>
    </row>
    <row r="12" spans="1:19" ht="12" customHeight="1">
      <c r="A12" s="349"/>
      <c r="B12" s="355"/>
      <c r="C12" s="356"/>
      <c r="D12" s="359" t="s">
        <v>82</v>
      </c>
      <c r="E12" s="357"/>
      <c r="F12" s="368"/>
      <c r="G12" s="359" t="s">
        <v>81</v>
      </c>
      <c r="H12" s="357"/>
      <c r="I12" s="357"/>
      <c r="J12" s="362"/>
      <c r="K12" s="363"/>
      <c r="L12" s="326" t="s">
        <v>82</v>
      </c>
      <c r="M12" s="325"/>
      <c r="N12" s="331"/>
      <c r="O12" s="326" t="s">
        <v>81</v>
      </c>
      <c r="P12" s="325"/>
      <c r="Q12" s="325"/>
      <c r="R12" s="329"/>
      <c r="S12" s="330"/>
    </row>
    <row r="13" spans="1:19" ht="12" customHeight="1">
      <c r="A13" s="350"/>
      <c r="B13" s="8" t="s">
        <v>2</v>
      </c>
      <c r="C13" s="67" t="s">
        <v>3</v>
      </c>
      <c r="D13" s="6" t="s">
        <v>2</v>
      </c>
      <c r="E13" s="67" t="s">
        <v>4</v>
      </c>
      <c r="F13" s="67" t="s">
        <v>3</v>
      </c>
      <c r="G13" s="6" t="s">
        <v>2</v>
      </c>
      <c r="H13" s="67" t="s">
        <v>4</v>
      </c>
      <c r="I13" s="67" t="s">
        <v>3</v>
      </c>
      <c r="J13" s="7" t="s">
        <v>2</v>
      </c>
      <c r="K13" s="65" t="s">
        <v>3</v>
      </c>
      <c r="L13" s="87" t="s">
        <v>2</v>
      </c>
      <c r="M13" s="88" t="s">
        <v>4</v>
      </c>
      <c r="N13" s="88" t="s">
        <v>3</v>
      </c>
      <c r="O13" s="87" t="s">
        <v>2</v>
      </c>
      <c r="P13" s="88" t="s">
        <v>4</v>
      </c>
      <c r="Q13" s="88" t="s">
        <v>3</v>
      </c>
      <c r="R13" s="87" t="s">
        <v>2</v>
      </c>
      <c r="S13" s="86" t="s">
        <v>3</v>
      </c>
    </row>
    <row r="14" spans="1:19" s="3" customFormat="1" ht="6" customHeight="1">
      <c r="B14" s="35"/>
      <c r="C14" s="37"/>
      <c r="D14" s="37"/>
      <c r="E14" s="37"/>
      <c r="F14" s="37"/>
      <c r="G14" s="37"/>
      <c r="H14" s="37"/>
      <c r="I14" s="37"/>
      <c r="J14" s="37"/>
      <c r="K14" s="37"/>
      <c r="L14" s="101"/>
      <c r="M14" s="85"/>
      <c r="N14" s="85"/>
      <c r="O14" s="85"/>
      <c r="P14" s="85"/>
      <c r="Q14" s="85"/>
      <c r="R14" s="85"/>
      <c r="S14" s="85"/>
    </row>
    <row r="15" spans="1:19" s="10" customFormat="1" ht="10.5" customHeight="1">
      <c r="B15" s="364" t="s">
        <v>188</v>
      </c>
      <c r="C15" s="365"/>
      <c r="D15" s="365"/>
      <c r="E15" s="365"/>
      <c r="F15" s="365"/>
      <c r="G15" s="365"/>
      <c r="H15" s="365"/>
      <c r="I15" s="365"/>
      <c r="J15" s="365"/>
      <c r="K15" s="365"/>
      <c r="L15" s="366" t="s">
        <v>188</v>
      </c>
      <c r="M15" s="366"/>
      <c r="N15" s="366"/>
      <c r="O15" s="366"/>
      <c r="P15" s="366"/>
      <c r="Q15" s="366"/>
      <c r="R15" s="366"/>
      <c r="S15" s="366"/>
    </row>
    <row r="16" spans="1:19" s="10" customFormat="1" ht="6" customHeight="1">
      <c r="B16" s="28"/>
      <c r="C16" s="34"/>
      <c r="D16" s="34"/>
      <c r="E16" s="34"/>
      <c r="F16" s="34"/>
      <c r="G16" s="34"/>
      <c r="H16" s="34"/>
      <c r="I16" s="34"/>
      <c r="J16" s="34"/>
      <c r="K16" s="34"/>
      <c r="L16" s="81"/>
      <c r="M16" s="81"/>
      <c r="N16" s="81"/>
      <c r="O16" s="81"/>
      <c r="P16" s="81"/>
      <c r="Q16" s="81"/>
      <c r="R16" s="81"/>
      <c r="S16" s="81"/>
    </row>
    <row r="17" spans="1:19" ht="10.5" customHeight="1">
      <c r="A17" s="100" t="s">
        <v>189</v>
      </c>
      <c r="B17" s="56">
        <v>623</v>
      </c>
      <c r="C17" s="55">
        <v>135923</v>
      </c>
      <c r="D17" s="55">
        <v>467</v>
      </c>
      <c r="E17" s="55">
        <v>678</v>
      </c>
      <c r="F17" s="55">
        <v>57842</v>
      </c>
      <c r="G17" s="55">
        <v>127</v>
      </c>
      <c r="H17" s="55">
        <v>164</v>
      </c>
      <c r="I17" s="55">
        <v>13407</v>
      </c>
      <c r="J17" s="55">
        <v>12</v>
      </c>
      <c r="K17" s="55">
        <v>1355</v>
      </c>
      <c r="L17" s="79">
        <v>48</v>
      </c>
      <c r="M17" s="83">
        <v>176</v>
      </c>
      <c r="N17" s="83">
        <v>16829</v>
      </c>
      <c r="O17" s="83">
        <v>12</v>
      </c>
      <c r="P17" s="83">
        <v>117</v>
      </c>
      <c r="Q17" s="83">
        <v>9925</v>
      </c>
      <c r="R17" s="83">
        <v>96</v>
      </c>
      <c r="S17" s="79">
        <v>59897</v>
      </c>
    </row>
    <row r="18" spans="1:19" ht="10.5" customHeight="1">
      <c r="A18" s="99" t="s">
        <v>190</v>
      </c>
      <c r="B18" s="56">
        <v>784</v>
      </c>
      <c r="C18" s="55">
        <v>180394</v>
      </c>
      <c r="D18" s="55">
        <v>525</v>
      </c>
      <c r="E18" s="55">
        <v>578</v>
      </c>
      <c r="F18" s="55">
        <v>58244</v>
      </c>
      <c r="G18" s="55">
        <v>135</v>
      </c>
      <c r="H18" s="55">
        <v>132</v>
      </c>
      <c r="I18" s="55">
        <v>15653</v>
      </c>
      <c r="J18" s="55">
        <v>33</v>
      </c>
      <c r="K18" s="55">
        <v>2751</v>
      </c>
      <c r="L18" s="79">
        <v>94</v>
      </c>
      <c r="M18" s="83">
        <v>534</v>
      </c>
      <c r="N18" s="83">
        <v>32246</v>
      </c>
      <c r="O18" s="83">
        <v>24</v>
      </c>
      <c r="P18" s="83">
        <v>220</v>
      </c>
      <c r="Q18" s="83">
        <v>11774</v>
      </c>
      <c r="R18" s="83">
        <v>132</v>
      </c>
      <c r="S18" s="79">
        <v>87153</v>
      </c>
    </row>
    <row r="19" spans="1:19" ht="10.5" customHeight="1">
      <c r="A19" s="99" t="s">
        <v>191</v>
      </c>
      <c r="B19" s="56">
        <v>707</v>
      </c>
      <c r="C19" s="55">
        <v>148155</v>
      </c>
      <c r="D19" s="55">
        <v>482</v>
      </c>
      <c r="E19" s="55">
        <v>584</v>
      </c>
      <c r="F19" s="55">
        <v>55326</v>
      </c>
      <c r="G19" s="55">
        <v>122</v>
      </c>
      <c r="H19" s="55">
        <v>127</v>
      </c>
      <c r="I19" s="55">
        <v>11990</v>
      </c>
      <c r="J19" s="55">
        <v>41</v>
      </c>
      <c r="K19" s="55">
        <v>4833</v>
      </c>
      <c r="L19" s="79">
        <v>57</v>
      </c>
      <c r="M19" s="83">
        <v>304</v>
      </c>
      <c r="N19" s="83">
        <v>18164</v>
      </c>
      <c r="O19" s="83">
        <v>3</v>
      </c>
      <c r="P19" s="83">
        <v>1</v>
      </c>
      <c r="Q19" s="83">
        <v>1946</v>
      </c>
      <c r="R19" s="83">
        <v>127</v>
      </c>
      <c r="S19" s="79">
        <v>69832</v>
      </c>
    </row>
    <row r="20" spans="1:19" ht="10.5" customHeight="1">
      <c r="A20" s="99" t="s">
        <v>192</v>
      </c>
      <c r="B20" s="56">
        <v>790</v>
      </c>
      <c r="C20" s="55">
        <v>296922</v>
      </c>
      <c r="D20" s="55">
        <v>392</v>
      </c>
      <c r="E20" s="55">
        <v>444</v>
      </c>
      <c r="F20" s="55">
        <v>44249</v>
      </c>
      <c r="G20" s="55">
        <v>107</v>
      </c>
      <c r="H20" s="55">
        <v>113</v>
      </c>
      <c r="I20" s="55">
        <v>10912</v>
      </c>
      <c r="J20" s="55">
        <v>42</v>
      </c>
      <c r="K20" s="55">
        <v>5348</v>
      </c>
      <c r="L20" s="79">
        <v>69</v>
      </c>
      <c r="M20" s="83">
        <v>124</v>
      </c>
      <c r="N20" s="83">
        <v>13042</v>
      </c>
      <c r="O20" s="83">
        <v>13</v>
      </c>
      <c r="P20" s="83">
        <v>31</v>
      </c>
      <c r="Q20" s="83">
        <v>4195</v>
      </c>
      <c r="R20" s="83">
        <v>287</v>
      </c>
      <c r="S20" s="79">
        <v>234283</v>
      </c>
    </row>
    <row r="21" spans="1:19" s="10" customFormat="1" ht="10.5" customHeight="1">
      <c r="A21" s="95" t="s">
        <v>193</v>
      </c>
      <c r="B21" s="103">
        <v>581</v>
      </c>
      <c r="C21" s="80">
        <v>139328</v>
      </c>
      <c r="D21" s="80">
        <v>385</v>
      </c>
      <c r="E21" s="80">
        <v>394</v>
      </c>
      <c r="F21" s="80">
        <v>55501</v>
      </c>
      <c r="G21" s="80">
        <v>115</v>
      </c>
      <c r="H21" s="80">
        <v>130</v>
      </c>
      <c r="I21" s="80">
        <v>12263</v>
      </c>
      <c r="J21" s="80">
        <v>23</v>
      </c>
      <c r="K21" s="80">
        <v>6196</v>
      </c>
      <c r="L21" s="80">
        <v>66</v>
      </c>
      <c r="M21" s="80">
        <v>117</v>
      </c>
      <c r="N21" s="80">
        <v>13317</v>
      </c>
      <c r="O21" s="80">
        <v>12</v>
      </c>
      <c r="P21" s="80">
        <v>42</v>
      </c>
      <c r="Q21" s="80">
        <v>6042</v>
      </c>
      <c r="R21" s="80">
        <v>107</v>
      </c>
      <c r="S21" s="80">
        <v>64314</v>
      </c>
    </row>
    <row r="22" spans="1:19" s="10" customFormat="1" ht="6" customHeight="1">
      <c r="A22" s="60"/>
      <c r="B22" s="97"/>
      <c r="C22" s="80"/>
      <c r="D22" s="80"/>
      <c r="E22" s="80"/>
      <c r="F22" s="80"/>
      <c r="G22" s="80"/>
      <c r="H22" s="80"/>
      <c r="I22" s="80"/>
      <c r="J22" s="80"/>
      <c r="K22" s="80"/>
      <c r="L22" s="80"/>
      <c r="M22" s="80"/>
      <c r="N22" s="80"/>
      <c r="O22" s="80"/>
      <c r="P22" s="80"/>
      <c r="Q22" s="80"/>
      <c r="R22" s="80"/>
      <c r="S22" s="80"/>
    </row>
    <row r="23" spans="1:19" ht="10.5" customHeight="1">
      <c r="A23" s="57" t="s">
        <v>5</v>
      </c>
      <c r="B23" s="97">
        <v>61</v>
      </c>
      <c r="C23" s="79">
        <v>9424</v>
      </c>
      <c r="D23" s="79">
        <v>44</v>
      </c>
      <c r="E23" s="77">
        <v>55</v>
      </c>
      <c r="F23" s="79">
        <v>5881</v>
      </c>
      <c r="G23" s="79">
        <v>14</v>
      </c>
      <c r="H23" s="79">
        <v>14</v>
      </c>
      <c r="I23" s="79">
        <v>1699</v>
      </c>
      <c r="J23" s="79">
        <v>0</v>
      </c>
      <c r="K23" s="79">
        <v>0</v>
      </c>
      <c r="L23" s="79">
        <v>13</v>
      </c>
      <c r="M23" s="79">
        <v>4</v>
      </c>
      <c r="N23" s="79">
        <v>3003</v>
      </c>
      <c r="O23" s="79">
        <v>4</v>
      </c>
      <c r="P23" s="79">
        <v>1</v>
      </c>
      <c r="Q23" s="79">
        <v>2473</v>
      </c>
      <c r="R23" s="79">
        <v>4</v>
      </c>
      <c r="S23" s="79">
        <v>540</v>
      </c>
    </row>
    <row r="24" spans="1:19" ht="10.5" customHeight="1">
      <c r="A24" s="57" t="s">
        <v>6</v>
      </c>
      <c r="B24" s="97">
        <v>42</v>
      </c>
      <c r="C24" s="79">
        <v>12386</v>
      </c>
      <c r="D24" s="79">
        <v>20</v>
      </c>
      <c r="E24" s="77">
        <v>19</v>
      </c>
      <c r="F24" s="79">
        <v>2122</v>
      </c>
      <c r="G24" s="79">
        <v>6</v>
      </c>
      <c r="H24" s="79">
        <v>7</v>
      </c>
      <c r="I24" s="79">
        <v>635</v>
      </c>
      <c r="J24" s="79">
        <v>1</v>
      </c>
      <c r="K24" s="79">
        <v>220</v>
      </c>
      <c r="L24" s="79">
        <v>0</v>
      </c>
      <c r="M24" s="79">
        <v>0</v>
      </c>
      <c r="N24" s="79">
        <v>0</v>
      </c>
      <c r="O24" s="79">
        <v>0</v>
      </c>
      <c r="P24" s="79">
        <v>0</v>
      </c>
      <c r="Q24" s="79">
        <v>0</v>
      </c>
      <c r="R24" s="79">
        <v>21</v>
      </c>
      <c r="S24" s="79">
        <v>10044</v>
      </c>
    </row>
    <row r="25" spans="1:19" ht="10.5" customHeight="1">
      <c r="A25" s="57" t="s">
        <v>7</v>
      </c>
      <c r="B25" s="97">
        <v>76</v>
      </c>
      <c r="C25" s="79">
        <v>12115</v>
      </c>
      <c r="D25" s="79">
        <v>57</v>
      </c>
      <c r="E25" s="77">
        <v>52</v>
      </c>
      <c r="F25" s="79">
        <v>6252</v>
      </c>
      <c r="G25" s="79">
        <v>15</v>
      </c>
      <c r="H25" s="79">
        <v>17</v>
      </c>
      <c r="I25" s="79">
        <v>2115</v>
      </c>
      <c r="J25" s="79">
        <v>10</v>
      </c>
      <c r="K25" s="79">
        <v>2598</v>
      </c>
      <c r="L25" s="79">
        <v>7</v>
      </c>
      <c r="M25" s="79">
        <v>21</v>
      </c>
      <c r="N25" s="79">
        <v>2125</v>
      </c>
      <c r="O25" s="79">
        <v>3</v>
      </c>
      <c r="P25" s="79">
        <v>12</v>
      </c>
      <c r="Q25" s="79">
        <v>1376</v>
      </c>
      <c r="R25" s="79">
        <v>2</v>
      </c>
      <c r="S25" s="79">
        <v>1140</v>
      </c>
    </row>
    <row r="26" spans="1:19" ht="10.5" customHeight="1">
      <c r="A26" s="57" t="s">
        <v>8</v>
      </c>
      <c r="B26" s="97">
        <v>41</v>
      </c>
      <c r="C26" s="79">
        <v>11160</v>
      </c>
      <c r="D26" s="79">
        <v>24</v>
      </c>
      <c r="E26" s="77">
        <v>25</v>
      </c>
      <c r="F26" s="79">
        <v>3003</v>
      </c>
      <c r="G26" s="79">
        <v>7</v>
      </c>
      <c r="H26" s="79">
        <v>8</v>
      </c>
      <c r="I26" s="79">
        <v>1237</v>
      </c>
      <c r="J26" s="79">
        <v>0</v>
      </c>
      <c r="K26" s="79">
        <v>0</v>
      </c>
      <c r="L26" s="79">
        <v>6</v>
      </c>
      <c r="M26" s="79">
        <v>3</v>
      </c>
      <c r="N26" s="79">
        <v>863</v>
      </c>
      <c r="O26" s="79">
        <v>0</v>
      </c>
      <c r="P26" s="79">
        <v>0</v>
      </c>
      <c r="Q26" s="79">
        <v>0</v>
      </c>
      <c r="R26" s="79">
        <v>11</v>
      </c>
      <c r="S26" s="79">
        <v>7294</v>
      </c>
    </row>
    <row r="27" spans="1:19" ht="10.5" customHeight="1">
      <c r="A27" s="57" t="s">
        <v>9</v>
      </c>
      <c r="B27" s="97">
        <v>42</v>
      </c>
      <c r="C27" s="79">
        <v>12671</v>
      </c>
      <c r="D27" s="79">
        <v>21</v>
      </c>
      <c r="E27" s="77">
        <v>19</v>
      </c>
      <c r="F27" s="79">
        <v>2235</v>
      </c>
      <c r="G27" s="79">
        <v>4</v>
      </c>
      <c r="H27" s="79">
        <v>4</v>
      </c>
      <c r="I27" s="79">
        <v>308</v>
      </c>
      <c r="J27" s="79">
        <v>1</v>
      </c>
      <c r="K27" s="79">
        <v>283</v>
      </c>
      <c r="L27" s="79">
        <v>13</v>
      </c>
      <c r="M27" s="79">
        <v>5</v>
      </c>
      <c r="N27" s="79">
        <v>1292</v>
      </c>
      <c r="O27" s="79">
        <v>0</v>
      </c>
      <c r="P27" s="79">
        <v>0</v>
      </c>
      <c r="Q27" s="79">
        <v>0</v>
      </c>
      <c r="R27" s="79">
        <v>7</v>
      </c>
      <c r="S27" s="79">
        <v>8861</v>
      </c>
    </row>
    <row r="28" spans="1:19" ht="10.5" customHeight="1">
      <c r="A28" s="57" t="s">
        <v>10</v>
      </c>
      <c r="B28" s="97">
        <v>45</v>
      </c>
      <c r="C28" s="79">
        <v>6593</v>
      </c>
      <c r="D28" s="79">
        <v>37</v>
      </c>
      <c r="E28" s="77">
        <v>48</v>
      </c>
      <c r="F28" s="79">
        <v>4091</v>
      </c>
      <c r="G28" s="79">
        <v>6</v>
      </c>
      <c r="H28" s="79">
        <v>13</v>
      </c>
      <c r="I28" s="79">
        <v>703</v>
      </c>
      <c r="J28" s="79">
        <v>0</v>
      </c>
      <c r="K28" s="79">
        <v>0</v>
      </c>
      <c r="L28" s="79">
        <v>6</v>
      </c>
      <c r="M28" s="79">
        <v>16</v>
      </c>
      <c r="N28" s="79">
        <v>1394</v>
      </c>
      <c r="O28" s="79">
        <v>1</v>
      </c>
      <c r="P28" s="79">
        <v>12</v>
      </c>
      <c r="Q28" s="79">
        <v>727</v>
      </c>
      <c r="R28" s="79">
        <v>2</v>
      </c>
      <c r="S28" s="79">
        <v>1108</v>
      </c>
    </row>
    <row r="29" spans="1:19" ht="10.5" customHeight="1">
      <c r="A29" s="57" t="s">
        <v>11</v>
      </c>
      <c r="B29" s="97">
        <v>47</v>
      </c>
      <c r="C29" s="79">
        <v>7871</v>
      </c>
      <c r="D29" s="79">
        <v>31</v>
      </c>
      <c r="E29" s="77">
        <v>25</v>
      </c>
      <c r="F29" s="79">
        <v>3238</v>
      </c>
      <c r="G29" s="79">
        <v>7</v>
      </c>
      <c r="H29" s="79">
        <v>5</v>
      </c>
      <c r="I29" s="79">
        <v>471</v>
      </c>
      <c r="J29" s="79">
        <v>0</v>
      </c>
      <c r="K29" s="79">
        <v>0</v>
      </c>
      <c r="L29" s="79">
        <v>4</v>
      </c>
      <c r="M29" s="79">
        <v>3</v>
      </c>
      <c r="N29" s="79">
        <v>587</v>
      </c>
      <c r="O29" s="79">
        <v>2</v>
      </c>
      <c r="P29" s="79">
        <v>2</v>
      </c>
      <c r="Q29" s="79">
        <v>477</v>
      </c>
      <c r="R29" s="79">
        <v>12</v>
      </c>
      <c r="S29" s="79">
        <v>4046</v>
      </c>
    </row>
    <row r="30" spans="1:19" ht="10.5" customHeight="1">
      <c r="A30" s="57" t="s">
        <v>12</v>
      </c>
      <c r="B30" s="97">
        <v>35</v>
      </c>
      <c r="C30" s="79">
        <v>5688</v>
      </c>
      <c r="D30" s="79">
        <v>24</v>
      </c>
      <c r="E30" s="77">
        <v>23</v>
      </c>
      <c r="F30" s="79">
        <v>1936</v>
      </c>
      <c r="G30" s="79">
        <v>7</v>
      </c>
      <c r="H30" s="79">
        <v>7</v>
      </c>
      <c r="I30" s="79">
        <v>421</v>
      </c>
      <c r="J30" s="79">
        <v>2</v>
      </c>
      <c r="K30" s="79">
        <v>661</v>
      </c>
      <c r="L30" s="79">
        <v>1</v>
      </c>
      <c r="M30" s="79">
        <v>1</v>
      </c>
      <c r="N30" s="79">
        <v>234</v>
      </c>
      <c r="O30" s="79">
        <v>0</v>
      </c>
      <c r="P30" s="79">
        <v>0</v>
      </c>
      <c r="Q30" s="79">
        <v>0</v>
      </c>
      <c r="R30" s="79">
        <v>8</v>
      </c>
      <c r="S30" s="79">
        <v>2857</v>
      </c>
    </row>
    <row r="31" spans="1:19" ht="10.5" customHeight="1">
      <c r="A31" s="57" t="s">
        <v>13</v>
      </c>
      <c r="B31" s="97">
        <v>59</v>
      </c>
      <c r="C31" s="79">
        <v>30490</v>
      </c>
      <c r="D31" s="79">
        <v>39</v>
      </c>
      <c r="E31" s="77">
        <v>34</v>
      </c>
      <c r="F31" s="79">
        <v>3920</v>
      </c>
      <c r="G31" s="79">
        <v>11</v>
      </c>
      <c r="H31" s="79">
        <v>8</v>
      </c>
      <c r="I31" s="79">
        <v>968</v>
      </c>
      <c r="J31" s="79">
        <v>7</v>
      </c>
      <c r="K31" s="79">
        <v>2098</v>
      </c>
      <c r="L31" s="79">
        <v>2</v>
      </c>
      <c r="M31" s="79">
        <v>17</v>
      </c>
      <c r="N31" s="79">
        <v>744</v>
      </c>
      <c r="O31" s="79">
        <v>0</v>
      </c>
      <c r="P31" s="79">
        <v>0</v>
      </c>
      <c r="Q31" s="79">
        <v>0</v>
      </c>
      <c r="R31" s="79">
        <v>11</v>
      </c>
      <c r="S31" s="79">
        <v>23728</v>
      </c>
    </row>
    <row r="32" spans="1:19" ht="10.5" customHeight="1">
      <c r="A32" s="57" t="s">
        <v>14</v>
      </c>
      <c r="B32" s="97">
        <v>56</v>
      </c>
      <c r="C32" s="79">
        <v>7782</v>
      </c>
      <c r="D32" s="79">
        <v>42</v>
      </c>
      <c r="E32" s="77">
        <v>43</v>
      </c>
      <c r="F32" s="79">
        <v>3882</v>
      </c>
      <c r="G32" s="79">
        <v>17</v>
      </c>
      <c r="H32" s="79">
        <v>19</v>
      </c>
      <c r="I32" s="79">
        <v>1353</v>
      </c>
      <c r="J32" s="79">
        <v>1</v>
      </c>
      <c r="K32" s="79">
        <v>313</v>
      </c>
      <c r="L32" s="79">
        <v>7</v>
      </c>
      <c r="M32" s="79">
        <v>41</v>
      </c>
      <c r="N32" s="79">
        <v>1723</v>
      </c>
      <c r="O32" s="79">
        <v>1</v>
      </c>
      <c r="P32" s="79">
        <v>15</v>
      </c>
      <c r="Q32" s="79">
        <v>905</v>
      </c>
      <c r="R32" s="79">
        <v>6</v>
      </c>
      <c r="S32" s="79">
        <v>1864</v>
      </c>
    </row>
    <row r="33" spans="1:19" ht="10.5" customHeight="1">
      <c r="A33" s="57" t="s">
        <v>15</v>
      </c>
      <c r="B33" s="97">
        <v>77</v>
      </c>
      <c r="C33" s="79">
        <v>23148</v>
      </c>
      <c r="D33" s="79">
        <v>46</v>
      </c>
      <c r="E33" s="77">
        <v>51</v>
      </c>
      <c r="F33" s="79">
        <v>18941</v>
      </c>
      <c r="G33" s="79">
        <v>21</v>
      </c>
      <c r="H33" s="79">
        <v>28</v>
      </c>
      <c r="I33" s="79">
        <v>2353</v>
      </c>
      <c r="J33" s="79">
        <v>1</v>
      </c>
      <c r="K33" s="79">
        <v>23</v>
      </c>
      <c r="L33" s="79">
        <v>7</v>
      </c>
      <c r="M33" s="79">
        <v>6</v>
      </c>
      <c r="N33" s="79">
        <v>1352</v>
      </c>
      <c r="O33" s="79">
        <v>1</v>
      </c>
      <c r="P33" s="79">
        <v>0</v>
      </c>
      <c r="Q33" s="79">
        <v>84</v>
      </c>
      <c r="R33" s="79">
        <v>23</v>
      </c>
      <c r="S33" s="79">
        <v>2832</v>
      </c>
    </row>
    <row r="34" spans="1:19" s="3" customFormat="1" ht="6" customHeight="1">
      <c r="A34" s="9"/>
      <c r="B34" s="152"/>
      <c r="C34" s="82"/>
      <c r="D34" s="82"/>
      <c r="E34" s="82"/>
      <c r="F34" s="82"/>
      <c r="G34" s="82"/>
      <c r="H34" s="82"/>
      <c r="I34" s="82"/>
      <c r="J34" s="82"/>
      <c r="K34" s="82"/>
      <c r="L34" s="82"/>
      <c r="M34" s="82"/>
      <c r="N34" s="82"/>
      <c r="O34" s="82"/>
      <c r="P34" s="82"/>
      <c r="Q34" s="82"/>
      <c r="R34" s="82"/>
      <c r="S34" s="82"/>
    </row>
    <row r="35" spans="1:19" s="10" customFormat="1" ht="10.5" customHeight="1">
      <c r="B35" s="367" t="s">
        <v>194</v>
      </c>
      <c r="C35" s="366"/>
      <c r="D35" s="366"/>
      <c r="E35" s="366"/>
      <c r="F35" s="366"/>
      <c r="G35" s="366"/>
      <c r="H35" s="366"/>
      <c r="I35" s="366"/>
      <c r="J35" s="366"/>
      <c r="K35" s="366"/>
      <c r="L35" s="366" t="s">
        <v>195</v>
      </c>
      <c r="M35" s="366"/>
      <c r="N35" s="366"/>
      <c r="O35" s="366"/>
      <c r="P35" s="366"/>
      <c r="Q35" s="366"/>
      <c r="R35" s="366"/>
      <c r="S35" s="366"/>
    </row>
    <row r="36" spans="1:19" s="10" customFormat="1" ht="6" customHeight="1">
      <c r="B36" s="151"/>
      <c r="C36" s="81"/>
      <c r="D36" s="81"/>
      <c r="E36" s="81"/>
      <c r="F36" s="81"/>
      <c r="G36" s="81"/>
      <c r="H36" s="81"/>
      <c r="I36" s="81"/>
      <c r="J36" s="81"/>
      <c r="K36" s="81"/>
      <c r="L36" s="81"/>
      <c r="M36" s="81"/>
      <c r="N36" s="81"/>
      <c r="O36" s="81"/>
      <c r="P36" s="81"/>
      <c r="Q36" s="81"/>
      <c r="R36" s="81"/>
      <c r="S36" s="81"/>
    </row>
    <row r="37" spans="1:19" ht="10.5" customHeight="1">
      <c r="A37" s="100" t="s">
        <v>189</v>
      </c>
      <c r="B37" s="97">
        <v>45</v>
      </c>
      <c r="C37" s="79">
        <v>5562</v>
      </c>
      <c r="D37" s="79">
        <v>25</v>
      </c>
      <c r="E37" s="79">
        <v>35</v>
      </c>
      <c r="F37" s="79">
        <v>1919</v>
      </c>
      <c r="G37" s="79">
        <v>0</v>
      </c>
      <c r="H37" s="79">
        <v>0</v>
      </c>
      <c r="I37" s="79">
        <v>0</v>
      </c>
      <c r="J37" s="79">
        <v>11</v>
      </c>
      <c r="K37" s="79">
        <v>917</v>
      </c>
      <c r="L37" s="79">
        <v>1</v>
      </c>
      <c r="M37" s="79">
        <v>1</v>
      </c>
      <c r="N37" s="79">
        <v>113</v>
      </c>
      <c r="O37" s="79">
        <v>0</v>
      </c>
      <c r="P37" s="79">
        <v>0</v>
      </c>
      <c r="Q37" s="79">
        <v>0</v>
      </c>
      <c r="R37" s="79">
        <v>8</v>
      </c>
      <c r="S37" s="79">
        <v>2613</v>
      </c>
    </row>
    <row r="38" spans="1:19" ht="10.5" customHeight="1">
      <c r="A38" s="99" t="s">
        <v>196</v>
      </c>
      <c r="B38" s="97">
        <v>62</v>
      </c>
      <c r="C38" s="79">
        <v>4653</v>
      </c>
      <c r="D38" s="79">
        <v>52</v>
      </c>
      <c r="E38" s="79">
        <v>56</v>
      </c>
      <c r="F38" s="79">
        <v>4075</v>
      </c>
      <c r="G38" s="79">
        <v>0</v>
      </c>
      <c r="H38" s="79">
        <v>0</v>
      </c>
      <c r="I38" s="79">
        <v>0</v>
      </c>
      <c r="J38" s="79">
        <v>5</v>
      </c>
      <c r="K38" s="79">
        <v>283</v>
      </c>
      <c r="L38" s="79">
        <v>1</v>
      </c>
      <c r="M38" s="79">
        <v>1</v>
      </c>
      <c r="N38" s="79">
        <v>65</v>
      </c>
      <c r="O38" s="79">
        <v>0</v>
      </c>
      <c r="P38" s="79">
        <v>0</v>
      </c>
      <c r="Q38" s="79">
        <v>0</v>
      </c>
      <c r="R38" s="79">
        <v>4</v>
      </c>
      <c r="S38" s="79">
        <v>230</v>
      </c>
    </row>
    <row r="39" spans="1:19" ht="10.5" customHeight="1">
      <c r="A39" s="99" t="s">
        <v>191</v>
      </c>
      <c r="B39" s="97">
        <v>37</v>
      </c>
      <c r="C39" s="79">
        <v>3354</v>
      </c>
      <c r="D39" s="79">
        <v>23</v>
      </c>
      <c r="E39" s="79">
        <v>27</v>
      </c>
      <c r="F39" s="79">
        <v>2164</v>
      </c>
      <c r="G39" s="79">
        <v>0</v>
      </c>
      <c r="H39" s="79">
        <v>0</v>
      </c>
      <c r="I39" s="79">
        <v>0</v>
      </c>
      <c r="J39" s="79">
        <v>5</v>
      </c>
      <c r="K39" s="79">
        <v>229</v>
      </c>
      <c r="L39" s="79">
        <v>3</v>
      </c>
      <c r="M39" s="79">
        <v>3</v>
      </c>
      <c r="N39" s="79">
        <v>460</v>
      </c>
      <c r="O39" s="79">
        <v>0</v>
      </c>
      <c r="P39" s="79">
        <v>0</v>
      </c>
      <c r="Q39" s="79">
        <v>0</v>
      </c>
      <c r="R39" s="79">
        <v>6</v>
      </c>
      <c r="S39" s="79">
        <v>501</v>
      </c>
    </row>
    <row r="40" spans="1:19" ht="10.5" customHeight="1">
      <c r="A40" s="99" t="s">
        <v>192</v>
      </c>
      <c r="B40" s="97">
        <v>44</v>
      </c>
      <c r="C40" s="79">
        <v>4130</v>
      </c>
      <c r="D40" s="79">
        <v>25</v>
      </c>
      <c r="E40" s="79">
        <v>41</v>
      </c>
      <c r="F40" s="79">
        <v>1791</v>
      </c>
      <c r="G40" s="79">
        <v>0</v>
      </c>
      <c r="H40" s="79">
        <v>0</v>
      </c>
      <c r="I40" s="79">
        <v>0</v>
      </c>
      <c r="J40" s="79">
        <v>12</v>
      </c>
      <c r="K40" s="79">
        <v>1873</v>
      </c>
      <c r="L40" s="79">
        <v>2</v>
      </c>
      <c r="M40" s="79">
        <v>2</v>
      </c>
      <c r="N40" s="79">
        <v>62</v>
      </c>
      <c r="O40" s="79">
        <v>0</v>
      </c>
      <c r="P40" s="79">
        <v>0</v>
      </c>
      <c r="Q40" s="79">
        <v>0</v>
      </c>
      <c r="R40" s="79">
        <v>5</v>
      </c>
      <c r="S40" s="79">
        <v>404</v>
      </c>
    </row>
    <row r="41" spans="1:19" s="10" customFormat="1" ht="10.5" customHeight="1">
      <c r="A41" s="95" t="s">
        <v>193</v>
      </c>
      <c r="B41" s="103">
        <v>58</v>
      </c>
      <c r="C41" s="80">
        <v>3594</v>
      </c>
      <c r="D41" s="80">
        <v>44</v>
      </c>
      <c r="E41" s="80">
        <v>54</v>
      </c>
      <c r="F41" s="80">
        <v>2994</v>
      </c>
      <c r="G41" s="80">
        <v>0</v>
      </c>
      <c r="H41" s="80">
        <v>0</v>
      </c>
      <c r="I41" s="80">
        <v>0</v>
      </c>
      <c r="J41" s="80">
        <v>9</v>
      </c>
      <c r="K41" s="80">
        <v>298</v>
      </c>
      <c r="L41" s="80">
        <v>0</v>
      </c>
      <c r="M41" s="80">
        <v>0</v>
      </c>
      <c r="N41" s="80">
        <v>0</v>
      </c>
      <c r="O41" s="80">
        <v>0</v>
      </c>
      <c r="P41" s="80">
        <v>0</v>
      </c>
      <c r="Q41" s="80">
        <v>0</v>
      </c>
      <c r="R41" s="80">
        <v>5</v>
      </c>
      <c r="S41" s="80">
        <v>302</v>
      </c>
    </row>
    <row r="42" spans="1:19" ht="6" customHeight="1">
      <c r="A42" s="60"/>
      <c r="B42" s="104"/>
      <c r="C42" s="105"/>
      <c r="D42" s="80"/>
      <c r="E42" s="80"/>
      <c r="F42" s="80"/>
      <c r="G42" s="80"/>
      <c r="H42" s="80"/>
      <c r="I42" s="80"/>
      <c r="J42" s="80"/>
      <c r="K42" s="80"/>
      <c r="L42" s="80"/>
      <c r="M42" s="80"/>
      <c r="N42" s="80"/>
      <c r="O42" s="80"/>
      <c r="P42" s="80"/>
      <c r="Q42" s="80"/>
      <c r="R42" s="80"/>
      <c r="S42" s="80"/>
    </row>
    <row r="43" spans="1:19" ht="10.5" customHeight="1">
      <c r="A43" s="9" t="s">
        <v>5</v>
      </c>
      <c r="B43" s="97">
        <v>12</v>
      </c>
      <c r="C43" s="79">
        <v>853</v>
      </c>
      <c r="D43" s="79">
        <v>10</v>
      </c>
      <c r="E43" s="79">
        <v>12</v>
      </c>
      <c r="F43" s="79">
        <v>826</v>
      </c>
      <c r="G43" s="79">
        <v>0</v>
      </c>
      <c r="H43" s="79">
        <v>0</v>
      </c>
      <c r="I43" s="79">
        <v>0</v>
      </c>
      <c r="J43" s="79">
        <v>2</v>
      </c>
      <c r="K43" s="79">
        <v>27</v>
      </c>
      <c r="L43" s="79">
        <v>0</v>
      </c>
      <c r="M43" s="79">
        <v>0</v>
      </c>
      <c r="N43" s="79">
        <v>0</v>
      </c>
      <c r="O43" s="79">
        <v>0</v>
      </c>
      <c r="P43" s="79">
        <v>0</v>
      </c>
      <c r="Q43" s="79">
        <v>0</v>
      </c>
      <c r="R43" s="79">
        <v>0</v>
      </c>
      <c r="S43" s="79">
        <v>0</v>
      </c>
    </row>
    <row r="44" spans="1:19" ht="10.5" customHeight="1">
      <c r="A44" s="9" t="s">
        <v>6</v>
      </c>
      <c r="B44" s="97">
        <v>1</v>
      </c>
      <c r="C44" s="79">
        <v>21</v>
      </c>
      <c r="D44" s="79">
        <v>0</v>
      </c>
      <c r="E44" s="79">
        <v>0</v>
      </c>
      <c r="F44" s="79">
        <v>0</v>
      </c>
      <c r="G44" s="79">
        <v>0</v>
      </c>
      <c r="H44" s="79">
        <v>0</v>
      </c>
      <c r="I44" s="79">
        <v>0</v>
      </c>
      <c r="J44" s="79">
        <v>1</v>
      </c>
      <c r="K44" s="79">
        <v>21</v>
      </c>
      <c r="L44" s="79">
        <v>0</v>
      </c>
      <c r="M44" s="79">
        <v>0</v>
      </c>
      <c r="N44" s="79">
        <v>0</v>
      </c>
      <c r="O44" s="79">
        <v>0</v>
      </c>
      <c r="P44" s="79">
        <v>0</v>
      </c>
      <c r="Q44" s="79">
        <v>0</v>
      </c>
      <c r="R44" s="79">
        <v>0</v>
      </c>
      <c r="S44" s="79">
        <v>0</v>
      </c>
    </row>
    <row r="45" spans="1:19" ht="10.5" customHeight="1">
      <c r="A45" s="9" t="s">
        <v>7</v>
      </c>
      <c r="B45" s="97">
        <v>7</v>
      </c>
      <c r="C45" s="79">
        <v>281</v>
      </c>
      <c r="D45" s="79">
        <v>7</v>
      </c>
      <c r="E45" s="79">
        <v>8</v>
      </c>
      <c r="F45" s="79">
        <v>281</v>
      </c>
      <c r="G45" s="79">
        <v>0</v>
      </c>
      <c r="H45" s="79">
        <v>0</v>
      </c>
      <c r="I45" s="79">
        <v>0</v>
      </c>
      <c r="J45" s="79">
        <v>0</v>
      </c>
      <c r="K45" s="79">
        <v>0</v>
      </c>
      <c r="L45" s="79">
        <v>0</v>
      </c>
      <c r="M45" s="79">
        <v>0</v>
      </c>
      <c r="N45" s="79">
        <v>0</v>
      </c>
      <c r="O45" s="79">
        <v>0</v>
      </c>
      <c r="P45" s="79">
        <v>0</v>
      </c>
      <c r="Q45" s="79">
        <v>0</v>
      </c>
      <c r="R45" s="79">
        <v>0</v>
      </c>
      <c r="S45" s="79">
        <v>0</v>
      </c>
    </row>
    <row r="46" spans="1:19" ht="10.5" customHeight="1">
      <c r="A46" s="9" t="s">
        <v>8</v>
      </c>
      <c r="B46" s="97">
        <v>7</v>
      </c>
      <c r="C46" s="79">
        <v>512</v>
      </c>
      <c r="D46" s="79">
        <v>6</v>
      </c>
      <c r="E46" s="79">
        <v>6</v>
      </c>
      <c r="F46" s="79">
        <v>402</v>
      </c>
      <c r="G46" s="79">
        <v>0</v>
      </c>
      <c r="H46" s="79">
        <v>0</v>
      </c>
      <c r="I46" s="79">
        <v>0</v>
      </c>
      <c r="J46" s="79">
        <v>1</v>
      </c>
      <c r="K46" s="79">
        <v>110</v>
      </c>
      <c r="L46" s="79">
        <v>0</v>
      </c>
      <c r="M46" s="79">
        <v>0</v>
      </c>
      <c r="N46" s="79">
        <v>0</v>
      </c>
      <c r="O46" s="79">
        <v>0</v>
      </c>
      <c r="P46" s="79">
        <v>0</v>
      </c>
      <c r="Q46" s="79">
        <v>0</v>
      </c>
      <c r="R46" s="79">
        <v>0</v>
      </c>
      <c r="S46" s="79">
        <v>0</v>
      </c>
    </row>
    <row r="47" spans="1:19" ht="10.5" customHeight="1">
      <c r="A47" s="9" t="s">
        <v>9</v>
      </c>
      <c r="B47" s="97">
        <v>1</v>
      </c>
      <c r="C47" s="79">
        <v>17</v>
      </c>
      <c r="D47" s="79">
        <v>1</v>
      </c>
      <c r="E47" s="79">
        <v>1</v>
      </c>
      <c r="F47" s="79">
        <v>17</v>
      </c>
      <c r="G47" s="79">
        <v>0</v>
      </c>
      <c r="H47" s="79">
        <v>0</v>
      </c>
      <c r="I47" s="79">
        <v>0</v>
      </c>
      <c r="J47" s="79">
        <v>0</v>
      </c>
      <c r="K47" s="79">
        <v>0</v>
      </c>
      <c r="L47" s="79">
        <v>0</v>
      </c>
      <c r="M47" s="79">
        <v>0</v>
      </c>
      <c r="N47" s="79">
        <v>0</v>
      </c>
      <c r="O47" s="79">
        <v>0</v>
      </c>
      <c r="P47" s="79">
        <v>0</v>
      </c>
      <c r="Q47" s="79">
        <v>0</v>
      </c>
      <c r="R47" s="79">
        <v>0</v>
      </c>
      <c r="S47" s="79">
        <v>0</v>
      </c>
    </row>
    <row r="48" spans="1:19" ht="10.5" customHeight="1">
      <c r="A48" s="9" t="s">
        <v>10</v>
      </c>
      <c r="B48" s="97">
        <v>5</v>
      </c>
      <c r="C48" s="79">
        <v>507</v>
      </c>
      <c r="D48" s="79">
        <v>3</v>
      </c>
      <c r="E48" s="79">
        <v>4</v>
      </c>
      <c r="F48" s="79">
        <v>273</v>
      </c>
      <c r="G48" s="79">
        <v>0</v>
      </c>
      <c r="H48" s="79">
        <v>0</v>
      </c>
      <c r="I48" s="79">
        <v>0</v>
      </c>
      <c r="J48" s="79">
        <v>0</v>
      </c>
      <c r="K48" s="79">
        <v>0</v>
      </c>
      <c r="L48" s="79">
        <v>0</v>
      </c>
      <c r="M48" s="79">
        <v>0</v>
      </c>
      <c r="N48" s="79">
        <v>0</v>
      </c>
      <c r="O48" s="79">
        <v>0</v>
      </c>
      <c r="P48" s="79">
        <v>0</v>
      </c>
      <c r="Q48" s="79">
        <v>0</v>
      </c>
      <c r="R48" s="79">
        <v>2</v>
      </c>
      <c r="S48" s="79">
        <v>234</v>
      </c>
    </row>
    <row r="49" spans="1:19" ht="10.5" customHeight="1">
      <c r="A49" s="9" t="s">
        <v>11</v>
      </c>
      <c r="B49" s="97">
        <v>1</v>
      </c>
      <c r="C49" s="79">
        <v>60</v>
      </c>
      <c r="D49" s="79">
        <v>0</v>
      </c>
      <c r="E49" s="79">
        <v>0</v>
      </c>
      <c r="F49" s="79">
        <v>0</v>
      </c>
      <c r="G49" s="79">
        <v>0</v>
      </c>
      <c r="H49" s="79">
        <v>0</v>
      </c>
      <c r="I49" s="79">
        <v>0</v>
      </c>
      <c r="J49" s="79">
        <v>1</v>
      </c>
      <c r="K49" s="79">
        <v>60</v>
      </c>
      <c r="L49" s="79">
        <v>0</v>
      </c>
      <c r="M49" s="79">
        <v>0</v>
      </c>
      <c r="N49" s="79">
        <v>0</v>
      </c>
      <c r="O49" s="79">
        <v>0</v>
      </c>
      <c r="P49" s="79">
        <v>0</v>
      </c>
      <c r="Q49" s="79">
        <v>0</v>
      </c>
      <c r="R49" s="79">
        <v>0</v>
      </c>
      <c r="S49" s="79">
        <v>0</v>
      </c>
    </row>
    <row r="50" spans="1:19" ht="10.5" customHeight="1">
      <c r="A50" s="9" t="s">
        <v>12</v>
      </c>
      <c r="B50" s="97">
        <v>0</v>
      </c>
      <c r="C50" s="79">
        <v>0</v>
      </c>
      <c r="D50" s="79">
        <v>0</v>
      </c>
      <c r="E50" s="79">
        <v>0</v>
      </c>
      <c r="F50" s="79">
        <v>0</v>
      </c>
      <c r="G50" s="79">
        <v>0</v>
      </c>
      <c r="H50" s="79">
        <v>0</v>
      </c>
      <c r="I50" s="79">
        <v>0</v>
      </c>
      <c r="J50" s="79">
        <v>0</v>
      </c>
      <c r="K50" s="79">
        <v>0</v>
      </c>
      <c r="L50" s="79">
        <v>0</v>
      </c>
      <c r="M50" s="79">
        <v>0</v>
      </c>
      <c r="N50" s="79">
        <v>0</v>
      </c>
      <c r="O50" s="79">
        <v>0</v>
      </c>
      <c r="P50" s="79">
        <v>0</v>
      </c>
      <c r="Q50" s="79">
        <v>0</v>
      </c>
      <c r="R50" s="79">
        <v>0</v>
      </c>
      <c r="S50" s="79">
        <v>0</v>
      </c>
    </row>
    <row r="51" spans="1:19" ht="10.5" customHeight="1">
      <c r="A51" s="9" t="s">
        <v>13</v>
      </c>
      <c r="B51" s="97">
        <v>14</v>
      </c>
      <c r="C51" s="79">
        <v>905</v>
      </c>
      <c r="D51" s="79">
        <v>9</v>
      </c>
      <c r="E51" s="79">
        <v>14</v>
      </c>
      <c r="F51" s="79">
        <v>789</v>
      </c>
      <c r="G51" s="79">
        <v>0</v>
      </c>
      <c r="H51" s="79">
        <v>0</v>
      </c>
      <c r="I51" s="79">
        <v>0</v>
      </c>
      <c r="J51" s="79">
        <v>4</v>
      </c>
      <c r="K51" s="79">
        <v>80</v>
      </c>
      <c r="L51" s="79">
        <v>0</v>
      </c>
      <c r="M51" s="79">
        <v>0</v>
      </c>
      <c r="N51" s="79">
        <v>0</v>
      </c>
      <c r="O51" s="79">
        <v>0</v>
      </c>
      <c r="P51" s="79">
        <v>0</v>
      </c>
      <c r="Q51" s="79">
        <v>0</v>
      </c>
      <c r="R51" s="79">
        <v>1</v>
      </c>
      <c r="S51" s="79">
        <v>36</v>
      </c>
    </row>
    <row r="52" spans="1:19" ht="10.5" customHeight="1">
      <c r="A52" s="9" t="s">
        <v>14</v>
      </c>
      <c r="B52" s="97">
        <v>4</v>
      </c>
      <c r="C52" s="79">
        <v>201</v>
      </c>
      <c r="D52" s="79">
        <v>4</v>
      </c>
      <c r="E52" s="79">
        <v>5</v>
      </c>
      <c r="F52" s="79">
        <v>201</v>
      </c>
      <c r="G52" s="79">
        <v>0</v>
      </c>
      <c r="H52" s="79">
        <v>0</v>
      </c>
      <c r="I52" s="79">
        <v>0</v>
      </c>
      <c r="J52" s="79">
        <v>0</v>
      </c>
      <c r="K52" s="79">
        <v>0</v>
      </c>
      <c r="L52" s="79">
        <v>0</v>
      </c>
      <c r="M52" s="79">
        <v>0</v>
      </c>
      <c r="N52" s="79">
        <v>0</v>
      </c>
      <c r="O52" s="79">
        <v>0</v>
      </c>
      <c r="P52" s="79">
        <v>0</v>
      </c>
      <c r="Q52" s="79">
        <v>0</v>
      </c>
      <c r="R52" s="79">
        <v>0</v>
      </c>
      <c r="S52" s="79">
        <v>0</v>
      </c>
    </row>
    <row r="53" spans="1:19" ht="10.5" customHeight="1">
      <c r="A53" s="9" t="s">
        <v>15</v>
      </c>
      <c r="B53" s="97">
        <v>6</v>
      </c>
      <c r="C53" s="79">
        <v>237</v>
      </c>
      <c r="D53" s="79">
        <v>4</v>
      </c>
      <c r="E53" s="79">
        <v>4</v>
      </c>
      <c r="F53" s="79">
        <v>205</v>
      </c>
      <c r="G53" s="79">
        <v>0</v>
      </c>
      <c r="H53" s="79">
        <v>0</v>
      </c>
      <c r="I53" s="79">
        <v>0</v>
      </c>
      <c r="J53" s="79">
        <v>0</v>
      </c>
      <c r="K53" s="79">
        <v>0</v>
      </c>
      <c r="L53" s="79">
        <v>0</v>
      </c>
      <c r="M53" s="79">
        <v>0</v>
      </c>
      <c r="N53" s="79">
        <v>0</v>
      </c>
      <c r="O53" s="79">
        <v>0</v>
      </c>
      <c r="P53" s="79">
        <v>0</v>
      </c>
      <c r="Q53" s="79">
        <v>0</v>
      </c>
      <c r="R53" s="79">
        <v>2</v>
      </c>
      <c r="S53" s="79">
        <v>32</v>
      </c>
    </row>
    <row r="54" spans="1:19" s="3" customFormat="1" ht="6" customHeight="1">
      <c r="A54" s="5"/>
      <c r="B54" s="18"/>
      <c r="C54" s="19"/>
      <c r="D54" s="19"/>
      <c r="E54" s="19"/>
      <c r="F54" s="19"/>
      <c r="G54" s="19"/>
      <c r="H54" s="19"/>
      <c r="I54" s="19"/>
      <c r="J54" s="19"/>
      <c r="K54" s="19"/>
      <c r="L54" s="78"/>
      <c r="M54" s="78"/>
      <c r="N54" s="78"/>
      <c r="O54" s="78"/>
      <c r="P54" s="78"/>
      <c r="Q54" s="78"/>
      <c r="R54" s="78"/>
      <c r="S54" s="78"/>
    </row>
    <row r="55" spans="1:19" ht="10.5" customHeight="1">
      <c r="A55" s="2" t="s">
        <v>26</v>
      </c>
    </row>
  </sheetData>
  <mergeCells count="17">
    <mergeCell ref="B15:K15"/>
    <mergeCell ref="L15:S15"/>
    <mergeCell ref="B35:K35"/>
    <mergeCell ref="L35:S35"/>
    <mergeCell ref="L11:Q11"/>
    <mergeCell ref="R11:S12"/>
    <mergeCell ref="D12:F12"/>
    <mergeCell ref="G12:I12"/>
    <mergeCell ref="L12:N12"/>
    <mergeCell ref="O12:Q12"/>
    <mergeCell ref="H8:K8"/>
    <mergeCell ref="A10:A13"/>
    <mergeCell ref="B10:C12"/>
    <mergeCell ref="E10:J10"/>
    <mergeCell ref="M10:R10"/>
    <mergeCell ref="D11:I11"/>
    <mergeCell ref="J11:K12"/>
  </mergeCells>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5"/>
  <sheetViews>
    <sheetView zoomScaleNormal="100" zoomScaleSheetLayoutView="100" workbookViewId="0"/>
  </sheetViews>
  <sheetFormatPr defaultRowHeight="10.5"/>
  <cols>
    <col min="1" max="1" width="9" style="110"/>
    <col min="2" max="3" width="8.5" style="110" customWidth="1"/>
    <col min="4" max="11" width="8" style="110" customWidth="1"/>
    <col min="12" max="19" width="10.125" style="109" customWidth="1"/>
    <col min="20" max="16384" width="9" style="110"/>
  </cols>
  <sheetData>
    <row r="1" spans="1:20" s="2" customFormat="1" ht="13.5" customHeight="1">
      <c r="A1" s="1" t="s">
        <v>117</v>
      </c>
      <c r="B1" s="1"/>
      <c r="C1" s="1"/>
      <c r="D1" s="1"/>
      <c r="E1" s="1"/>
      <c r="F1" s="1"/>
      <c r="G1" s="1"/>
      <c r="H1" s="1"/>
      <c r="I1" s="1"/>
      <c r="J1" s="1"/>
      <c r="K1" s="1"/>
      <c r="L1" s="77"/>
      <c r="M1" s="77"/>
      <c r="N1" s="77"/>
      <c r="O1" s="77"/>
      <c r="P1" s="77"/>
      <c r="Q1" s="77"/>
    </row>
    <row r="2" spans="1:20" s="2" customFormat="1" ht="10.5" customHeight="1">
      <c r="D2" s="3"/>
      <c r="E2" s="3"/>
      <c r="F2" s="3"/>
      <c r="G2" s="3"/>
      <c r="H2" s="3"/>
      <c r="I2" s="3"/>
      <c r="J2" s="3"/>
      <c r="L2" s="77"/>
      <c r="M2" s="77"/>
      <c r="N2" s="77"/>
      <c r="O2" s="77"/>
      <c r="P2" s="77"/>
      <c r="Q2" s="77"/>
    </row>
    <row r="3" spans="1:20" s="2" customFormat="1" ht="10.5" customHeight="1">
      <c r="A3" s="102" t="s">
        <v>141</v>
      </c>
      <c r="B3" s="3"/>
      <c r="C3" s="3"/>
      <c r="D3" s="3"/>
      <c r="E3" s="3"/>
      <c r="F3" s="3"/>
      <c r="G3" s="3"/>
      <c r="H3" s="3"/>
      <c r="I3" s="3"/>
      <c r="J3" s="3"/>
      <c r="L3" s="77"/>
      <c r="M3" s="77"/>
      <c r="N3" s="77"/>
      <c r="O3" s="77"/>
      <c r="P3" s="77"/>
      <c r="Q3" s="77"/>
    </row>
    <row r="4" spans="1:20" s="2" customFormat="1" ht="10.5" customHeight="1">
      <c r="A4" s="102" t="s">
        <v>140</v>
      </c>
      <c r="B4" s="3"/>
      <c r="C4" s="3"/>
      <c r="D4" s="3"/>
      <c r="E4" s="3"/>
      <c r="F4" s="3"/>
      <c r="G4" s="3"/>
      <c r="H4" s="3"/>
      <c r="I4" s="3"/>
      <c r="J4" s="3"/>
      <c r="L4" s="77"/>
      <c r="M4" s="77"/>
      <c r="N4" s="77"/>
      <c r="O4" s="77"/>
      <c r="P4" s="77"/>
      <c r="Q4" s="77"/>
    </row>
    <row r="5" spans="1:20" s="2" customFormat="1" ht="10.5" customHeight="1">
      <c r="A5" s="102" t="s">
        <v>139</v>
      </c>
      <c r="B5" s="3"/>
      <c r="C5" s="3"/>
      <c r="D5" s="3"/>
      <c r="E5" s="3"/>
      <c r="F5" s="3"/>
      <c r="G5" s="3"/>
      <c r="H5" s="3"/>
      <c r="I5" s="3"/>
      <c r="J5" s="3"/>
      <c r="L5" s="77"/>
      <c r="M5" s="77"/>
      <c r="N5" s="77"/>
      <c r="O5" s="77"/>
      <c r="P5" s="77"/>
      <c r="Q5" s="77"/>
    </row>
    <row r="6" spans="1:20" s="2" customFormat="1" ht="10.5" customHeight="1">
      <c r="A6" s="102" t="s">
        <v>138</v>
      </c>
      <c r="B6" s="3"/>
      <c r="C6" s="3"/>
      <c r="D6" s="3"/>
      <c r="E6" s="3"/>
      <c r="F6" s="3"/>
      <c r="G6" s="3"/>
      <c r="H6" s="3"/>
      <c r="I6" s="3"/>
      <c r="J6" s="3"/>
      <c r="L6" s="77"/>
      <c r="M6" s="77"/>
      <c r="N6" s="77"/>
      <c r="O6" s="77"/>
      <c r="P6" s="77"/>
      <c r="Q6" s="77"/>
    </row>
    <row r="7" spans="1:20" s="2" customFormat="1" ht="13.5" customHeight="1">
      <c r="A7" s="102" t="s">
        <v>137</v>
      </c>
      <c r="B7" s="3"/>
      <c r="C7" s="3"/>
      <c r="D7" s="3"/>
      <c r="E7" s="3"/>
      <c r="F7" s="3"/>
      <c r="G7" s="3"/>
      <c r="H7" s="3"/>
      <c r="I7" s="3"/>
      <c r="J7" s="3"/>
      <c r="L7" s="94"/>
      <c r="M7" s="94"/>
      <c r="N7" s="94"/>
      <c r="O7" s="94"/>
      <c r="P7" s="94"/>
      <c r="Q7" s="94"/>
      <c r="R7" s="1"/>
    </row>
    <row r="8" spans="1:20" ht="10.5" customHeight="1">
      <c r="B8" s="111"/>
      <c r="C8" s="111"/>
      <c r="D8" s="111"/>
      <c r="E8" s="111"/>
      <c r="F8" s="111"/>
      <c r="G8" s="111"/>
      <c r="H8" s="370"/>
      <c r="I8" s="370"/>
      <c r="J8" s="370"/>
      <c r="K8" s="370"/>
      <c r="T8" s="108"/>
    </row>
    <row r="9" spans="1:20" ht="10.5" customHeight="1">
      <c r="A9" s="110" t="s">
        <v>122</v>
      </c>
      <c r="B9" s="111"/>
      <c r="C9" s="111"/>
      <c r="D9" s="111"/>
      <c r="E9" s="111"/>
      <c r="F9" s="111"/>
      <c r="G9" s="111"/>
      <c r="H9" s="111"/>
      <c r="I9" s="111"/>
      <c r="J9" s="111"/>
      <c r="K9" s="111"/>
      <c r="L9" s="112"/>
      <c r="M9" s="112"/>
      <c r="N9" s="112"/>
      <c r="O9" s="112"/>
      <c r="P9" s="112"/>
      <c r="Q9" s="112"/>
      <c r="R9" s="112"/>
      <c r="S9" s="112"/>
    </row>
    <row r="10" spans="1:20" ht="12" customHeight="1">
      <c r="A10" s="288" t="s">
        <v>85</v>
      </c>
      <c r="B10" s="282" t="s">
        <v>0</v>
      </c>
      <c r="C10" s="291"/>
      <c r="D10" s="113"/>
      <c r="E10" s="281" t="s">
        <v>66</v>
      </c>
      <c r="F10" s="295"/>
      <c r="G10" s="295"/>
      <c r="H10" s="295"/>
      <c r="I10" s="295"/>
      <c r="J10" s="295"/>
      <c r="K10" s="114"/>
      <c r="L10" s="115"/>
      <c r="M10" s="312" t="s">
        <v>65</v>
      </c>
      <c r="N10" s="312"/>
      <c r="O10" s="312"/>
      <c r="P10" s="312"/>
      <c r="Q10" s="312"/>
      <c r="R10" s="312"/>
      <c r="S10" s="116"/>
    </row>
    <row r="11" spans="1:20" ht="12" customHeight="1">
      <c r="A11" s="289"/>
      <c r="B11" s="292"/>
      <c r="C11" s="293"/>
      <c r="D11" s="280" t="s">
        <v>83</v>
      </c>
      <c r="E11" s="281"/>
      <c r="F11" s="281"/>
      <c r="G11" s="281"/>
      <c r="H11" s="281"/>
      <c r="I11" s="281"/>
      <c r="J11" s="296" t="s">
        <v>110</v>
      </c>
      <c r="K11" s="297"/>
      <c r="L11" s="314" t="s">
        <v>83</v>
      </c>
      <c r="M11" s="312"/>
      <c r="N11" s="312"/>
      <c r="O11" s="312"/>
      <c r="P11" s="312"/>
      <c r="Q11" s="312"/>
      <c r="R11" s="306" t="s">
        <v>20</v>
      </c>
      <c r="S11" s="321"/>
    </row>
    <row r="12" spans="1:20" ht="12" customHeight="1">
      <c r="A12" s="289"/>
      <c r="B12" s="284"/>
      <c r="C12" s="294"/>
      <c r="D12" s="280" t="s">
        <v>82</v>
      </c>
      <c r="E12" s="281"/>
      <c r="F12" s="286"/>
      <c r="G12" s="280" t="s">
        <v>81</v>
      </c>
      <c r="H12" s="281"/>
      <c r="I12" s="281"/>
      <c r="J12" s="298"/>
      <c r="K12" s="299"/>
      <c r="L12" s="314" t="s">
        <v>82</v>
      </c>
      <c r="M12" s="312"/>
      <c r="N12" s="323"/>
      <c r="O12" s="314" t="s">
        <v>81</v>
      </c>
      <c r="P12" s="312"/>
      <c r="Q12" s="312"/>
      <c r="R12" s="310"/>
      <c r="S12" s="322"/>
    </row>
    <row r="13" spans="1:20" ht="12" customHeight="1">
      <c r="A13" s="290"/>
      <c r="B13" s="113" t="s">
        <v>2</v>
      </c>
      <c r="C13" s="121" t="s">
        <v>3</v>
      </c>
      <c r="D13" s="120" t="s">
        <v>2</v>
      </c>
      <c r="E13" s="121" t="s">
        <v>4</v>
      </c>
      <c r="F13" s="121" t="s">
        <v>3</v>
      </c>
      <c r="G13" s="120" t="s">
        <v>2</v>
      </c>
      <c r="H13" s="121" t="s">
        <v>4</v>
      </c>
      <c r="I13" s="121" t="s">
        <v>3</v>
      </c>
      <c r="J13" s="122" t="s">
        <v>2</v>
      </c>
      <c r="K13" s="117" t="s">
        <v>3</v>
      </c>
      <c r="L13" s="123" t="s">
        <v>2</v>
      </c>
      <c r="M13" s="124" t="s">
        <v>4</v>
      </c>
      <c r="N13" s="124" t="s">
        <v>3</v>
      </c>
      <c r="O13" s="123" t="s">
        <v>2</v>
      </c>
      <c r="P13" s="124" t="s">
        <v>4</v>
      </c>
      <c r="Q13" s="124" t="s">
        <v>3</v>
      </c>
      <c r="R13" s="123" t="s">
        <v>2</v>
      </c>
      <c r="S13" s="119" t="s">
        <v>3</v>
      </c>
    </row>
    <row r="14" spans="1:20" s="111" customFormat="1" ht="6" customHeight="1">
      <c r="B14" s="125"/>
      <c r="C14" s="118"/>
      <c r="D14" s="118"/>
      <c r="E14" s="118"/>
      <c r="F14" s="118"/>
      <c r="G14" s="118"/>
      <c r="H14" s="118"/>
      <c r="I14" s="118"/>
      <c r="J14" s="118"/>
      <c r="K14" s="118"/>
      <c r="L14" s="150"/>
      <c r="M14" s="150"/>
      <c r="N14" s="150"/>
      <c r="O14" s="150"/>
      <c r="P14" s="150"/>
      <c r="Q14" s="150"/>
      <c r="R14" s="150"/>
      <c r="S14" s="150"/>
    </row>
    <row r="15" spans="1:20" s="126" customFormat="1" ht="10.5" customHeight="1">
      <c r="B15" s="278" t="s">
        <v>135</v>
      </c>
      <c r="C15" s="369"/>
      <c r="D15" s="369"/>
      <c r="E15" s="369"/>
      <c r="F15" s="369"/>
      <c r="G15" s="369"/>
      <c r="H15" s="369"/>
      <c r="I15" s="369"/>
      <c r="J15" s="369"/>
      <c r="K15" s="369"/>
      <c r="L15" s="320" t="s">
        <v>134</v>
      </c>
      <c r="M15" s="320"/>
      <c r="N15" s="320"/>
      <c r="O15" s="320"/>
      <c r="P15" s="320"/>
      <c r="Q15" s="320"/>
      <c r="R15" s="320"/>
      <c r="S15" s="320"/>
    </row>
    <row r="16" spans="1:20" s="126" customFormat="1" ht="6" customHeight="1">
      <c r="B16" s="127"/>
      <c r="C16" s="128"/>
      <c r="D16" s="128"/>
      <c r="E16" s="128"/>
      <c r="F16" s="128"/>
      <c r="G16" s="128"/>
      <c r="H16" s="128"/>
      <c r="I16" s="128"/>
      <c r="J16" s="128"/>
      <c r="K16" s="128"/>
      <c r="L16" s="129"/>
      <c r="M16" s="129"/>
      <c r="N16" s="129"/>
      <c r="O16" s="129"/>
      <c r="P16" s="129"/>
      <c r="Q16" s="129"/>
      <c r="R16" s="129"/>
      <c r="S16" s="129"/>
    </row>
    <row r="17" spans="1:19" ht="10.5" customHeight="1">
      <c r="A17" s="100" t="s">
        <v>184</v>
      </c>
      <c r="B17" s="130">
        <v>758</v>
      </c>
      <c r="C17" s="131">
        <v>158737</v>
      </c>
      <c r="D17" s="131">
        <v>480</v>
      </c>
      <c r="E17" s="131">
        <v>475</v>
      </c>
      <c r="F17" s="131">
        <v>50275</v>
      </c>
      <c r="G17" s="131">
        <v>115</v>
      </c>
      <c r="H17" s="131">
        <v>131</v>
      </c>
      <c r="I17" s="131">
        <v>11800</v>
      </c>
      <c r="J17" s="131">
        <v>56</v>
      </c>
      <c r="K17" s="132">
        <v>17458</v>
      </c>
      <c r="L17" s="134">
        <v>42</v>
      </c>
      <c r="M17" s="134">
        <v>80</v>
      </c>
      <c r="N17" s="134">
        <v>8096</v>
      </c>
      <c r="O17" s="134">
        <v>9</v>
      </c>
      <c r="P17" s="134">
        <v>30</v>
      </c>
      <c r="Q17" s="134">
        <v>1997</v>
      </c>
      <c r="R17" s="134">
        <v>180</v>
      </c>
      <c r="S17" s="134">
        <v>82908</v>
      </c>
    </row>
    <row r="18" spans="1:19" ht="10.5" customHeight="1">
      <c r="A18" s="99" t="s">
        <v>170</v>
      </c>
      <c r="B18" s="130">
        <v>623</v>
      </c>
      <c r="C18" s="131">
        <v>135923</v>
      </c>
      <c r="D18" s="131">
        <v>467</v>
      </c>
      <c r="E18" s="131">
        <v>678</v>
      </c>
      <c r="F18" s="131">
        <v>57842</v>
      </c>
      <c r="G18" s="131">
        <v>127</v>
      </c>
      <c r="H18" s="131">
        <v>164</v>
      </c>
      <c r="I18" s="131">
        <v>13407</v>
      </c>
      <c r="J18" s="131">
        <v>12</v>
      </c>
      <c r="K18" s="132">
        <v>1355</v>
      </c>
      <c r="L18" s="134">
        <v>48</v>
      </c>
      <c r="M18" s="134">
        <v>176</v>
      </c>
      <c r="N18" s="134">
        <v>16829</v>
      </c>
      <c r="O18" s="134">
        <v>12</v>
      </c>
      <c r="P18" s="134">
        <v>117</v>
      </c>
      <c r="Q18" s="134">
        <v>9925</v>
      </c>
      <c r="R18" s="134">
        <v>96</v>
      </c>
      <c r="S18" s="134">
        <v>59897</v>
      </c>
    </row>
    <row r="19" spans="1:19" ht="10.5" customHeight="1">
      <c r="A19" s="99" t="s">
        <v>175</v>
      </c>
      <c r="B19" s="130">
        <v>784</v>
      </c>
      <c r="C19" s="131">
        <v>180394</v>
      </c>
      <c r="D19" s="131">
        <v>525</v>
      </c>
      <c r="E19" s="131">
        <v>578</v>
      </c>
      <c r="F19" s="131">
        <v>58244</v>
      </c>
      <c r="G19" s="131">
        <v>135</v>
      </c>
      <c r="H19" s="131">
        <v>132</v>
      </c>
      <c r="I19" s="131">
        <v>15653</v>
      </c>
      <c r="J19" s="131">
        <v>33</v>
      </c>
      <c r="K19" s="132">
        <v>2751</v>
      </c>
      <c r="L19" s="134">
        <v>94</v>
      </c>
      <c r="M19" s="134">
        <v>534</v>
      </c>
      <c r="N19" s="134">
        <v>32246</v>
      </c>
      <c r="O19" s="134">
        <v>24</v>
      </c>
      <c r="P19" s="134">
        <v>220</v>
      </c>
      <c r="Q19" s="134">
        <v>11774</v>
      </c>
      <c r="R19" s="134">
        <v>132</v>
      </c>
      <c r="S19" s="134">
        <v>87153</v>
      </c>
    </row>
    <row r="20" spans="1:19" ht="10.5" customHeight="1">
      <c r="A20" s="99" t="s">
        <v>185</v>
      </c>
      <c r="B20" s="130">
        <v>707</v>
      </c>
      <c r="C20" s="131">
        <v>148155</v>
      </c>
      <c r="D20" s="131">
        <v>482</v>
      </c>
      <c r="E20" s="131">
        <v>584</v>
      </c>
      <c r="F20" s="131">
        <v>55326</v>
      </c>
      <c r="G20" s="131">
        <v>122</v>
      </c>
      <c r="H20" s="131">
        <v>127</v>
      </c>
      <c r="I20" s="131">
        <v>11990</v>
      </c>
      <c r="J20" s="131">
        <v>41</v>
      </c>
      <c r="K20" s="132">
        <v>4833</v>
      </c>
      <c r="L20" s="134">
        <v>57</v>
      </c>
      <c r="M20" s="134">
        <v>304</v>
      </c>
      <c r="N20" s="134">
        <v>18164</v>
      </c>
      <c r="O20" s="134">
        <v>3</v>
      </c>
      <c r="P20" s="134">
        <v>1</v>
      </c>
      <c r="Q20" s="134">
        <v>1946</v>
      </c>
      <c r="R20" s="134">
        <v>127</v>
      </c>
      <c r="S20" s="134">
        <v>69832</v>
      </c>
    </row>
    <row r="21" spans="1:19" s="126" customFormat="1" ht="10.5" customHeight="1">
      <c r="A21" s="95" t="s">
        <v>186</v>
      </c>
      <c r="B21" s="135">
        <v>790</v>
      </c>
      <c r="C21" s="136">
        <v>296922</v>
      </c>
      <c r="D21" s="136">
        <v>392</v>
      </c>
      <c r="E21" s="136">
        <v>444</v>
      </c>
      <c r="F21" s="136">
        <v>44249</v>
      </c>
      <c r="G21" s="136">
        <v>107</v>
      </c>
      <c r="H21" s="136">
        <v>113</v>
      </c>
      <c r="I21" s="136">
        <v>10912</v>
      </c>
      <c r="J21" s="136">
        <v>42</v>
      </c>
      <c r="K21" s="136">
        <v>5348</v>
      </c>
      <c r="L21" s="136">
        <v>69</v>
      </c>
      <c r="M21" s="136">
        <v>124</v>
      </c>
      <c r="N21" s="136">
        <v>13042</v>
      </c>
      <c r="O21" s="136">
        <v>13</v>
      </c>
      <c r="P21" s="136">
        <v>31</v>
      </c>
      <c r="Q21" s="136">
        <v>4195</v>
      </c>
      <c r="R21" s="136">
        <v>287</v>
      </c>
      <c r="S21" s="136">
        <v>234283</v>
      </c>
    </row>
    <row r="22" spans="1:19" s="126" customFormat="1" ht="6" customHeight="1">
      <c r="A22" s="137"/>
      <c r="B22" s="133"/>
      <c r="C22" s="136"/>
      <c r="D22" s="136"/>
      <c r="E22" s="136"/>
      <c r="F22" s="136"/>
      <c r="G22" s="136"/>
      <c r="H22" s="136"/>
      <c r="I22" s="136"/>
      <c r="J22" s="136"/>
      <c r="K22" s="136"/>
      <c r="L22" s="136"/>
      <c r="M22" s="136"/>
      <c r="N22" s="136"/>
      <c r="O22" s="136"/>
      <c r="P22" s="136"/>
      <c r="Q22" s="136"/>
      <c r="R22" s="136"/>
      <c r="S22" s="136"/>
    </row>
    <row r="23" spans="1:19" ht="10.5" customHeight="1">
      <c r="A23" s="138" t="s">
        <v>5</v>
      </c>
      <c r="B23" s="133">
        <v>40</v>
      </c>
      <c r="C23" s="134">
        <v>15767</v>
      </c>
      <c r="D23" s="134">
        <v>28</v>
      </c>
      <c r="E23" s="134">
        <v>30</v>
      </c>
      <c r="F23" s="134">
        <v>3037</v>
      </c>
      <c r="G23" s="134">
        <v>13</v>
      </c>
      <c r="H23" s="134">
        <v>13</v>
      </c>
      <c r="I23" s="134">
        <v>1463</v>
      </c>
      <c r="J23" s="134">
        <v>3</v>
      </c>
      <c r="K23" s="134">
        <v>208</v>
      </c>
      <c r="L23" s="134">
        <v>4</v>
      </c>
      <c r="M23" s="134">
        <v>12</v>
      </c>
      <c r="N23" s="134">
        <v>878</v>
      </c>
      <c r="O23" s="134">
        <v>2</v>
      </c>
      <c r="P23" s="134">
        <v>10</v>
      </c>
      <c r="Q23" s="134">
        <v>428</v>
      </c>
      <c r="R23" s="134">
        <v>5</v>
      </c>
      <c r="S23" s="134">
        <v>11644</v>
      </c>
    </row>
    <row r="24" spans="1:19" ht="10.5" customHeight="1">
      <c r="A24" s="138" t="s">
        <v>6</v>
      </c>
      <c r="B24" s="133">
        <v>74</v>
      </c>
      <c r="C24" s="134">
        <v>25632</v>
      </c>
      <c r="D24" s="134">
        <v>14</v>
      </c>
      <c r="E24" s="134">
        <v>14</v>
      </c>
      <c r="F24" s="134">
        <v>2099</v>
      </c>
      <c r="G24" s="134">
        <v>2</v>
      </c>
      <c r="H24" s="134">
        <v>2</v>
      </c>
      <c r="I24" s="134">
        <v>223</v>
      </c>
      <c r="J24" s="134">
        <v>8</v>
      </c>
      <c r="K24" s="134">
        <v>645</v>
      </c>
      <c r="L24" s="134">
        <v>1</v>
      </c>
      <c r="M24" s="134">
        <v>1</v>
      </c>
      <c r="N24" s="134">
        <v>86</v>
      </c>
      <c r="O24" s="134">
        <v>0</v>
      </c>
      <c r="P24" s="134">
        <v>0</v>
      </c>
      <c r="Q24" s="134">
        <v>0</v>
      </c>
      <c r="R24" s="134">
        <v>51</v>
      </c>
      <c r="S24" s="134">
        <v>22802</v>
      </c>
    </row>
    <row r="25" spans="1:19" ht="10.5" customHeight="1">
      <c r="A25" s="138" t="s">
        <v>7</v>
      </c>
      <c r="B25" s="133">
        <v>90</v>
      </c>
      <c r="C25" s="134">
        <v>33991</v>
      </c>
      <c r="D25" s="134">
        <v>70</v>
      </c>
      <c r="E25" s="134">
        <v>67</v>
      </c>
      <c r="F25" s="134">
        <v>9137</v>
      </c>
      <c r="G25" s="134">
        <v>19</v>
      </c>
      <c r="H25" s="134">
        <v>24</v>
      </c>
      <c r="I25" s="134">
        <v>2015</v>
      </c>
      <c r="J25" s="134">
        <v>2</v>
      </c>
      <c r="K25" s="134">
        <v>201</v>
      </c>
      <c r="L25" s="134">
        <v>10</v>
      </c>
      <c r="M25" s="134">
        <v>7</v>
      </c>
      <c r="N25" s="134">
        <v>1741</v>
      </c>
      <c r="O25" s="134">
        <v>1</v>
      </c>
      <c r="P25" s="134">
        <v>1</v>
      </c>
      <c r="Q25" s="134">
        <v>350</v>
      </c>
      <c r="R25" s="134">
        <v>8</v>
      </c>
      <c r="S25" s="134">
        <v>22912</v>
      </c>
    </row>
    <row r="26" spans="1:19" ht="10.5" customHeight="1">
      <c r="A26" s="138" t="s">
        <v>8</v>
      </c>
      <c r="B26" s="133">
        <v>51</v>
      </c>
      <c r="C26" s="134">
        <v>26073</v>
      </c>
      <c r="D26" s="134">
        <v>22</v>
      </c>
      <c r="E26" s="134">
        <v>18</v>
      </c>
      <c r="F26" s="134">
        <v>2522</v>
      </c>
      <c r="G26" s="134">
        <v>7</v>
      </c>
      <c r="H26" s="134">
        <v>7</v>
      </c>
      <c r="I26" s="134">
        <v>765</v>
      </c>
      <c r="J26" s="134">
        <v>5</v>
      </c>
      <c r="K26" s="134">
        <v>1300</v>
      </c>
      <c r="L26" s="134">
        <v>4</v>
      </c>
      <c r="M26" s="134">
        <v>12</v>
      </c>
      <c r="N26" s="134">
        <v>1319</v>
      </c>
      <c r="O26" s="134">
        <v>0</v>
      </c>
      <c r="P26" s="134">
        <v>0</v>
      </c>
      <c r="Q26" s="134">
        <v>0</v>
      </c>
      <c r="R26" s="134">
        <v>20</v>
      </c>
      <c r="S26" s="134">
        <v>20932</v>
      </c>
    </row>
    <row r="27" spans="1:19" ht="10.5" customHeight="1">
      <c r="A27" s="138" t="s">
        <v>9</v>
      </c>
      <c r="B27" s="133">
        <v>13</v>
      </c>
      <c r="C27" s="134">
        <v>7093</v>
      </c>
      <c r="D27" s="134">
        <v>4</v>
      </c>
      <c r="E27" s="134">
        <v>3</v>
      </c>
      <c r="F27" s="134">
        <v>371</v>
      </c>
      <c r="G27" s="134">
        <v>2</v>
      </c>
      <c r="H27" s="134">
        <v>2</v>
      </c>
      <c r="I27" s="134">
        <v>180</v>
      </c>
      <c r="J27" s="134">
        <v>2</v>
      </c>
      <c r="K27" s="134">
        <v>129</v>
      </c>
      <c r="L27" s="134">
        <v>2</v>
      </c>
      <c r="M27" s="134">
        <v>2</v>
      </c>
      <c r="N27" s="134">
        <v>650</v>
      </c>
      <c r="O27" s="134">
        <v>0</v>
      </c>
      <c r="P27" s="134">
        <v>0</v>
      </c>
      <c r="Q27" s="134">
        <v>0</v>
      </c>
      <c r="R27" s="134">
        <v>5</v>
      </c>
      <c r="S27" s="134">
        <v>5943</v>
      </c>
    </row>
    <row r="28" spans="1:19" ht="10.5" customHeight="1">
      <c r="A28" s="138" t="s">
        <v>10</v>
      </c>
      <c r="B28" s="133">
        <v>80</v>
      </c>
      <c r="C28" s="134">
        <v>15323</v>
      </c>
      <c r="D28" s="134">
        <v>41</v>
      </c>
      <c r="E28" s="134">
        <v>37</v>
      </c>
      <c r="F28" s="134">
        <v>3857</v>
      </c>
      <c r="G28" s="134">
        <v>13</v>
      </c>
      <c r="H28" s="134">
        <v>12</v>
      </c>
      <c r="I28" s="134">
        <v>1131</v>
      </c>
      <c r="J28" s="134">
        <v>4</v>
      </c>
      <c r="K28" s="134">
        <v>244</v>
      </c>
      <c r="L28" s="134">
        <v>7</v>
      </c>
      <c r="M28" s="134">
        <v>10</v>
      </c>
      <c r="N28" s="134">
        <v>539</v>
      </c>
      <c r="O28" s="134">
        <v>0</v>
      </c>
      <c r="P28" s="134">
        <v>0</v>
      </c>
      <c r="Q28" s="134">
        <v>0</v>
      </c>
      <c r="R28" s="134">
        <v>28</v>
      </c>
      <c r="S28" s="134">
        <v>10683</v>
      </c>
    </row>
    <row r="29" spans="1:19" ht="10.5" customHeight="1">
      <c r="A29" s="138" t="s">
        <v>11</v>
      </c>
      <c r="B29" s="133">
        <v>32</v>
      </c>
      <c r="C29" s="134">
        <v>13283</v>
      </c>
      <c r="D29" s="134">
        <v>19</v>
      </c>
      <c r="E29" s="134">
        <v>19</v>
      </c>
      <c r="F29" s="134">
        <v>2371</v>
      </c>
      <c r="G29" s="134">
        <v>4</v>
      </c>
      <c r="H29" s="134">
        <v>4</v>
      </c>
      <c r="I29" s="134">
        <v>479</v>
      </c>
      <c r="J29" s="134">
        <v>4</v>
      </c>
      <c r="K29" s="134">
        <v>693</v>
      </c>
      <c r="L29" s="134">
        <v>4</v>
      </c>
      <c r="M29" s="134">
        <v>3</v>
      </c>
      <c r="N29" s="134">
        <v>755</v>
      </c>
      <c r="O29" s="134">
        <v>1</v>
      </c>
      <c r="P29" s="134">
        <v>1</v>
      </c>
      <c r="Q29" s="134">
        <v>29</v>
      </c>
      <c r="R29" s="134">
        <v>5</v>
      </c>
      <c r="S29" s="134">
        <v>9464</v>
      </c>
    </row>
    <row r="30" spans="1:19" ht="10.5" customHeight="1">
      <c r="A30" s="138" t="s">
        <v>12</v>
      </c>
      <c r="B30" s="133">
        <v>74</v>
      </c>
      <c r="C30" s="134">
        <v>12691</v>
      </c>
      <c r="D30" s="134">
        <v>44</v>
      </c>
      <c r="E30" s="134">
        <v>109</v>
      </c>
      <c r="F30" s="134">
        <v>4932</v>
      </c>
      <c r="G30" s="134">
        <v>14</v>
      </c>
      <c r="H30" s="134">
        <v>14</v>
      </c>
      <c r="I30" s="134">
        <v>1145</v>
      </c>
      <c r="J30" s="134">
        <v>8</v>
      </c>
      <c r="K30" s="134">
        <v>787</v>
      </c>
      <c r="L30" s="134">
        <v>14</v>
      </c>
      <c r="M30" s="134">
        <v>21</v>
      </c>
      <c r="N30" s="134">
        <v>3734</v>
      </c>
      <c r="O30" s="134">
        <v>9</v>
      </c>
      <c r="P30" s="134">
        <v>19</v>
      </c>
      <c r="Q30" s="134">
        <v>3388</v>
      </c>
      <c r="R30" s="134">
        <v>8</v>
      </c>
      <c r="S30" s="134">
        <v>3238</v>
      </c>
    </row>
    <row r="31" spans="1:19" ht="10.5" customHeight="1">
      <c r="A31" s="138" t="s">
        <v>13</v>
      </c>
      <c r="B31" s="133">
        <v>53</v>
      </c>
      <c r="C31" s="134">
        <v>19956</v>
      </c>
      <c r="D31" s="134">
        <v>36</v>
      </c>
      <c r="E31" s="134">
        <v>45</v>
      </c>
      <c r="F31" s="134">
        <v>4077</v>
      </c>
      <c r="G31" s="134">
        <v>9</v>
      </c>
      <c r="H31" s="134">
        <v>9</v>
      </c>
      <c r="I31" s="134">
        <v>782</v>
      </c>
      <c r="J31" s="134">
        <v>5</v>
      </c>
      <c r="K31" s="134">
        <v>1014</v>
      </c>
      <c r="L31" s="134">
        <v>2</v>
      </c>
      <c r="M31" s="134">
        <v>2</v>
      </c>
      <c r="N31" s="134">
        <v>536</v>
      </c>
      <c r="O31" s="134">
        <v>0</v>
      </c>
      <c r="P31" s="134">
        <v>0</v>
      </c>
      <c r="Q31" s="134">
        <v>0</v>
      </c>
      <c r="R31" s="134">
        <v>10</v>
      </c>
      <c r="S31" s="134">
        <v>14329</v>
      </c>
    </row>
    <row r="32" spans="1:19" ht="10.5" customHeight="1">
      <c r="A32" s="138" t="s">
        <v>14</v>
      </c>
      <c r="B32" s="133">
        <v>58</v>
      </c>
      <c r="C32" s="134">
        <v>8338</v>
      </c>
      <c r="D32" s="134">
        <v>44</v>
      </c>
      <c r="E32" s="134">
        <v>39</v>
      </c>
      <c r="F32" s="134">
        <v>5054</v>
      </c>
      <c r="G32" s="134">
        <v>11</v>
      </c>
      <c r="H32" s="134">
        <v>10</v>
      </c>
      <c r="I32" s="134">
        <v>1115</v>
      </c>
      <c r="J32" s="134">
        <v>0</v>
      </c>
      <c r="K32" s="134">
        <v>0</v>
      </c>
      <c r="L32" s="134">
        <v>5</v>
      </c>
      <c r="M32" s="134">
        <v>19</v>
      </c>
      <c r="N32" s="134">
        <v>720</v>
      </c>
      <c r="O32" s="134">
        <v>0</v>
      </c>
      <c r="P32" s="134">
        <v>0</v>
      </c>
      <c r="Q32" s="134">
        <v>0</v>
      </c>
      <c r="R32" s="134">
        <v>9</v>
      </c>
      <c r="S32" s="134">
        <v>2564</v>
      </c>
    </row>
    <row r="33" spans="1:19" ht="10.5" customHeight="1">
      <c r="A33" s="138" t="s">
        <v>15</v>
      </c>
      <c r="B33" s="133">
        <v>225</v>
      </c>
      <c r="C33" s="134">
        <v>118775</v>
      </c>
      <c r="D33" s="134">
        <v>70</v>
      </c>
      <c r="E33" s="134">
        <v>63</v>
      </c>
      <c r="F33" s="134">
        <v>6792</v>
      </c>
      <c r="G33" s="134">
        <v>13</v>
      </c>
      <c r="H33" s="134">
        <v>16</v>
      </c>
      <c r="I33" s="134">
        <v>1614</v>
      </c>
      <c r="J33" s="134">
        <v>1</v>
      </c>
      <c r="K33" s="134">
        <v>127</v>
      </c>
      <c r="L33" s="134">
        <v>16</v>
      </c>
      <c r="M33" s="134">
        <v>35</v>
      </c>
      <c r="N33" s="134">
        <v>2084</v>
      </c>
      <c r="O33" s="134">
        <v>0</v>
      </c>
      <c r="P33" s="134">
        <v>0</v>
      </c>
      <c r="Q33" s="134">
        <v>0</v>
      </c>
      <c r="R33" s="134">
        <v>138</v>
      </c>
      <c r="S33" s="134">
        <v>109772</v>
      </c>
    </row>
    <row r="34" spans="1:19" s="111" customFormat="1" ht="6" customHeight="1">
      <c r="A34" s="139"/>
      <c r="B34" s="140"/>
      <c r="C34" s="141"/>
      <c r="D34" s="141"/>
      <c r="E34" s="141"/>
      <c r="F34" s="141"/>
      <c r="G34" s="141"/>
      <c r="H34" s="141"/>
      <c r="I34" s="141"/>
      <c r="J34" s="141"/>
      <c r="K34" s="141"/>
      <c r="L34" s="142"/>
      <c r="M34" s="142"/>
      <c r="N34" s="142"/>
      <c r="O34" s="142"/>
      <c r="P34" s="142"/>
      <c r="Q34" s="142"/>
      <c r="R34" s="142"/>
      <c r="S34" s="142"/>
    </row>
    <row r="35" spans="1:19" s="126" customFormat="1" ht="10.5" customHeight="1">
      <c r="B35" s="278" t="s">
        <v>133</v>
      </c>
      <c r="C35" s="369"/>
      <c r="D35" s="369"/>
      <c r="E35" s="369"/>
      <c r="F35" s="369"/>
      <c r="G35" s="369"/>
      <c r="H35" s="369"/>
      <c r="I35" s="369"/>
      <c r="J35" s="369"/>
      <c r="K35" s="369"/>
      <c r="L35" s="320" t="s">
        <v>132</v>
      </c>
      <c r="M35" s="320"/>
      <c r="N35" s="320"/>
      <c r="O35" s="320"/>
      <c r="P35" s="320"/>
      <c r="Q35" s="320"/>
      <c r="R35" s="320"/>
      <c r="S35" s="320"/>
    </row>
    <row r="36" spans="1:19" s="126" customFormat="1" ht="6" customHeight="1">
      <c r="B36" s="127"/>
      <c r="C36" s="128"/>
      <c r="D36" s="128"/>
      <c r="E36" s="128"/>
      <c r="F36" s="128"/>
      <c r="G36" s="128"/>
      <c r="H36" s="128"/>
      <c r="I36" s="128"/>
      <c r="J36" s="128"/>
      <c r="K36" s="128"/>
      <c r="L36" s="129"/>
      <c r="M36" s="129"/>
      <c r="N36" s="129"/>
      <c r="O36" s="129"/>
      <c r="P36" s="129"/>
      <c r="Q36" s="129"/>
      <c r="R36" s="129"/>
      <c r="S36" s="129"/>
    </row>
    <row r="37" spans="1:19" ht="10.5" customHeight="1">
      <c r="A37" s="100" t="s">
        <v>184</v>
      </c>
      <c r="B37" s="130">
        <v>58</v>
      </c>
      <c r="C37" s="131">
        <v>5651</v>
      </c>
      <c r="D37" s="131">
        <v>32</v>
      </c>
      <c r="E37" s="131">
        <v>37</v>
      </c>
      <c r="F37" s="131">
        <v>2524</v>
      </c>
      <c r="G37" s="131">
        <v>0</v>
      </c>
      <c r="H37" s="131">
        <v>0</v>
      </c>
      <c r="I37" s="131">
        <v>0</v>
      </c>
      <c r="J37" s="131">
        <v>18</v>
      </c>
      <c r="K37" s="131">
        <v>1585</v>
      </c>
      <c r="L37" s="134">
        <v>2</v>
      </c>
      <c r="M37" s="134">
        <v>2</v>
      </c>
      <c r="N37" s="134">
        <v>436</v>
      </c>
      <c r="O37" s="134">
        <v>0</v>
      </c>
      <c r="P37" s="134">
        <v>0</v>
      </c>
      <c r="Q37" s="134">
        <v>0</v>
      </c>
      <c r="R37" s="134">
        <v>6</v>
      </c>
      <c r="S37" s="134">
        <v>1106</v>
      </c>
    </row>
    <row r="38" spans="1:19" ht="10.5" customHeight="1">
      <c r="A38" s="99" t="s">
        <v>170</v>
      </c>
      <c r="B38" s="130">
        <v>45</v>
      </c>
      <c r="C38" s="131">
        <v>5562</v>
      </c>
      <c r="D38" s="131">
        <v>25</v>
      </c>
      <c r="E38" s="131">
        <v>35</v>
      </c>
      <c r="F38" s="131">
        <v>1919</v>
      </c>
      <c r="G38" s="134">
        <v>0</v>
      </c>
      <c r="H38" s="134">
        <v>0</v>
      </c>
      <c r="I38" s="134">
        <v>0</v>
      </c>
      <c r="J38" s="134">
        <v>11</v>
      </c>
      <c r="K38" s="134">
        <v>917</v>
      </c>
      <c r="L38" s="134">
        <v>1</v>
      </c>
      <c r="M38" s="134">
        <v>1</v>
      </c>
      <c r="N38" s="134">
        <v>113</v>
      </c>
      <c r="O38" s="134">
        <v>0</v>
      </c>
      <c r="P38" s="134">
        <v>0</v>
      </c>
      <c r="Q38" s="134">
        <v>0</v>
      </c>
      <c r="R38" s="134">
        <v>8</v>
      </c>
      <c r="S38" s="134">
        <v>2613</v>
      </c>
    </row>
    <row r="39" spans="1:19" ht="10.5" customHeight="1">
      <c r="A39" s="99" t="s">
        <v>175</v>
      </c>
      <c r="B39" s="130">
        <v>62</v>
      </c>
      <c r="C39" s="131">
        <v>4653</v>
      </c>
      <c r="D39" s="131">
        <v>52</v>
      </c>
      <c r="E39" s="131">
        <v>56</v>
      </c>
      <c r="F39" s="131">
        <v>4075</v>
      </c>
      <c r="G39" s="131">
        <v>0</v>
      </c>
      <c r="H39" s="131">
        <v>0</v>
      </c>
      <c r="I39" s="131">
        <v>0</v>
      </c>
      <c r="J39" s="131">
        <v>5</v>
      </c>
      <c r="K39" s="131">
        <v>283</v>
      </c>
      <c r="L39" s="134">
        <v>1</v>
      </c>
      <c r="M39" s="134">
        <v>1</v>
      </c>
      <c r="N39" s="134">
        <v>65</v>
      </c>
      <c r="O39" s="134">
        <v>0</v>
      </c>
      <c r="P39" s="134">
        <v>0</v>
      </c>
      <c r="Q39" s="134">
        <v>0</v>
      </c>
      <c r="R39" s="134">
        <v>4</v>
      </c>
      <c r="S39" s="134">
        <v>230</v>
      </c>
    </row>
    <row r="40" spans="1:19" ht="10.5" customHeight="1">
      <c r="A40" s="99" t="s">
        <v>185</v>
      </c>
      <c r="B40" s="130">
        <v>37</v>
      </c>
      <c r="C40" s="131">
        <v>3354</v>
      </c>
      <c r="D40" s="131">
        <v>23</v>
      </c>
      <c r="E40" s="131">
        <v>27</v>
      </c>
      <c r="F40" s="131">
        <v>2164</v>
      </c>
      <c r="G40" s="131">
        <v>0</v>
      </c>
      <c r="H40" s="131">
        <v>0</v>
      </c>
      <c r="I40" s="131">
        <v>0</v>
      </c>
      <c r="J40" s="131">
        <v>5</v>
      </c>
      <c r="K40" s="131">
        <v>229</v>
      </c>
      <c r="L40" s="134">
        <v>3</v>
      </c>
      <c r="M40" s="134">
        <v>3</v>
      </c>
      <c r="N40" s="134">
        <v>460</v>
      </c>
      <c r="O40" s="134">
        <v>0</v>
      </c>
      <c r="P40" s="134">
        <v>0</v>
      </c>
      <c r="Q40" s="134">
        <v>0</v>
      </c>
      <c r="R40" s="134">
        <v>6</v>
      </c>
      <c r="S40" s="134">
        <v>501</v>
      </c>
    </row>
    <row r="41" spans="1:19" s="126" customFormat="1" ht="10.5" customHeight="1">
      <c r="A41" s="95" t="s">
        <v>186</v>
      </c>
      <c r="B41" s="135">
        <v>44</v>
      </c>
      <c r="C41" s="136">
        <v>4130</v>
      </c>
      <c r="D41" s="136">
        <v>25</v>
      </c>
      <c r="E41" s="136">
        <v>41</v>
      </c>
      <c r="F41" s="136">
        <v>1791</v>
      </c>
      <c r="G41" s="143">
        <v>0</v>
      </c>
      <c r="H41" s="143">
        <v>0</v>
      </c>
      <c r="I41" s="143">
        <v>0</v>
      </c>
      <c r="J41" s="136">
        <v>12</v>
      </c>
      <c r="K41" s="136">
        <v>1873</v>
      </c>
      <c r="L41" s="136">
        <v>2</v>
      </c>
      <c r="M41" s="136">
        <v>2</v>
      </c>
      <c r="N41" s="136">
        <v>62</v>
      </c>
      <c r="O41" s="136">
        <v>0</v>
      </c>
      <c r="P41" s="136">
        <v>0</v>
      </c>
      <c r="Q41" s="136">
        <v>0</v>
      </c>
      <c r="R41" s="136">
        <v>5</v>
      </c>
      <c r="S41" s="136">
        <v>404</v>
      </c>
    </row>
    <row r="42" spans="1:19" ht="6" customHeight="1">
      <c r="A42" s="137"/>
      <c r="B42" s="144"/>
      <c r="C42" s="145"/>
      <c r="D42" s="136"/>
      <c r="E42" s="136"/>
      <c r="F42" s="136"/>
      <c r="G42" s="136"/>
      <c r="H42" s="136"/>
      <c r="I42" s="136"/>
      <c r="J42" s="136"/>
      <c r="K42" s="136"/>
      <c r="L42" s="136"/>
      <c r="M42" s="136"/>
      <c r="N42" s="136"/>
      <c r="O42" s="136"/>
      <c r="P42" s="136"/>
      <c r="Q42" s="136"/>
      <c r="R42" s="136"/>
      <c r="S42" s="136"/>
    </row>
    <row r="43" spans="1:19" ht="10.5" customHeight="1">
      <c r="A43" s="139" t="s">
        <v>5</v>
      </c>
      <c r="B43" s="133">
        <v>5</v>
      </c>
      <c r="C43" s="134">
        <v>387</v>
      </c>
      <c r="D43" s="134">
        <v>4</v>
      </c>
      <c r="E43" s="134">
        <v>8</v>
      </c>
      <c r="F43" s="134">
        <v>338</v>
      </c>
      <c r="G43" s="134">
        <v>0</v>
      </c>
      <c r="H43" s="134">
        <v>0</v>
      </c>
      <c r="I43" s="134">
        <v>0</v>
      </c>
      <c r="J43" s="134">
        <v>1</v>
      </c>
      <c r="K43" s="134">
        <v>49</v>
      </c>
      <c r="L43" s="134">
        <v>0</v>
      </c>
      <c r="M43" s="134">
        <v>0</v>
      </c>
      <c r="N43" s="134">
        <v>0</v>
      </c>
      <c r="O43" s="134">
        <v>0</v>
      </c>
      <c r="P43" s="134">
        <v>0</v>
      </c>
      <c r="Q43" s="134">
        <v>0</v>
      </c>
      <c r="R43" s="134">
        <v>0</v>
      </c>
      <c r="S43" s="134">
        <v>0</v>
      </c>
    </row>
    <row r="44" spans="1:19" ht="10.5" customHeight="1">
      <c r="A44" s="139" t="s">
        <v>6</v>
      </c>
      <c r="B44" s="133">
        <v>1</v>
      </c>
      <c r="C44" s="134">
        <v>98</v>
      </c>
      <c r="D44" s="134">
        <v>0</v>
      </c>
      <c r="E44" s="134">
        <v>0</v>
      </c>
      <c r="F44" s="134">
        <v>0</v>
      </c>
      <c r="G44" s="134">
        <v>0</v>
      </c>
      <c r="H44" s="134">
        <v>0</v>
      </c>
      <c r="I44" s="134">
        <v>0</v>
      </c>
      <c r="J44" s="134">
        <v>1</v>
      </c>
      <c r="K44" s="134">
        <v>98</v>
      </c>
      <c r="L44" s="134">
        <v>0</v>
      </c>
      <c r="M44" s="134">
        <v>0</v>
      </c>
      <c r="N44" s="134">
        <v>0</v>
      </c>
      <c r="O44" s="134">
        <v>0</v>
      </c>
      <c r="P44" s="134">
        <v>0</v>
      </c>
      <c r="Q44" s="134">
        <v>0</v>
      </c>
      <c r="R44" s="134">
        <v>0</v>
      </c>
      <c r="S44" s="134">
        <v>0</v>
      </c>
    </row>
    <row r="45" spans="1:19" ht="10.5" customHeight="1">
      <c r="A45" s="139" t="s">
        <v>7</v>
      </c>
      <c r="B45" s="133">
        <v>3</v>
      </c>
      <c r="C45" s="134">
        <v>1569</v>
      </c>
      <c r="D45" s="134">
        <v>2</v>
      </c>
      <c r="E45" s="134">
        <v>2</v>
      </c>
      <c r="F45" s="134">
        <v>398</v>
      </c>
      <c r="G45" s="134">
        <v>0</v>
      </c>
      <c r="H45" s="134">
        <v>0</v>
      </c>
      <c r="I45" s="134">
        <v>0</v>
      </c>
      <c r="J45" s="134">
        <v>1</v>
      </c>
      <c r="K45" s="134">
        <v>1171</v>
      </c>
      <c r="L45" s="134">
        <v>0</v>
      </c>
      <c r="M45" s="134">
        <v>0</v>
      </c>
      <c r="N45" s="134">
        <v>0</v>
      </c>
      <c r="O45" s="134">
        <v>0</v>
      </c>
      <c r="P45" s="134">
        <v>0</v>
      </c>
      <c r="Q45" s="134">
        <v>0</v>
      </c>
      <c r="R45" s="134">
        <v>0</v>
      </c>
      <c r="S45" s="134">
        <v>0</v>
      </c>
    </row>
    <row r="46" spans="1:19" ht="10.5" customHeight="1">
      <c r="A46" s="139" t="s">
        <v>8</v>
      </c>
      <c r="B46" s="133">
        <v>5</v>
      </c>
      <c r="C46" s="134">
        <v>541</v>
      </c>
      <c r="D46" s="134">
        <v>2</v>
      </c>
      <c r="E46" s="134">
        <v>3</v>
      </c>
      <c r="F46" s="134">
        <v>205</v>
      </c>
      <c r="G46" s="134">
        <v>0</v>
      </c>
      <c r="H46" s="134">
        <v>0</v>
      </c>
      <c r="I46" s="134">
        <v>0</v>
      </c>
      <c r="J46" s="134">
        <v>2</v>
      </c>
      <c r="K46" s="134">
        <v>319</v>
      </c>
      <c r="L46" s="134">
        <v>0</v>
      </c>
      <c r="M46" s="134">
        <v>0</v>
      </c>
      <c r="N46" s="134">
        <v>0</v>
      </c>
      <c r="O46" s="134">
        <v>0</v>
      </c>
      <c r="P46" s="134">
        <v>0</v>
      </c>
      <c r="Q46" s="134">
        <v>0</v>
      </c>
      <c r="R46" s="134">
        <v>1</v>
      </c>
      <c r="S46" s="134">
        <v>17</v>
      </c>
    </row>
    <row r="47" spans="1:19" ht="10.5" customHeight="1">
      <c r="A47" s="139" t="s">
        <v>9</v>
      </c>
      <c r="B47" s="133">
        <v>2</v>
      </c>
      <c r="C47" s="134">
        <v>122</v>
      </c>
      <c r="D47" s="134">
        <v>0</v>
      </c>
      <c r="E47" s="134">
        <v>0</v>
      </c>
      <c r="F47" s="134">
        <v>0</v>
      </c>
      <c r="G47" s="134">
        <v>0</v>
      </c>
      <c r="H47" s="134">
        <v>0</v>
      </c>
      <c r="I47" s="134">
        <v>0</v>
      </c>
      <c r="J47" s="134">
        <v>2</v>
      </c>
      <c r="K47" s="134">
        <v>122</v>
      </c>
      <c r="L47" s="134">
        <v>0</v>
      </c>
      <c r="M47" s="134">
        <v>0</v>
      </c>
      <c r="N47" s="134">
        <v>0</v>
      </c>
      <c r="O47" s="134">
        <v>0</v>
      </c>
      <c r="P47" s="134">
        <v>0</v>
      </c>
      <c r="Q47" s="134">
        <v>0</v>
      </c>
      <c r="R47" s="134">
        <v>0</v>
      </c>
      <c r="S47" s="134">
        <v>0</v>
      </c>
    </row>
    <row r="48" spans="1:19" ht="10.5" customHeight="1">
      <c r="A48" s="139" t="s">
        <v>10</v>
      </c>
      <c r="B48" s="133">
        <v>1</v>
      </c>
      <c r="C48" s="134">
        <v>40</v>
      </c>
      <c r="D48" s="134">
        <v>1</v>
      </c>
      <c r="E48" s="134">
        <v>2</v>
      </c>
      <c r="F48" s="134">
        <v>40</v>
      </c>
      <c r="G48" s="134">
        <v>0</v>
      </c>
      <c r="H48" s="134">
        <v>0</v>
      </c>
      <c r="I48" s="134">
        <v>0</v>
      </c>
      <c r="J48" s="134">
        <v>0</v>
      </c>
      <c r="K48" s="134">
        <v>0</v>
      </c>
      <c r="L48" s="134">
        <v>0</v>
      </c>
      <c r="M48" s="134">
        <v>0</v>
      </c>
      <c r="N48" s="134">
        <v>0</v>
      </c>
      <c r="O48" s="134">
        <v>0</v>
      </c>
      <c r="P48" s="134">
        <v>0</v>
      </c>
      <c r="Q48" s="134">
        <v>0</v>
      </c>
      <c r="R48" s="134">
        <v>0</v>
      </c>
      <c r="S48" s="134">
        <v>0</v>
      </c>
    </row>
    <row r="49" spans="1:19" ht="10.5" customHeight="1">
      <c r="A49" s="139" t="s">
        <v>11</v>
      </c>
      <c r="B49" s="133">
        <v>8</v>
      </c>
      <c r="C49" s="134">
        <v>291</v>
      </c>
      <c r="D49" s="134">
        <v>6</v>
      </c>
      <c r="E49" s="134">
        <v>8</v>
      </c>
      <c r="F49" s="134">
        <v>241</v>
      </c>
      <c r="G49" s="134">
        <v>0</v>
      </c>
      <c r="H49" s="134">
        <v>0</v>
      </c>
      <c r="I49" s="134">
        <v>0</v>
      </c>
      <c r="J49" s="134">
        <v>2</v>
      </c>
      <c r="K49" s="134">
        <v>50</v>
      </c>
      <c r="L49" s="134">
        <v>0</v>
      </c>
      <c r="M49" s="134">
        <v>0</v>
      </c>
      <c r="N49" s="134">
        <v>0</v>
      </c>
      <c r="O49" s="134">
        <v>0</v>
      </c>
      <c r="P49" s="134">
        <v>0</v>
      </c>
      <c r="Q49" s="134">
        <v>0</v>
      </c>
      <c r="R49" s="134">
        <v>0</v>
      </c>
      <c r="S49" s="134">
        <v>0</v>
      </c>
    </row>
    <row r="50" spans="1:19" ht="10.5" customHeight="1">
      <c r="A50" s="139" t="s">
        <v>12</v>
      </c>
      <c r="B50" s="133">
        <v>0</v>
      </c>
      <c r="C50" s="134">
        <v>0</v>
      </c>
      <c r="D50" s="134">
        <v>0</v>
      </c>
      <c r="E50" s="134">
        <v>0</v>
      </c>
      <c r="F50" s="134">
        <v>0</v>
      </c>
      <c r="G50" s="134">
        <v>0</v>
      </c>
      <c r="H50" s="134">
        <v>0</v>
      </c>
      <c r="I50" s="134">
        <v>0</v>
      </c>
      <c r="J50" s="134">
        <v>0</v>
      </c>
      <c r="K50" s="134">
        <v>0</v>
      </c>
      <c r="L50" s="134">
        <v>0</v>
      </c>
      <c r="M50" s="134">
        <v>0</v>
      </c>
      <c r="N50" s="134">
        <v>0</v>
      </c>
      <c r="O50" s="134">
        <v>0</v>
      </c>
      <c r="P50" s="134">
        <v>0</v>
      </c>
      <c r="Q50" s="134">
        <v>0</v>
      </c>
      <c r="R50" s="134">
        <v>0</v>
      </c>
      <c r="S50" s="134">
        <v>0</v>
      </c>
    </row>
    <row r="51" spans="1:19" ht="10.5" customHeight="1">
      <c r="A51" s="139" t="s">
        <v>13</v>
      </c>
      <c r="B51" s="133">
        <v>10</v>
      </c>
      <c r="C51" s="134">
        <v>823</v>
      </c>
      <c r="D51" s="134">
        <v>5</v>
      </c>
      <c r="E51" s="134">
        <v>8</v>
      </c>
      <c r="F51" s="134">
        <v>382</v>
      </c>
      <c r="G51" s="134">
        <v>0</v>
      </c>
      <c r="H51" s="134">
        <v>0</v>
      </c>
      <c r="I51" s="134">
        <v>0</v>
      </c>
      <c r="J51" s="134">
        <v>1</v>
      </c>
      <c r="K51" s="134">
        <v>25</v>
      </c>
      <c r="L51" s="134">
        <v>1</v>
      </c>
      <c r="M51" s="134">
        <v>1</v>
      </c>
      <c r="N51" s="134">
        <v>40</v>
      </c>
      <c r="O51" s="134">
        <v>0</v>
      </c>
      <c r="P51" s="134">
        <v>0</v>
      </c>
      <c r="Q51" s="134">
        <v>0</v>
      </c>
      <c r="R51" s="134">
        <v>3</v>
      </c>
      <c r="S51" s="134">
        <v>376</v>
      </c>
    </row>
    <row r="52" spans="1:19" ht="10.5" customHeight="1">
      <c r="A52" s="139" t="s">
        <v>14</v>
      </c>
      <c r="B52" s="133">
        <v>5</v>
      </c>
      <c r="C52" s="134">
        <v>97</v>
      </c>
      <c r="D52" s="134">
        <v>2</v>
      </c>
      <c r="E52" s="134">
        <v>2</v>
      </c>
      <c r="F52" s="134">
        <v>47</v>
      </c>
      <c r="G52" s="134">
        <v>0</v>
      </c>
      <c r="H52" s="134">
        <v>0</v>
      </c>
      <c r="I52" s="134">
        <v>0</v>
      </c>
      <c r="J52" s="134">
        <v>2</v>
      </c>
      <c r="K52" s="134">
        <v>39</v>
      </c>
      <c r="L52" s="134">
        <v>0</v>
      </c>
      <c r="M52" s="134">
        <v>0</v>
      </c>
      <c r="N52" s="134">
        <v>0</v>
      </c>
      <c r="O52" s="134">
        <v>0</v>
      </c>
      <c r="P52" s="134">
        <v>0</v>
      </c>
      <c r="Q52" s="134">
        <v>0</v>
      </c>
      <c r="R52" s="134">
        <v>1</v>
      </c>
      <c r="S52" s="134">
        <v>11</v>
      </c>
    </row>
    <row r="53" spans="1:19" ht="10.5" customHeight="1">
      <c r="A53" s="139" t="s">
        <v>15</v>
      </c>
      <c r="B53" s="133">
        <v>4</v>
      </c>
      <c r="C53" s="134">
        <v>162</v>
      </c>
      <c r="D53" s="134">
        <v>3</v>
      </c>
      <c r="E53" s="134">
        <v>8</v>
      </c>
      <c r="F53" s="134">
        <v>140</v>
      </c>
      <c r="G53" s="134">
        <v>0</v>
      </c>
      <c r="H53" s="134">
        <v>0</v>
      </c>
      <c r="I53" s="134">
        <v>0</v>
      </c>
      <c r="J53" s="134">
        <v>0</v>
      </c>
      <c r="K53" s="134">
        <v>0</v>
      </c>
      <c r="L53" s="134">
        <v>1</v>
      </c>
      <c r="M53" s="134">
        <v>1</v>
      </c>
      <c r="N53" s="134">
        <v>22</v>
      </c>
      <c r="O53" s="134">
        <v>0</v>
      </c>
      <c r="P53" s="134">
        <v>0</v>
      </c>
      <c r="Q53" s="134">
        <v>0</v>
      </c>
      <c r="R53" s="134">
        <v>0</v>
      </c>
      <c r="S53" s="134">
        <v>0</v>
      </c>
    </row>
    <row r="54" spans="1:19" s="111" customFormat="1" ht="6" customHeight="1">
      <c r="A54" s="146"/>
      <c r="B54" s="147"/>
      <c r="C54" s="148"/>
      <c r="D54" s="148"/>
      <c r="E54" s="148"/>
      <c r="F54" s="148"/>
      <c r="G54" s="148"/>
      <c r="H54" s="148"/>
      <c r="I54" s="148"/>
      <c r="J54" s="148"/>
      <c r="K54" s="148"/>
      <c r="L54" s="149"/>
      <c r="M54" s="149"/>
      <c r="N54" s="149"/>
      <c r="O54" s="149"/>
      <c r="P54" s="149"/>
      <c r="Q54" s="149"/>
      <c r="R54" s="149"/>
      <c r="S54" s="149"/>
    </row>
    <row r="55" spans="1:19" ht="10.5" customHeight="1">
      <c r="A55" s="110" t="s">
        <v>26</v>
      </c>
    </row>
  </sheetData>
  <mergeCells count="17">
    <mergeCell ref="H8:K8"/>
    <mergeCell ref="A10:A13"/>
    <mergeCell ref="B10:C12"/>
    <mergeCell ref="E10:J10"/>
    <mergeCell ref="M10:R10"/>
    <mergeCell ref="D11:I11"/>
    <mergeCell ref="J11:K12"/>
    <mergeCell ref="B15:K15"/>
    <mergeCell ref="L15:S15"/>
    <mergeCell ref="B35:K35"/>
    <mergeCell ref="L35:S35"/>
    <mergeCell ref="L11:Q11"/>
    <mergeCell ref="R11:S12"/>
    <mergeCell ref="D12:F12"/>
    <mergeCell ref="G12:I12"/>
    <mergeCell ref="L12:N12"/>
    <mergeCell ref="O12:Q12"/>
  </mergeCells>
  <phoneticPr fontId="2"/>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dimension ref="A1:T55"/>
  <sheetViews>
    <sheetView zoomScaleNormal="100" workbookViewId="0"/>
  </sheetViews>
  <sheetFormatPr defaultRowHeight="10.5"/>
  <cols>
    <col min="1" max="1" width="9" style="2"/>
    <col min="2" max="3" width="8.5" style="2" customWidth="1"/>
    <col min="4" max="11" width="8" style="2" customWidth="1"/>
    <col min="12" max="19" width="10.125" style="77" customWidth="1"/>
    <col min="20" max="16384" width="9" style="2"/>
  </cols>
  <sheetData>
    <row r="1" spans="1:20" ht="13.5" customHeight="1">
      <c r="A1" s="1" t="s">
        <v>117</v>
      </c>
      <c r="B1" s="1"/>
      <c r="C1" s="1"/>
      <c r="D1" s="1"/>
      <c r="E1" s="1"/>
      <c r="F1" s="1"/>
      <c r="G1" s="1"/>
      <c r="H1" s="1"/>
      <c r="I1" s="1"/>
      <c r="J1" s="1"/>
      <c r="K1" s="1"/>
      <c r="L1" s="94"/>
    </row>
    <row r="2" spans="1:20" ht="10.5" customHeight="1">
      <c r="D2" s="3"/>
      <c r="E2" s="3"/>
      <c r="F2" s="3"/>
      <c r="G2" s="3"/>
      <c r="H2" s="3"/>
      <c r="I2" s="3"/>
      <c r="J2" s="3"/>
    </row>
    <row r="3" spans="1:20" ht="10.5" customHeight="1">
      <c r="A3" s="102" t="s">
        <v>141</v>
      </c>
      <c r="B3" s="3"/>
      <c r="C3" s="3"/>
      <c r="D3" s="3"/>
      <c r="E3" s="3"/>
      <c r="F3" s="3"/>
      <c r="G3" s="3"/>
      <c r="H3" s="3"/>
      <c r="I3" s="3"/>
      <c r="J3" s="3"/>
    </row>
    <row r="4" spans="1:20" ht="10.5" customHeight="1">
      <c r="A4" s="102" t="s">
        <v>140</v>
      </c>
      <c r="B4" s="3"/>
      <c r="C4" s="3"/>
      <c r="D4" s="3"/>
      <c r="E4" s="3"/>
      <c r="F4" s="3"/>
      <c r="G4" s="3"/>
      <c r="H4" s="3"/>
      <c r="I4" s="3"/>
      <c r="J4" s="3"/>
    </row>
    <row r="5" spans="1:20" ht="10.5" customHeight="1">
      <c r="A5" s="102" t="s">
        <v>139</v>
      </c>
      <c r="B5" s="3"/>
      <c r="C5" s="3"/>
      <c r="D5" s="3"/>
      <c r="E5" s="3"/>
      <c r="F5" s="3"/>
      <c r="G5" s="3"/>
      <c r="H5" s="3"/>
      <c r="I5" s="3"/>
      <c r="J5" s="3"/>
    </row>
    <row r="6" spans="1:20" ht="10.5" customHeight="1">
      <c r="A6" s="102" t="s">
        <v>138</v>
      </c>
      <c r="B6" s="3"/>
      <c r="C6" s="3"/>
      <c r="D6" s="3"/>
      <c r="E6" s="3"/>
      <c r="F6" s="3"/>
      <c r="G6" s="3"/>
      <c r="H6" s="3"/>
      <c r="I6" s="3"/>
      <c r="J6" s="3"/>
    </row>
    <row r="7" spans="1:20" ht="13.5" customHeight="1">
      <c r="A7" s="102" t="s">
        <v>137</v>
      </c>
      <c r="B7" s="3"/>
      <c r="C7" s="3"/>
      <c r="D7" s="3"/>
      <c r="E7" s="3"/>
      <c r="F7" s="3"/>
      <c r="G7" s="3"/>
      <c r="H7" s="3"/>
      <c r="I7" s="3"/>
      <c r="J7" s="3"/>
      <c r="L7" s="324"/>
      <c r="M7" s="324"/>
      <c r="N7" s="324"/>
      <c r="O7" s="324"/>
      <c r="P7" s="324"/>
      <c r="Q7" s="324"/>
      <c r="R7" s="324"/>
      <c r="S7" s="324"/>
      <c r="T7" s="1"/>
    </row>
    <row r="8" spans="1:20" ht="10.5" customHeight="1">
      <c r="B8" s="3"/>
      <c r="C8" s="3"/>
      <c r="D8" s="3"/>
      <c r="E8" s="3"/>
      <c r="F8" s="3"/>
      <c r="G8" s="3"/>
      <c r="H8" s="347"/>
      <c r="I8" s="347"/>
      <c r="J8" s="347"/>
      <c r="K8" s="347"/>
      <c r="T8" s="1"/>
    </row>
    <row r="9" spans="1:20" ht="10.5" customHeight="1">
      <c r="A9" s="2" t="s">
        <v>122</v>
      </c>
      <c r="B9" s="3"/>
      <c r="C9" s="3"/>
      <c r="D9" s="3"/>
      <c r="E9" s="3"/>
      <c r="F9" s="3"/>
      <c r="G9" s="3"/>
      <c r="H9" s="3"/>
      <c r="I9" s="3"/>
      <c r="J9" s="3"/>
      <c r="K9" s="3"/>
      <c r="L9" s="92"/>
      <c r="M9" s="92"/>
      <c r="N9" s="92"/>
      <c r="O9" s="92"/>
      <c r="P9" s="92"/>
      <c r="Q9" s="92"/>
      <c r="R9" s="92"/>
      <c r="S9" s="92"/>
    </row>
    <row r="10" spans="1:20" ht="12" customHeight="1">
      <c r="A10" s="348" t="s">
        <v>85</v>
      </c>
      <c r="B10" s="351" t="s">
        <v>0</v>
      </c>
      <c r="C10" s="352"/>
      <c r="D10" s="8"/>
      <c r="E10" s="357" t="s">
        <v>66</v>
      </c>
      <c r="F10" s="357"/>
      <c r="G10" s="357"/>
      <c r="H10" s="357"/>
      <c r="I10" s="357"/>
      <c r="J10" s="357"/>
      <c r="K10" s="74"/>
      <c r="L10" s="106"/>
      <c r="M10" s="325" t="s">
        <v>65</v>
      </c>
      <c r="N10" s="325"/>
      <c r="O10" s="325"/>
      <c r="P10" s="325"/>
      <c r="Q10" s="325"/>
      <c r="R10" s="325"/>
      <c r="S10" s="90"/>
    </row>
    <row r="11" spans="1:20" ht="12" customHeight="1">
      <c r="A11" s="371"/>
      <c r="B11" s="353"/>
      <c r="C11" s="354"/>
      <c r="D11" s="359" t="s">
        <v>83</v>
      </c>
      <c r="E11" s="357"/>
      <c r="F11" s="357"/>
      <c r="G11" s="357"/>
      <c r="H11" s="357"/>
      <c r="I11" s="368"/>
      <c r="J11" s="360" t="s">
        <v>110</v>
      </c>
      <c r="K11" s="373"/>
      <c r="L11" s="325" t="s">
        <v>83</v>
      </c>
      <c r="M11" s="325"/>
      <c r="N11" s="325"/>
      <c r="O11" s="325"/>
      <c r="P11" s="325"/>
      <c r="Q11" s="331"/>
      <c r="R11" s="327" t="s">
        <v>20</v>
      </c>
      <c r="S11" s="328"/>
    </row>
    <row r="12" spans="1:20" ht="12" customHeight="1">
      <c r="A12" s="371"/>
      <c r="B12" s="355"/>
      <c r="C12" s="356"/>
      <c r="D12" s="359" t="s">
        <v>82</v>
      </c>
      <c r="E12" s="357"/>
      <c r="F12" s="368"/>
      <c r="G12" s="359" t="s">
        <v>81</v>
      </c>
      <c r="H12" s="357"/>
      <c r="I12" s="368"/>
      <c r="J12" s="362"/>
      <c r="K12" s="374"/>
      <c r="L12" s="325" t="s">
        <v>82</v>
      </c>
      <c r="M12" s="325"/>
      <c r="N12" s="331"/>
      <c r="O12" s="326" t="s">
        <v>81</v>
      </c>
      <c r="P12" s="325"/>
      <c r="Q12" s="331"/>
      <c r="R12" s="329"/>
      <c r="S12" s="330"/>
    </row>
    <row r="13" spans="1:20" ht="12" customHeight="1">
      <c r="A13" s="372"/>
      <c r="B13" s="8" t="s">
        <v>2</v>
      </c>
      <c r="C13" s="67" t="s">
        <v>3</v>
      </c>
      <c r="D13" s="6" t="s">
        <v>2</v>
      </c>
      <c r="E13" s="67" t="s">
        <v>4</v>
      </c>
      <c r="F13" s="67" t="s">
        <v>3</v>
      </c>
      <c r="G13" s="6" t="s">
        <v>2</v>
      </c>
      <c r="H13" s="67" t="s">
        <v>4</v>
      </c>
      <c r="I13" s="67" t="s">
        <v>3</v>
      </c>
      <c r="J13" s="7" t="s">
        <v>2</v>
      </c>
      <c r="K13" s="67" t="s">
        <v>3</v>
      </c>
      <c r="L13" s="107" t="s">
        <v>2</v>
      </c>
      <c r="M13" s="88" t="s">
        <v>4</v>
      </c>
      <c r="N13" s="88" t="s">
        <v>3</v>
      </c>
      <c r="O13" s="87" t="s">
        <v>2</v>
      </c>
      <c r="P13" s="88" t="s">
        <v>4</v>
      </c>
      <c r="Q13" s="88" t="s">
        <v>3</v>
      </c>
      <c r="R13" s="87" t="s">
        <v>2</v>
      </c>
      <c r="S13" s="86" t="s">
        <v>3</v>
      </c>
    </row>
    <row r="14" spans="1:20" s="3" customFormat="1" ht="6" customHeight="1">
      <c r="B14" s="35"/>
      <c r="C14" s="37"/>
      <c r="D14" s="37"/>
      <c r="E14" s="37"/>
      <c r="F14" s="37"/>
      <c r="G14" s="37"/>
      <c r="H14" s="37"/>
      <c r="I14" s="37"/>
      <c r="J14" s="37"/>
      <c r="K14" s="37"/>
      <c r="L14" s="101"/>
      <c r="M14" s="85"/>
      <c r="N14" s="85"/>
      <c r="O14" s="85"/>
      <c r="P14" s="85"/>
      <c r="Q14" s="85"/>
      <c r="R14" s="85"/>
      <c r="S14" s="85"/>
    </row>
    <row r="15" spans="1:20" s="10" customFormat="1" ht="10.5" customHeight="1">
      <c r="B15" s="364" t="s">
        <v>135</v>
      </c>
      <c r="C15" s="365"/>
      <c r="D15" s="365"/>
      <c r="E15" s="365"/>
      <c r="F15" s="365"/>
      <c r="G15" s="365"/>
      <c r="H15" s="365"/>
      <c r="I15" s="365"/>
      <c r="J15" s="365"/>
      <c r="K15" s="365"/>
      <c r="L15" s="366" t="s">
        <v>134</v>
      </c>
      <c r="M15" s="366"/>
      <c r="N15" s="366"/>
      <c r="O15" s="366"/>
      <c r="P15" s="366"/>
      <c r="Q15" s="366"/>
      <c r="R15" s="366"/>
      <c r="S15" s="366"/>
    </row>
    <row r="16" spans="1:20" s="10" customFormat="1" ht="6" customHeight="1">
      <c r="B16" s="28"/>
      <c r="C16" s="34"/>
      <c r="D16" s="34"/>
      <c r="E16" s="34"/>
      <c r="F16" s="34"/>
      <c r="G16" s="34"/>
      <c r="H16" s="34"/>
      <c r="I16" s="34"/>
      <c r="J16" s="34"/>
      <c r="K16" s="34"/>
      <c r="L16" s="81"/>
      <c r="M16" s="81"/>
      <c r="N16" s="81"/>
      <c r="O16" s="81"/>
      <c r="P16" s="81"/>
      <c r="Q16" s="81"/>
      <c r="R16" s="81"/>
      <c r="S16" s="81"/>
    </row>
    <row r="17" spans="1:19" ht="10.5" customHeight="1">
      <c r="A17" s="100" t="s">
        <v>172</v>
      </c>
      <c r="B17" s="56">
        <v>769</v>
      </c>
      <c r="C17" s="55">
        <v>163252</v>
      </c>
      <c r="D17" s="55">
        <v>516</v>
      </c>
      <c r="E17" s="55">
        <v>513</v>
      </c>
      <c r="F17" s="55">
        <v>55347</v>
      </c>
      <c r="G17" s="55">
        <v>132</v>
      </c>
      <c r="H17" s="55">
        <v>130</v>
      </c>
      <c r="I17" s="55">
        <v>12054</v>
      </c>
      <c r="J17" s="55">
        <v>52</v>
      </c>
      <c r="K17" s="63">
        <v>8203</v>
      </c>
      <c r="L17" s="79">
        <v>58</v>
      </c>
      <c r="M17" s="79">
        <v>229</v>
      </c>
      <c r="N17" s="79">
        <v>17666</v>
      </c>
      <c r="O17" s="79">
        <v>11</v>
      </c>
      <c r="P17" s="79">
        <v>33</v>
      </c>
      <c r="Q17" s="79">
        <v>2066</v>
      </c>
      <c r="R17" s="79">
        <v>143</v>
      </c>
      <c r="S17" s="79">
        <v>82036</v>
      </c>
    </row>
    <row r="18" spans="1:19" ht="10.5" customHeight="1">
      <c r="A18" s="99" t="s">
        <v>173</v>
      </c>
      <c r="B18" s="56">
        <v>758</v>
      </c>
      <c r="C18" s="55">
        <v>158737</v>
      </c>
      <c r="D18" s="55">
        <v>480</v>
      </c>
      <c r="E18" s="55">
        <v>475</v>
      </c>
      <c r="F18" s="55">
        <v>50275</v>
      </c>
      <c r="G18" s="55">
        <v>115</v>
      </c>
      <c r="H18" s="55">
        <v>131</v>
      </c>
      <c r="I18" s="55">
        <v>11800</v>
      </c>
      <c r="J18" s="55">
        <v>56</v>
      </c>
      <c r="K18" s="63">
        <v>17458</v>
      </c>
      <c r="L18" s="79">
        <v>42</v>
      </c>
      <c r="M18" s="79">
        <v>80</v>
      </c>
      <c r="N18" s="79">
        <v>8096</v>
      </c>
      <c r="O18" s="79">
        <v>9</v>
      </c>
      <c r="P18" s="79">
        <v>30</v>
      </c>
      <c r="Q18" s="79">
        <v>1997</v>
      </c>
      <c r="R18" s="79">
        <v>180</v>
      </c>
      <c r="S18" s="79">
        <v>82908</v>
      </c>
    </row>
    <row r="19" spans="1:19" ht="10.5" customHeight="1">
      <c r="A19" s="99" t="s">
        <v>174</v>
      </c>
      <c r="B19" s="56">
        <v>623</v>
      </c>
      <c r="C19" s="55">
        <v>135923</v>
      </c>
      <c r="D19" s="55">
        <v>467</v>
      </c>
      <c r="E19" s="55">
        <v>678</v>
      </c>
      <c r="F19" s="55">
        <v>57842</v>
      </c>
      <c r="G19" s="55">
        <v>127</v>
      </c>
      <c r="H19" s="55">
        <v>164</v>
      </c>
      <c r="I19" s="55">
        <v>13407</v>
      </c>
      <c r="J19" s="55">
        <v>12</v>
      </c>
      <c r="K19" s="63">
        <v>1355</v>
      </c>
      <c r="L19" s="79">
        <v>48</v>
      </c>
      <c r="M19" s="79">
        <v>176</v>
      </c>
      <c r="N19" s="79">
        <v>16829</v>
      </c>
      <c r="O19" s="79">
        <v>12</v>
      </c>
      <c r="P19" s="79">
        <v>117</v>
      </c>
      <c r="Q19" s="79">
        <v>9925</v>
      </c>
      <c r="R19" s="79">
        <v>96</v>
      </c>
      <c r="S19" s="79">
        <v>59897</v>
      </c>
    </row>
    <row r="20" spans="1:19" ht="10.5" customHeight="1">
      <c r="A20" s="99" t="s">
        <v>175</v>
      </c>
      <c r="B20" s="56">
        <v>784</v>
      </c>
      <c r="C20" s="55">
        <v>180394</v>
      </c>
      <c r="D20" s="55">
        <v>525</v>
      </c>
      <c r="E20" s="55">
        <v>578</v>
      </c>
      <c r="F20" s="55">
        <v>58244</v>
      </c>
      <c r="G20" s="55">
        <v>135</v>
      </c>
      <c r="H20" s="55">
        <v>132</v>
      </c>
      <c r="I20" s="55">
        <v>15653</v>
      </c>
      <c r="J20" s="55">
        <v>33</v>
      </c>
      <c r="K20" s="63">
        <v>2751</v>
      </c>
      <c r="L20" s="79">
        <v>94</v>
      </c>
      <c r="M20" s="79">
        <v>534</v>
      </c>
      <c r="N20" s="79">
        <v>32246</v>
      </c>
      <c r="O20" s="79">
        <v>24</v>
      </c>
      <c r="P20" s="79">
        <v>220</v>
      </c>
      <c r="Q20" s="79">
        <v>11774</v>
      </c>
      <c r="R20" s="79">
        <v>132</v>
      </c>
      <c r="S20" s="79">
        <v>87153</v>
      </c>
    </row>
    <row r="21" spans="1:19" s="10" customFormat="1" ht="10.5" customHeight="1">
      <c r="A21" s="95" t="s">
        <v>176</v>
      </c>
      <c r="B21" s="103">
        <v>707</v>
      </c>
      <c r="C21" s="80">
        <v>148155</v>
      </c>
      <c r="D21" s="80">
        <v>482</v>
      </c>
      <c r="E21" s="80">
        <v>584</v>
      </c>
      <c r="F21" s="80">
        <v>55326</v>
      </c>
      <c r="G21" s="80">
        <v>122</v>
      </c>
      <c r="H21" s="80">
        <v>127</v>
      </c>
      <c r="I21" s="80">
        <v>11990</v>
      </c>
      <c r="J21" s="80">
        <v>41</v>
      </c>
      <c r="K21" s="80">
        <v>4833</v>
      </c>
      <c r="L21" s="80">
        <v>57</v>
      </c>
      <c r="M21" s="80">
        <v>304</v>
      </c>
      <c r="N21" s="80">
        <v>18164</v>
      </c>
      <c r="O21" s="80">
        <v>3</v>
      </c>
      <c r="P21" s="80">
        <v>1</v>
      </c>
      <c r="Q21" s="80">
        <v>1946</v>
      </c>
      <c r="R21" s="80">
        <v>127</v>
      </c>
      <c r="S21" s="80">
        <v>69832</v>
      </c>
    </row>
    <row r="22" spans="1:19" s="10" customFormat="1" ht="6" customHeight="1">
      <c r="A22" s="60"/>
      <c r="B22" s="97"/>
      <c r="C22" s="80"/>
      <c r="D22" s="80"/>
      <c r="E22" s="80"/>
      <c r="F22" s="80"/>
      <c r="G22" s="80"/>
      <c r="H22" s="80"/>
      <c r="I22" s="80"/>
      <c r="J22" s="80"/>
      <c r="K22" s="80"/>
      <c r="L22" s="80"/>
      <c r="M22" s="80"/>
      <c r="N22" s="80"/>
      <c r="O22" s="80"/>
      <c r="P22" s="80"/>
      <c r="Q22" s="80"/>
      <c r="R22" s="80"/>
      <c r="S22" s="80"/>
    </row>
    <row r="23" spans="1:19" ht="10.5" customHeight="1">
      <c r="A23" s="57" t="s">
        <v>5</v>
      </c>
      <c r="B23" s="97">
        <f t="shared" ref="B23:B33" si="0">SUM(D23,J23,N23,T23)</f>
        <v>4787</v>
      </c>
      <c r="C23" s="79">
        <f t="shared" ref="C23:C33" si="1">SUM(F23,K23,P23,U23)</f>
        <v>6140</v>
      </c>
      <c r="D23" s="79">
        <v>48</v>
      </c>
      <c r="E23" s="79">
        <v>59</v>
      </c>
      <c r="F23" s="79">
        <v>5400</v>
      </c>
      <c r="G23" s="79">
        <v>6</v>
      </c>
      <c r="H23" s="79">
        <v>7</v>
      </c>
      <c r="I23" s="79">
        <v>491</v>
      </c>
      <c r="J23" s="79">
        <v>6</v>
      </c>
      <c r="K23" s="79">
        <v>740</v>
      </c>
      <c r="L23" s="79">
        <v>7</v>
      </c>
      <c r="M23" s="79">
        <v>147</v>
      </c>
      <c r="N23" s="79">
        <v>4733</v>
      </c>
      <c r="O23" s="79">
        <v>0</v>
      </c>
      <c r="P23" s="79">
        <v>0</v>
      </c>
      <c r="Q23" s="79">
        <v>0</v>
      </c>
      <c r="R23" s="79">
        <v>7</v>
      </c>
      <c r="S23" s="79">
        <v>12142</v>
      </c>
    </row>
    <row r="24" spans="1:19" ht="10.5" customHeight="1">
      <c r="A24" s="57" t="s">
        <v>6</v>
      </c>
      <c r="B24" s="97">
        <f t="shared" si="0"/>
        <v>1735</v>
      </c>
      <c r="C24" s="79">
        <f t="shared" si="1"/>
        <v>2853</v>
      </c>
      <c r="D24" s="79">
        <v>17</v>
      </c>
      <c r="E24" s="79">
        <v>14</v>
      </c>
      <c r="F24" s="79">
        <v>2757</v>
      </c>
      <c r="G24" s="79">
        <v>4</v>
      </c>
      <c r="H24" s="79">
        <v>3</v>
      </c>
      <c r="I24" s="79">
        <v>697</v>
      </c>
      <c r="J24" s="79">
        <v>2</v>
      </c>
      <c r="K24" s="79">
        <v>96</v>
      </c>
      <c r="L24" s="79">
        <v>10</v>
      </c>
      <c r="M24" s="79">
        <v>7</v>
      </c>
      <c r="N24" s="79">
        <v>1716</v>
      </c>
      <c r="O24" s="79">
        <v>0</v>
      </c>
      <c r="P24" s="79">
        <v>0</v>
      </c>
      <c r="Q24" s="79">
        <v>0</v>
      </c>
      <c r="R24" s="79">
        <v>1</v>
      </c>
      <c r="S24" s="79">
        <v>378</v>
      </c>
    </row>
    <row r="25" spans="1:19" ht="10.5" customHeight="1">
      <c r="A25" s="57" t="s">
        <v>7</v>
      </c>
      <c r="B25" s="97">
        <f t="shared" si="0"/>
        <v>3861</v>
      </c>
      <c r="C25" s="79">
        <f t="shared" si="1"/>
        <v>10290</v>
      </c>
      <c r="D25" s="79">
        <v>74</v>
      </c>
      <c r="E25" s="79">
        <v>95</v>
      </c>
      <c r="F25" s="79">
        <v>9062</v>
      </c>
      <c r="G25" s="79">
        <v>25</v>
      </c>
      <c r="H25" s="79">
        <v>26</v>
      </c>
      <c r="I25" s="79">
        <v>2507</v>
      </c>
      <c r="J25" s="79">
        <v>5</v>
      </c>
      <c r="K25" s="79">
        <v>1228</v>
      </c>
      <c r="L25" s="79">
        <v>11</v>
      </c>
      <c r="M25" s="79">
        <v>21</v>
      </c>
      <c r="N25" s="79">
        <v>3782</v>
      </c>
      <c r="O25" s="79">
        <v>0</v>
      </c>
      <c r="P25" s="79">
        <v>0</v>
      </c>
      <c r="Q25" s="79">
        <v>0</v>
      </c>
      <c r="R25" s="79">
        <v>33</v>
      </c>
      <c r="S25" s="79">
        <v>7495</v>
      </c>
    </row>
    <row r="26" spans="1:19" ht="10.5" customHeight="1">
      <c r="A26" s="57" t="s">
        <v>8</v>
      </c>
      <c r="B26" s="97">
        <f t="shared" si="0"/>
        <v>982</v>
      </c>
      <c r="C26" s="79">
        <f t="shared" si="1"/>
        <v>4653</v>
      </c>
      <c r="D26" s="79">
        <v>44</v>
      </c>
      <c r="E26" s="79">
        <v>60</v>
      </c>
      <c r="F26" s="79">
        <v>4253</v>
      </c>
      <c r="G26" s="79">
        <v>7</v>
      </c>
      <c r="H26" s="79">
        <v>7</v>
      </c>
      <c r="I26" s="79">
        <v>788</v>
      </c>
      <c r="J26" s="79">
        <v>2</v>
      </c>
      <c r="K26" s="79">
        <v>400</v>
      </c>
      <c r="L26" s="79">
        <v>5</v>
      </c>
      <c r="M26" s="79">
        <v>16</v>
      </c>
      <c r="N26" s="79">
        <v>936</v>
      </c>
      <c r="O26" s="79">
        <v>0</v>
      </c>
      <c r="P26" s="79">
        <v>0</v>
      </c>
      <c r="Q26" s="79">
        <v>0</v>
      </c>
      <c r="R26" s="79">
        <v>11</v>
      </c>
      <c r="S26" s="79">
        <v>9448</v>
      </c>
    </row>
    <row r="27" spans="1:19" ht="10.5" customHeight="1">
      <c r="A27" s="57" t="s">
        <v>9</v>
      </c>
      <c r="B27" s="97">
        <f t="shared" si="0"/>
        <v>112</v>
      </c>
      <c r="C27" s="79">
        <f t="shared" si="1"/>
        <v>1002</v>
      </c>
      <c r="D27" s="79">
        <v>6</v>
      </c>
      <c r="E27" s="79">
        <v>10</v>
      </c>
      <c r="F27" s="79">
        <v>851</v>
      </c>
      <c r="G27" s="79">
        <v>0</v>
      </c>
      <c r="H27" s="79">
        <v>0</v>
      </c>
      <c r="I27" s="79">
        <v>0</v>
      </c>
      <c r="J27" s="79">
        <v>3</v>
      </c>
      <c r="K27" s="79">
        <v>151</v>
      </c>
      <c r="L27" s="79">
        <v>1</v>
      </c>
      <c r="M27" s="79">
        <v>0</v>
      </c>
      <c r="N27" s="79">
        <v>103</v>
      </c>
      <c r="O27" s="79">
        <v>0</v>
      </c>
      <c r="P27" s="79">
        <v>0</v>
      </c>
      <c r="Q27" s="79">
        <v>0</v>
      </c>
      <c r="R27" s="79">
        <v>3</v>
      </c>
      <c r="S27" s="79">
        <v>8101</v>
      </c>
    </row>
    <row r="28" spans="1:19" ht="10.5" customHeight="1">
      <c r="A28" s="57" t="s">
        <v>10</v>
      </c>
      <c r="B28" s="97">
        <f t="shared" si="0"/>
        <v>599</v>
      </c>
      <c r="C28" s="79">
        <f t="shared" si="1"/>
        <v>3133</v>
      </c>
      <c r="D28" s="79">
        <v>27</v>
      </c>
      <c r="E28" s="79">
        <v>25</v>
      </c>
      <c r="F28" s="79">
        <v>3132</v>
      </c>
      <c r="G28" s="79">
        <v>4</v>
      </c>
      <c r="H28" s="79">
        <v>4</v>
      </c>
      <c r="I28" s="79">
        <v>336</v>
      </c>
      <c r="J28" s="79">
        <v>0</v>
      </c>
      <c r="K28" s="79">
        <v>0</v>
      </c>
      <c r="L28" s="79">
        <v>3</v>
      </c>
      <c r="M28" s="79">
        <v>14</v>
      </c>
      <c r="N28" s="79">
        <v>572</v>
      </c>
      <c r="O28" s="79">
        <v>1</v>
      </c>
      <c r="P28" s="79">
        <v>1</v>
      </c>
      <c r="Q28" s="79">
        <v>200</v>
      </c>
      <c r="R28" s="79">
        <v>6</v>
      </c>
      <c r="S28" s="79">
        <v>4308</v>
      </c>
    </row>
    <row r="29" spans="1:19" ht="10.5" customHeight="1">
      <c r="A29" s="57" t="s">
        <v>11</v>
      </c>
      <c r="B29" s="97">
        <f t="shared" si="0"/>
        <v>1890</v>
      </c>
      <c r="C29" s="79">
        <f t="shared" si="1"/>
        <v>2645</v>
      </c>
      <c r="D29" s="79">
        <v>16</v>
      </c>
      <c r="E29" s="79">
        <v>40</v>
      </c>
      <c r="F29" s="79">
        <v>2645</v>
      </c>
      <c r="G29" s="79">
        <v>4</v>
      </c>
      <c r="H29" s="79">
        <v>4</v>
      </c>
      <c r="I29" s="79">
        <v>339</v>
      </c>
      <c r="J29" s="79">
        <v>0</v>
      </c>
      <c r="K29" s="79">
        <v>0</v>
      </c>
      <c r="L29" s="79">
        <v>3</v>
      </c>
      <c r="M29" s="79">
        <v>1</v>
      </c>
      <c r="N29" s="79">
        <v>1874</v>
      </c>
      <c r="O29" s="79">
        <v>2</v>
      </c>
      <c r="P29" s="79">
        <v>0</v>
      </c>
      <c r="Q29" s="79">
        <v>1746</v>
      </c>
      <c r="R29" s="79">
        <v>10</v>
      </c>
      <c r="S29" s="79">
        <v>5603</v>
      </c>
    </row>
    <row r="30" spans="1:19" ht="10.5" customHeight="1">
      <c r="A30" s="57" t="s">
        <v>12</v>
      </c>
      <c r="B30" s="97">
        <f t="shared" si="0"/>
        <v>972</v>
      </c>
      <c r="C30" s="79">
        <f t="shared" si="1"/>
        <v>6246</v>
      </c>
      <c r="D30" s="79">
        <v>53</v>
      </c>
      <c r="E30" s="79">
        <v>57</v>
      </c>
      <c r="F30" s="79">
        <v>5670</v>
      </c>
      <c r="G30" s="79">
        <v>15</v>
      </c>
      <c r="H30" s="79">
        <v>13</v>
      </c>
      <c r="I30" s="79">
        <v>1364</v>
      </c>
      <c r="J30" s="79">
        <v>5</v>
      </c>
      <c r="K30" s="79">
        <v>576</v>
      </c>
      <c r="L30" s="79">
        <v>9</v>
      </c>
      <c r="M30" s="79">
        <v>3</v>
      </c>
      <c r="N30" s="79">
        <v>914</v>
      </c>
      <c r="O30" s="79">
        <v>0</v>
      </c>
      <c r="P30" s="79">
        <v>0</v>
      </c>
      <c r="Q30" s="79">
        <v>0</v>
      </c>
      <c r="R30" s="79">
        <v>14</v>
      </c>
      <c r="S30" s="79">
        <v>3010</v>
      </c>
    </row>
    <row r="31" spans="1:19" ht="10.5" customHeight="1">
      <c r="A31" s="57" t="s">
        <v>13</v>
      </c>
      <c r="B31" s="97">
        <f t="shared" si="0"/>
        <v>242</v>
      </c>
      <c r="C31" s="79">
        <f t="shared" si="1"/>
        <v>11432</v>
      </c>
      <c r="D31" s="79">
        <v>90</v>
      </c>
      <c r="E31" s="79">
        <v>116</v>
      </c>
      <c r="F31" s="79">
        <v>10036</v>
      </c>
      <c r="G31" s="79">
        <v>25</v>
      </c>
      <c r="H31" s="79">
        <v>32</v>
      </c>
      <c r="I31" s="79">
        <v>2900</v>
      </c>
      <c r="J31" s="79">
        <v>13</v>
      </c>
      <c r="K31" s="79">
        <v>1396</v>
      </c>
      <c r="L31" s="79">
        <v>1</v>
      </c>
      <c r="M31" s="79">
        <v>1</v>
      </c>
      <c r="N31" s="79">
        <v>139</v>
      </c>
      <c r="O31" s="79">
        <v>0</v>
      </c>
      <c r="P31" s="79">
        <v>0</v>
      </c>
      <c r="Q31" s="79">
        <v>0</v>
      </c>
      <c r="R31" s="79">
        <v>17</v>
      </c>
      <c r="S31" s="79">
        <v>4753</v>
      </c>
    </row>
    <row r="32" spans="1:19" ht="10.5" customHeight="1">
      <c r="A32" s="57" t="s">
        <v>14</v>
      </c>
      <c r="B32" s="97">
        <f t="shared" si="0"/>
        <v>945</v>
      </c>
      <c r="C32" s="79">
        <f t="shared" si="1"/>
        <v>4832</v>
      </c>
      <c r="D32" s="79">
        <v>43</v>
      </c>
      <c r="E32" s="79">
        <v>47</v>
      </c>
      <c r="F32" s="79">
        <v>4749</v>
      </c>
      <c r="G32" s="79">
        <v>10</v>
      </c>
      <c r="H32" s="79">
        <v>14</v>
      </c>
      <c r="I32" s="79">
        <v>658</v>
      </c>
      <c r="J32" s="79">
        <v>2</v>
      </c>
      <c r="K32" s="79">
        <v>83</v>
      </c>
      <c r="L32" s="79">
        <v>3</v>
      </c>
      <c r="M32" s="79">
        <v>26</v>
      </c>
      <c r="N32" s="79">
        <v>900</v>
      </c>
      <c r="O32" s="79">
        <v>0</v>
      </c>
      <c r="P32" s="79">
        <v>0</v>
      </c>
      <c r="Q32" s="79">
        <v>0</v>
      </c>
      <c r="R32" s="79">
        <v>5</v>
      </c>
      <c r="S32" s="79">
        <v>2273</v>
      </c>
    </row>
    <row r="33" spans="1:19" ht="10.5" customHeight="1">
      <c r="A33" s="57" t="s">
        <v>15</v>
      </c>
      <c r="B33" s="97">
        <f t="shared" si="0"/>
        <v>2562</v>
      </c>
      <c r="C33" s="79">
        <f t="shared" si="1"/>
        <v>6934</v>
      </c>
      <c r="D33" s="79">
        <v>64</v>
      </c>
      <c r="E33" s="79">
        <v>61</v>
      </c>
      <c r="F33" s="79">
        <v>6771</v>
      </c>
      <c r="G33" s="79">
        <v>22</v>
      </c>
      <c r="H33" s="79">
        <v>17</v>
      </c>
      <c r="I33" s="79">
        <v>1910</v>
      </c>
      <c r="J33" s="79">
        <v>3</v>
      </c>
      <c r="K33" s="79">
        <v>163</v>
      </c>
      <c r="L33" s="79">
        <v>4</v>
      </c>
      <c r="M33" s="79">
        <v>68</v>
      </c>
      <c r="N33" s="79">
        <v>2495</v>
      </c>
      <c r="O33" s="79">
        <v>0</v>
      </c>
      <c r="P33" s="79">
        <v>0</v>
      </c>
      <c r="Q33" s="79">
        <v>0</v>
      </c>
      <c r="R33" s="79">
        <v>20</v>
      </c>
      <c r="S33" s="79">
        <v>12321</v>
      </c>
    </row>
    <row r="34" spans="1:19" s="3" customFormat="1" ht="6" customHeight="1">
      <c r="A34" s="9"/>
      <c r="B34" s="16"/>
      <c r="C34" s="17"/>
      <c r="D34" s="17"/>
      <c r="E34" s="17"/>
      <c r="F34" s="17"/>
      <c r="G34" s="17"/>
      <c r="H34" s="17"/>
      <c r="I34" s="17"/>
      <c r="J34" s="17"/>
      <c r="K34" s="17"/>
      <c r="L34" s="82"/>
      <c r="M34" s="82"/>
      <c r="N34" s="82"/>
      <c r="O34" s="82"/>
      <c r="P34" s="82"/>
      <c r="Q34" s="82"/>
      <c r="R34" s="82"/>
      <c r="S34" s="82"/>
    </row>
    <row r="35" spans="1:19" s="10" customFormat="1" ht="10.5" customHeight="1">
      <c r="B35" s="364" t="s">
        <v>177</v>
      </c>
      <c r="C35" s="365"/>
      <c r="D35" s="365"/>
      <c r="E35" s="365"/>
      <c r="F35" s="365"/>
      <c r="G35" s="365"/>
      <c r="H35" s="365"/>
      <c r="I35" s="365"/>
      <c r="J35" s="365"/>
      <c r="K35" s="365"/>
      <c r="L35" s="366" t="s">
        <v>183</v>
      </c>
      <c r="M35" s="366"/>
      <c r="N35" s="366"/>
      <c r="O35" s="366"/>
      <c r="P35" s="366"/>
      <c r="Q35" s="366"/>
      <c r="R35" s="366"/>
      <c r="S35" s="366"/>
    </row>
    <row r="36" spans="1:19" s="10" customFormat="1" ht="6" customHeight="1">
      <c r="B36" s="28"/>
      <c r="C36" s="34"/>
      <c r="D36" s="34"/>
      <c r="E36" s="34"/>
      <c r="F36" s="34"/>
      <c r="G36" s="34"/>
      <c r="H36" s="34"/>
      <c r="I36" s="34"/>
      <c r="J36" s="34"/>
      <c r="K36" s="34"/>
      <c r="L36" s="81"/>
      <c r="M36" s="81"/>
      <c r="N36" s="81"/>
      <c r="O36" s="81"/>
      <c r="P36" s="81"/>
      <c r="Q36" s="81"/>
      <c r="R36" s="81"/>
      <c r="S36" s="81"/>
    </row>
    <row r="37" spans="1:19" ht="10.5" customHeight="1">
      <c r="A37" s="100" t="s">
        <v>178</v>
      </c>
      <c r="B37" s="56">
        <v>25</v>
      </c>
      <c r="C37" s="55">
        <v>2436</v>
      </c>
      <c r="D37" s="55">
        <v>12</v>
      </c>
      <c r="E37" s="55">
        <v>11</v>
      </c>
      <c r="F37" s="55">
        <v>1370</v>
      </c>
      <c r="G37" s="55">
        <v>0</v>
      </c>
      <c r="H37" s="55">
        <v>0</v>
      </c>
      <c r="I37" s="55">
        <v>0</v>
      </c>
      <c r="J37" s="55">
        <v>4</v>
      </c>
      <c r="K37" s="55">
        <v>99</v>
      </c>
      <c r="L37" s="79">
        <v>0</v>
      </c>
      <c r="M37" s="79">
        <v>0</v>
      </c>
      <c r="N37" s="79">
        <v>0</v>
      </c>
      <c r="O37" s="79">
        <v>0</v>
      </c>
      <c r="P37" s="79">
        <v>0</v>
      </c>
      <c r="Q37" s="79">
        <v>0</v>
      </c>
      <c r="R37" s="79">
        <v>9</v>
      </c>
      <c r="S37" s="79">
        <v>967</v>
      </c>
    </row>
    <row r="38" spans="1:19" ht="10.5" customHeight="1">
      <c r="A38" s="99" t="s">
        <v>179</v>
      </c>
      <c r="B38" s="56">
        <v>58</v>
      </c>
      <c r="C38" s="55">
        <v>5651</v>
      </c>
      <c r="D38" s="55">
        <v>32</v>
      </c>
      <c r="E38" s="55">
        <v>37</v>
      </c>
      <c r="F38" s="55">
        <v>2524</v>
      </c>
      <c r="G38" s="79">
        <v>0</v>
      </c>
      <c r="H38" s="79">
        <v>0</v>
      </c>
      <c r="I38" s="79">
        <v>0</v>
      </c>
      <c r="J38" s="79">
        <v>18</v>
      </c>
      <c r="K38" s="79">
        <v>1585</v>
      </c>
      <c r="L38" s="79">
        <v>2</v>
      </c>
      <c r="M38" s="79">
        <v>2</v>
      </c>
      <c r="N38" s="79">
        <v>436</v>
      </c>
      <c r="O38" s="79">
        <v>0</v>
      </c>
      <c r="P38" s="79">
        <v>0</v>
      </c>
      <c r="Q38" s="79">
        <v>0</v>
      </c>
      <c r="R38" s="79">
        <v>6</v>
      </c>
      <c r="S38" s="79">
        <v>1106</v>
      </c>
    </row>
    <row r="39" spans="1:19" ht="10.5" customHeight="1">
      <c r="A39" s="99" t="s">
        <v>180</v>
      </c>
      <c r="B39" s="56">
        <v>45</v>
      </c>
      <c r="C39" s="55">
        <v>5562</v>
      </c>
      <c r="D39" s="55">
        <v>25</v>
      </c>
      <c r="E39" s="55">
        <v>35</v>
      </c>
      <c r="F39" s="55">
        <v>1919</v>
      </c>
      <c r="G39" s="55">
        <v>0</v>
      </c>
      <c r="H39" s="55">
        <v>0</v>
      </c>
      <c r="I39" s="55">
        <v>0</v>
      </c>
      <c r="J39" s="55">
        <v>11</v>
      </c>
      <c r="K39" s="55">
        <v>917</v>
      </c>
      <c r="L39" s="79">
        <v>1</v>
      </c>
      <c r="M39" s="79">
        <v>1</v>
      </c>
      <c r="N39" s="79">
        <v>113</v>
      </c>
      <c r="O39" s="79">
        <v>0</v>
      </c>
      <c r="P39" s="79">
        <v>0</v>
      </c>
      <c r="Q39" s="79">
        <v>0</v>
      </c>
      <c r="R39" s="79">
        <v>8</v>
      </c>
      <c r="S39" s="79">
        <v>2613</v>
      </c>
    </row>
    <row r="40" spans="1:19" ht="10.5" customHeight="1">
      <c r="A40" s="99" t="s">
        <v>181</v>
      </c>
      <c r="B40" s="56">
        <v>62</v>
      </c>
      <c r="C40" s="55">
        <v>4653</v>
      </c>
      <c r="D40" s="55">
        <v>52</v>
      </c>
      <c r="E40" s="55">
        <v>56</v>
      </c>
      <c r="F40" s="55">
        <v>4075</v>
      </c>
      <c r="G40" s="55">
        <v>0</v>
      </c>
      <c r="H40" s="55">
        <v>0</v>
      </c>
      <c r="I40" s="55">
        <v>0</v>
      </c>
      <c r="J40" s="55">
        <v>5</v>
      </c>
      <c r="K40" s="55">
        <v>283</v>
      </c>
      <c r="L40" s="79">
        <v>1</v>
      </c>
      <c r="M40" s="79">
        <v>1</v>
      </c>
      <c r="N40" s="79">
        <v>65</v>
      </c>
      <c r="O40" s="79">
        <v>0</v>
      </c>
      <c r="P40" s="79">
        <v>0</v>
      </c>
      <c r="Q40" s="79">
        <v>0</v>
      </c>
      <c r="R40" s="79">
        <v>4</v>
      </c>
      <c r="S40" s="79">
        <v>230</v>
      </c>
    </row>
    <row r="41" spans="1:19" s="10" customFormat="1" ht="10.5" customHeight="1">
      <c r="A41" s="95" t="s">
        <v>182</v>
      </c>
      <c r="B41" s="103">
        <v>37</v>
      </c>
      <c r="C41" s="80">
        <v>3354</v>
      </c>
      <c r="D41" s="80">
        <v>23</v>
      </c>
      <c r="E41" s="80">
        <v>27</v>
      </c>
      <c r="F41" s="80">
        <v>2164</v>
      </c>
      <c r="G41" s="80">
        <v>0</v>
      </c>
      <c r="H41" s="80">
        <v>0</v>
      </c>
      <c r="I41" s="80">
        <v>0</v>
      </c>
      <c r="J41" s="80">
        <v>5</v>
      </c>
      <c r="K41" s="80">
        <v>229</v>
      </c>
      <c r="L41" s="80">
        <v>3</v>
      </c>
      <c r="M41" s="80">
        <v>3</v>
      </c>
      <c r="N41" s="80">
        <v>460</v>
      </c>
      <c r="O41" s="80">
        <v>0</v>
      </c>
      <c r="P41" s="80">
        <v>0</v>
      </c>
      <c r="Q41" s="80">
        <v>0</v>
      </c>
      <c r="R41" s="80">
        <v>6</v>
      </c>
      <c r="S41" s="80">
        <v>501</v>
      </c>
    </row>
    <row r="42" spans="1:19" ht="6" customHeight="1">
      <c r="A42" s="60"/>
      <c r="B42" s="104"/>
      <c r="C42" s="105"/>
      <c r="D42" s="80"/>
      <c r="E42" s="80"/>
      <c r="F42" s="80"/>
      <c r="G42" s="79"/>
      <c r="H42" s="79"/>
      <c r="I42" s="79"/>
      <c r="J42" s="80"/>
      <c r="K42" s="80"/>
      <c r="L42" s="80"/>
      <c r="M42" s="80"/>
      <c r="N42" s="80"/>
      <c r="O42" s="80"/>
      <c r="P42" s="80"/>
      <c r="Q42" s="80"/>
      <c r="R42" s="80"/>
      <c r="S42" s="80"/>
    </row>
    <row r="43" spans="1:19" ht="10.5" customHeight="1">
      <c r="A43" s="9" t="s">
        <v>5</v>
      </c>
      <c r="B43" s="97">
        <f t="shared" ref="B43:B53" si="2">SUM(D43,J43,N43,T43)</f>
        <v>2</v>
      </c>
      <c r="C43" s="79">
        <f t="shared" ref="C43:C53" si="3">SUM(F43,K43,P43,U43)</f>
        <v>230</v>
      </c>
      <c r="D43" s="79">
        <v>2</v>
      </c>
      <c r="E43" s="79">
        <v>2</v>
      </c>
      <c r="F43" s="79">
        <v>230</v>
      </c>
      <c r="G43" s="79">
        <v>0</v>
      </c>
      <c r="H43" s="79">
        <v>0</v>
      </c>
      <c r="I43" s="79">
        <v>0</v>
      </c>
      <c r="J43" s="79">
        <v>0</v>
      </c>
      <c r="K43" s="79">
        <v>0</v>
      </c>
      <c r="L43" s="79">
        <v>0</v>
      </c>
      <c r="M43" s="79">
        <v>0</v>
      </c>
      <c r="N43" s="79">
        <v>0</v>
      </c>
      <c r="O43" s="79">
        <v>0</v>
      </c>
      <c r="P43" s="79">
        <v>0</v>
      </c>
      <c r="Q43" s="79">
        <v>0</v>
      </c>
      <c r="R43" s="79">
        <v>0</v>
      </c>
      <c r="S43" s="79">
        <v>0</v>
      </c>
    </row>
    <row r="44" spans="1:19" ht="10.5" customHeight="1">
      <c r="A44" s="9" t="s">
        <v>6</v>
      </c>
      <c r="B44" s="97">
        <f t="shared" si="2"/>
        <v>3</v>
      </c>
      <c r="C44" s="79">
        <f t="shared" si="3"/>
        <v>437</v>
      </c>
      <c r="D44" s="79">
        <v>3</v>
      </c>
      <c r="E44" s="79">
        <v>3</v>
      </c>
      <c r="F44" s="79">
        <v>437</v>
      </c>
      <c r="G44" s="79">
        <v>0</v>
      </c>
      <c r="H44" s="79">
        <v>0</v>
      </c>
      <c r="I44" s="79">
        <v>0</v>
      </c>
      <c r="J44" s="79">
        <v>0</v>
      </c>
      <c r="K44" s="79">
        <v>0</v>
      </c>
      <c r="L44" s="79">
        <v>0</v>
      </c>
      <c r="M44" s="79">
        <v>0</v>
      </c>
      <c r="N44" s="79">
        <v>0</v>
      </c>
      <c r="O44" s="79">
        <v>0</v>
      </c>
      <c r="P44" s="79">
        <v>0</v>
      </c>
      <c r="Q44" s="79">
        <v>0</v>
      </c>
      <c r="R44" s="79">
        <v>0</v>
      </c>
      <c r="S44" s="79">
        <v>0</v>
      </c>
    </row>
    <row r="45" spans="1:19" ht="10.5" customHeight="1">
      <c r="A45" s="9" t="s">
        <v>7</v>
      </c>
      <c r="B45" s="97">
        <f t="shared" si="2"/>
        <v>5</v>
      </c>
      <c r="C45" s="79">
        <f t="shared" si="3"/>
        <v>325</v>
      </c>
      <c r="D45" s="79">
        <v>4</v>
      </c>
      <c r="E45" s="79">
        <v>4</v>
      </c>
      <c r="F45" s="79">
        <v>275</v>
      </c>
      <c r="G45" s="79">
        <v>0</v>
      </c>
      <c r="H45" s="79">
        <v>0</v>
      </c>
      <c r="I45" s="79">
        <v>0</v>
      </c>
      <c r="J45" s="79">
        <v>1</v>
      </c>
      <c r="K45" s="79">
        <v>50</v>
      </c>
      <c r="L45" s="79">
        <v>0</v>
      </c>
      <c r="M45" s="79">
        <v>0</v>
      </c>
      <c r="N45" s="79">
        <v>0</v>
      </c>
      <c r="O45" s="79">
        <v>0</v>
      </c>
      <c r="P45" s="79">
        <v>0</v>
      </c>
      <c r="Q45" s="79">
        <v>0</v>
      </c>
      <c r="R45" s="79">
        <v>0</v>
      </c>
      <c r="S45" s="79">
        <v>0</v>
      </c>
    </row>
    <row r="46" spans="1:19" ht="10.5" customHeight="1">
      <c r="A46" s="9" t="s">
        <v>8</v>
      </c>
      <c r="B46" s="97">
        <f t="shared" si="2"/>
        <v>0</v>
      </c>
      <c r="C46" s="79">
        <f t="shared" si="3"/>
        <v>0</v>
      </c>
      <c r="D46" s="79">
        <v>0</v>
      </c>
      <c r="E46" s="79">
        <v>0</v>
      </c>
      <c r="F46" s="79">
        <v>0</v>
      </c>
      <c r="G46" s="79">
        <v>0</v>
      </c>
      <c r="H46" s="79">
        <v>0</v>
      </c>
      <c r="I46" s="79">
        <v>0</v>
      </c>
      <c r="J46" s="79">
        <v>0</v>
      </c>
      <c r="K46" s="79">
        <v>0</v>
      </c>
      <c r="L46" s="79">
        <v>0</v>
      </c>
      <c r="M46" s="79">
        <v>0</v>
      </c>
      <c r="N46" s="79">
        <v>0</v>
      </c>
      <c r="O46" s="79">
        <v>0</v>
      </c>
      <c r="P46" s="79">
        <v>0</v>
      </c>
      <c r="Q46" s="79">
        <v>0</v>
      </c>
      <c r="R46" s="79">
        <v>1</v>
      </c>
      <c r="S46" s="79">
        <v>55</v>
      </c>
    </row>
    <row r="47" spans="1:19" ht="10.5" customHeight="1">
      <c r="A47" s="9" t="s">
        <v>9</v>
      </c>
      <c r="B47" s="97">
        <f t="shared" si="2"/>
        <v>0</v>
      </c>
      <c r="C47" s="79">
        <f t="shared" si="3"/>
        <v>0</v>
      </c>
      <c r="D47" s="79">
        <v>0</v>
      </c>
      <c r="E47" s="79">
        <v>0</v>
      </c>
      <c r="F47" s="79">
        <v>0</v>
      </c>
      <c r="G47" s="79">
        <v>0</v>
      </c>
      <c r="H47" s="79">
        <v>0</v>
      </c>
      <c r="I47" s="79">
        <v>0</v>
      </c>
      <c r="J47" s="79">
        <v>0</v>
      </c>
      <c r="K47" s="79">
        <v>0</v>
      </c>
      <c r="L47" s="79">
        <v>0</v>
      </c>
      <c r="M47" s="79">
        <v>0</v>
      </c>
      <c r="N47" s="79">
        <v>0</v>
      </c>
      <c r="O47" s="79">
        <v>0</v>
      </c>
      <c r="P47" s="79">
        <v>0</v>
      </c>
      <c r="Q47" s="79">
        <v>0</v>
      </c>
      <c r="R47" s="79">
        <v>0</v>
      </c>
      <c r="S47" s="79">
        <v>0</v>
      </c>
    </row>
    <row r="48" spans="1:19" ht="10.5" customHeight="1">
      <c r="A48" s="9" t="s">
        <v>10</v>
      </c>
      <c r="B48" s="97">
        <f t="shared" si="2"/>
        <v>1</v>
      </c>
      <c r="C48" s="79">
        <f t="shared" si="3"/>
        <v>94</v>
      </c>
      <c r="D48" s="79">
        <v>1</v>
      </c>
      <c r="E48" s="79">
        <v>2</v>
      </c>
      <c r="F48" s="79">
        <v>94</v>
      </c>
      <c r="G48" s="79">
        <v>0</v>
      </c>
      <c r="H48" s="79">
        <v>0</v>
      </c>
      <c r="I48" s="79">
        <v>0</v>
      </c>
      <c r="J48" s="79">
        <v>0</v>
      </c>
      <c r="K48" s="79">
        <v>0</v>
      </c>
      <c r="L48" s="79">
        <v>0</v>
      </c>
      <c r="M48" s="79">
        <v>0</v>
      </c>
      <c r="N48" s="79">
        <v>0</v>
      </c>
      <c r="O48" s="79">
        <v>0</v>
      </c>
      <c r="P48" s="79">
        <v>0</v>
      </c>
      <c r="Q48" s="79">
        <v>0</v>
      </c>
      <c r="R48" s="79">
        <v>0</v>
      </c>
      <c r="S48" s="79">
        <v>0</v>
      </c>
    </row>
    <row r="49" spans="1:19" ht="10.5" customHeight="1">
      <c r="A49" s="9" t="s">
        <v>11</v>
      </c>
      <c r="B49" s="97">
        <f t="shared" si="2"/>
        <v>1</v>
      </c>
      <c r="C49" s="79">
        <f t="shared" si="3"/>
        <v>120</v>
      </c>
      <c r="D49" s="79">
        <v>1</v>
      </c>
      <c r="E49" s="79">
        <v>1</v>
      </c>
      <c r="F49" s="79">
        <v>120</v>
      </c>
      <c r="G49" s="79">
        <v>0</v>
      </c>
      <c r="H49" s="79">
        <v>0</v>
      </c>
      <c r="I49" s="79">
        <v>0</v>
      </c>
      <c r="J49" s="79">
        <v>0</v>
      </c>
      <c r="K49" s="79">
        <v>0</v>
      </c>
      <c r="L49" s="79">
        <v>0</v>
      </c>
      <c r="M49" s="79">
        <v>0</v>
      </c>
      <c r="N49" s="79">
        <v>0</v>
      </c>
      <c r="O49" s="79">
        <v>0</v>
      </c>
      <c r="P49" s="79">
        <v>0</v>
      </c>
      <c r="Q49" s="79">
        <v>0</v>
      </c>
      <c r="R49" s="79">
        <v>0</v>
      </c>
      <c r="S49" s="79">
        <v>0</v>
      </c>
    </row>
    <row r="50" spans="1:19" ht="10.5" customHeight="1">
      <c r="A50" s="9" t="s">
        <v>12</v>
      </c>
      <c r="B50" s="97">
        <f t="shared" si="2"/>
        <v>5</v>
      </c>
      <c r="C50" s="79">
        <f t="shared" si="3"/>
        <v>309</v>
      </c>
      <c r="D50" s="79">
        <v>5</v>
      </c>
      <c r="E50" s="79">
        <v>6</v>
      </c>
      <c r="F50" s="79">
        <v>309</v>
      </c>
      <c r="G50" s="79">
        <v>0</v>
      </c>
      <c r="H50" s="79">
        <v>0</v>
      </c>
      <c r="I50" s="79">
        <v>0</v>
      </c>
      <c r="J50" s="79">
        <v>0</v>
      </c>
      <c r="K50" s="79">
        <v>0</v>
      </c>
      <c r="L50" s="79">
        <v>0</v>
      </c>
      <c r="M50" s="79">
        <v>0</v>
      </c>
      <c r="N50" s="79">
        <v>0</v>
      </c>
      <c r="O50" s="79">
        <v>0</v>
      </c>
      <c r="P50" s="79">
        <v>0</v>
      </c>
      <c r="Q50" s="79">
        <v>0</v>
      </c>
      <c r="R50" s="79">
        <v>0</v>
      </c>
      <c r="S50" s="79">
        <v>0</v>
      </c>
    </row>
    <row r="51" spans="1:19" ht="10.5" customHeight="1">
      <c r="A51" s="9" t="s">
        <v>13</v>
      </c>
      <c r="B51" s="97">
        <f t="shared" si="2"/>
        <v>5</v>
      </c>
      <c r="C51" s="79">
        <f t="shared" si="3"/>
        <v>328</v>
      </c>
      <c r="D51" s="79">
        <v>3</v>
      </c>
      <c r="E51" s="79">
        <v>3</v>
      </c>
      <c r="F51" s="79">
        <v>263</v>
      </c>
      <c r="G51" s="79">
        <v>0</v>
      </c>
      <c r="H51" s="79">
        <v>0</v>
      </c>
      <c r="I51" s="79">
        <v>0</v>
      </c>
      <c r="J51" s="79">
        <v>2</v>
      </c>
      <c r="K51" s="79">
        <v>65</v>
      </c>
      <c r="L51" s="79">
        <v>0</v>
      </c>
      <c r="M51" s="79">
        <v>0</v>
      </c>
      <c r="N51" s="79">
        <v>0</v>
      </c>
      <c r="O51" s="79">
        <v>0</v>
      </c>
      <c r="P51" s="79">
        <v>0</v>
      </c>
      <c r="Q51" s="79">
        <v>0</v>
      </c>
      <c r="R51" s="79">
        <v>1</v>
      </c>
      <c r="S51" s="79">
        <v>70</v>
      </c>
    </row>
    <row r="52" spans="1:19" ht="10.5" customHeight="1">
      <c r="A52" s="9" t="s">
        <v>14</v>
      </c>
      <c r="B52" s="97">
        <f t="shared" si="2"/>
        <v>1</v>
      </c>
      <c r="C52" s="79">
        <f t="shared" si="3"/>
        <v>132</v>
      </c>
      <c r="D52" s="79">
        <v>1</v>
      </c>
      <c r="E52" s="79">
        <v>1</v>
      </c>
      <c r="F52" s="79">
        <v>132</v>
      </c>
      <c r="G52" s="79">
        <v>0</v>
      </c>
      <c r="H52" s="79">
        <v>0</v>
      </c>
      <c r="I52" s="79">
        <v>0</v>
      </c>
      <c r="J52" s="79">
        <v>0</v>
      </c>
      <c r="K52" s="79">
        <v>0</v>
      </c>
      <c r="L52" s="79">
        <v>0</v>
      </c>
      <c r="M52" s="79">
        <v>0</v>
      </c>
      <c r="N52" s="79">
        <v>0</v>
      </c>
      <c r="O52" s="79">
        <v>0</v>
      </c>
      <c r="P52" s="79">
        <v>0</v>
      </c>
      <c r="Q52" s="79">
        <v>0</v>
      </c>
      <c r="R52" s="79">
        <v>1</v>
      </c>
      <c r="S52" s="79">
        <v>65</v>
      </c>
    </row>
    <row r="53" spans="1:19" ht="10.5" customHeight="1">
      <c r="A53" s="9" t="s">
        <v>15</v>
      </c>
      <c r="B53" s="97">
        <f t="shared" si="2"/>
        <v>465</v>
      </c>
      <c r="C53" s="79">
        <f t="shared" si="3"/>
        <v>418</v>
      </c>
      <c r="D53" s="79">
        <v>3</v>
      </c>
      <c r="E53" s="79">
        <v>5</v>
      </c>
      <c r="F53" s="79">
        <v>304</v>
      </c>
      <c r="G53" s="79">
        <v>0</v>
      </c>
      <c r="H53" s="79">
        <v>0</v>
      </c>
      <c r="I53" s="79">
        <v>0</v>
      </c>
      <c r="J53" s="79">
        <v>2</v>
      </c>
      <c r="K53" s="79">
        <v>114</v>
      </c>
      <c r="L53" s="79">
        <v>3</v>
      </c>
      <c r="M53" s="79">
        <v>3</v>
      </c>
      <c r="N53" s="79">
        <v>460</v>
      </c>
      <c r="O53" s="79">
        <v>0</v>
      </c>
      <c r="P53" s="79">
        <v>0</v>
      </c>
      <c r="Q53" s="79">
        <v>0</v>
      </c>
      <c r="R53" s="79">
        <v>3</v>
      </c>
      <c r="S53" s="79">
        <v>311</v>
      </c>
    </row>
    <row r="54" spans="1:19" s="3" customFormat="1" ht="6" customHeight="1">
      <c r="A54" s="5"/>
      <c r="B54" s="18"/>
      <c r="C54" s="19"/>
      <c r="D54" s="19"/>
      <c r="E54" s="19"/>
      <c r="F54" s="19"/>
      <c r="G54" s="19"/>
      <c r="H54" s="19"/>
      <c r="I54" s="19"/>
      <c r="J54" s="19"/>
      <c r="K54" s="19"/>
      <c r="L54" s="78"/>
      <c r="M54" s="78"/>
      <c r="N54" s="78"/>
      <c r="O54" s="78"/>
      <c r="P54" s="78"/>
      <c r="Q54" s="78"/>
      <c r="R54" s="78"/>
      <c r="S54" s="78"/>
    </row>
    <row r="55" spans="1:19" ht="10.5" customHeight="1">
      <c r="A55" s="2" t="s">
        <v>26</v>
      </c>
    </row>
  </sheetData>
  <mergeCells count="18">
    <mergeCell ref="L7:S7"/>
    <mergeCell ref="H8:K8"/>
    <mergeCell ref="A10:A13"/>
    <mergeCell ref="B10:C12"/>
    <mergeCell ref="E10:J10"/>
    <mergeCell ref="M10:R10"/>
    <mergeCell ref="D11:I11"/>
    <mergeCell ref="J11:K12"/>
    <mergeCell ref="L11:Q11"/>
    <mergeCell ref="R11:S12"/>
    <mergeCell ref="B35:K35"/>
    <mergeCell ref="L35:S35"/>
    <mergeCell ref="D12:F12"/>
    <mergeCell ref="G12:I12"/>
    <mergeCell ref="L12:N12"/>
    <mergeCell ref="O12:Q12"/>
    <mergeCell ref="B15:K15"/>
    <mergeCell ref="L15:S15"/>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'H16'!Print_Area</vt:lpstr>
      <vt:lpstr>'H17'!Print_Area</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2003-09-08T01:20:43Z</cp:lastPrinted>
  <dcterms:created xsi:type="dcterms:W3CDTF">1999-06-16T00:23:19Z</dcterms:created>
  <dcterms:modified xsi:type="dcterms:W3CDTF">2024-03-26T00:19:40Z</dcterms:modified>
</cp:coreProperties>
</file>