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08高塚\"/>
    </mc:Choice>
  </mc:AlternateContent>
  <xr:revisionPtr revIDLastSave="0" documentId="13_ncr:1_{A1CB11D3-F249-4F32-A909-5178DA60FDB7}" xr6:coauthVersionLast="47" xr6:coauthVersionMax="47" xr10:uidLastSave="{00000000-0000-0000-0000-000000000000}"/>
  <bookViews>
    <workbookView xWindow="-120" yWindow="-120" windowWidth="20730" windowHeight="11310" tabRatio="776" xr2:uid="{00000000-000D-0000-FFFF-FFFF00000000}"/>
  </bookViews>
  <sheets>
    <sheet name="R05" sheetId="24" r:id="rId1"/>
    <sheet name="R04" sheetId="23" r:id="rId2"/>
    <sheet name="R03" sheetId="22" r:id="rId3"/>
    <sheet name="R02" sheetId="21" r:id="rId4"/>
    <sheet name="R01" sheetId="20" r:id="rId5"/>
    <sheet name="H30" sheetId="19" r:id="rId6"/>
    <sheet name="H29" sheetId="18" r:id="rId7"/>
    <sheet name="H28" sheetId="17" r:id="rId8"/>
    <sheet name="H27" sheetId="16" r:id="rId9"/>
    <sheet name="H26" sheetId="15" r:id="rId10"/>
    <sheet name="H25" sheetId="14" r:id="rId11"/>
    <sheet name="H24" sheetId="13" r:id="rId12"/>
    <sheet name="H23" sheetId="12" r:id="rId13"/>
    <sheet name="H22" sheetId="11" r:id="rId14"/>
    <sheet name="H21" sheetId="10" r:id="rId15"/>
    <sheet name="H20" sheetId="9" r:id="rId16"/>
    <sheet name="H19" sheetId="8" r:id="rId17"/>
    <sheet name="H18" sheetId="7" r:id="rId18"/>
    <sheet name="H17" sheetId="6" r:id="rId19"/>
    <sheet name="H16" sheetId="5" r:id="rId20"/>
    <sheet name="H15" sheetId="4" r:id="rId21"/>
    <sheet name="H14" sheetId="3" r:id="rId22"/>
  </sheets>
  <definedNames>
    <definedName name="_xlnm.Print_Area" localSheetId="17">'H18'!$A$1:$J$29,'H18'!$K$1:$T$29</definedName>
    <definedName name="_xlnm.Print_Area" localSheetId="16">'H19'!$A$1:$J$29,'H19'!$K$1:$T$29</definedName>
    <definedName name="_xlnm.Print_Area" localSheetId="14">'H21'!$A$1:$U$30</definedName>
    <definedName name="_xlnm.Print_Area" localSheetId="13">'H22'!$A$2:$U$30</definedName>
    <definedName name="_xlnm.Print_Area" localSheetId="12">'H23'!$A$4:$J$30,'H23'!$K$4:$U$30</definedName>
    <definedName name="_xlnm.Print_Area" localSheetId="11">'H24'!$A$1:$J$30,'H24'!$K$1:$U$30</definedName>
    <definedName name="_xlnm.Print_Area" localSheetId="10">'H25'!$A$4:$J$30,'H25'!$K$4:$U$30</definedName>
    <definedName name="_xlnm.Print_Area" localSheetId="9">'H26'!$A$3:$T$30</definedName>
    <definedName name="_xlnm.Print_Area" localSheetId="8">'H27'!$A$3:$T$30</definedName>
    <definedName name="_xlnm.Print_Area" localSheetId="7">'H28'!$A$5:$U$30</definedName>
    <definedName name="_xlnm.Print_Area" localSheetId="4">'R01'!$A$1:$U$30</definedName>
    <definedName name="_xlnm.Print_Area" localSheetId="3">'R02'!$A$1:$U$30</definedName>
    <definedName name="_xlnm.Print_Area" localSheetId="2">'R03'!$A$5:$U$30</definedName>
    <definedName name="_xlnm.Print_Area" localSheetId="1">'R04'!$A$5:$U$30</definedName>
    <definedName name="_xlnm.Print_Area" localSheetId="0">'R05'!$A$1:$J$30,'R05'!$K$1:$U$30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4" i="21" l="1"/>
  <c r="S27" i="16" l="1"/>
  <c r="R27" i="16"/>
  <c r="P27" i="16"/>
  <c r="O27" i="16"/>
  <c r="N27" i="16"/>
  <c r="S26" i="16"/>
  <c r="R26" i="16"/>
  <c r="P26" i="16"/>
  <c r="O26" i="16"/>
  <c r="N26" i="16"/>
  <c r="S25" i="16"/>
  <c r="R25" i="16"/>
  <c r="P25" i="16"/>
  <c r="O25" i="16"/>
  <c r="N25" i="16"/>
  <c r="S24" i="16"/>
  <c r="R24" i="16"/>
  <c r="P24" i="16"/>
  <c r="O24" i="16"/>
  <c r="N24" i="16"/>
  <c r="S23" i="16"/>
  <c r="R23" i="16"/>
  <c r="P23" i="16"/>
  <c r="O23" i="16"/>
  <c r="N23" i="16"/>
  <c r="S22" i="16"/>
  <c r="R22" i="16"/>
  <c r="P22" i="16"/>
  <c r="O22" i="16"/>
  <c r="N22" i="16"/>
  <c r="S21" i="16"/>
  <c r="R21" i="16"/>
  <c r="P21" i="16"/>
  <c r="O21" i="16"/>
  <c r="N21" i="16"/>
  <c r="S20" i="16"/>
  <c r="R20" i="16"/>
  <c r="P20" i="16"/>
  <c r="O20" i="16"/>
  <c r="N20" i="16"/>
  <c r="S19" i="16"/>
  <c r="R19" i="16"/>
  <c r="P19" i="16"/>
  <c r="O19" i="16"/>
  <c r="N19" i="16"/>
  <c r="S18" i="16"/>
  <c r="R18" i="16"/>
  <c r="P18" i="16"/>
  <c r="O18" i="16"/>
  <c r="N18" i="16"/>
  <c r="S17" i="16"/>
  <c r="R17" i="16"/>
  <c r="P17" i="16"/>
  <c r="O17" i="16"/>
  <c r="N17" i="16"/>
  <c r="S16" i="16"/>
  <c r="R16" i="16"/>
  <c r="P16" i="16"/>
  <c r="O16" i="16"/>
  <c r="N16" i="16"/>
</calcChain>
</file>

<file path=xl/sharedStrings.xml><?xml version="1.0" encoding="utf-8"?>
<sst xmlns="http://schemas.openxmlformats.org/spreadsheetml/2006/main" count="1988" uniqueCount="508">
  <si>
    <t>年月次</t>
  </si>
  <si>
    <t>１車平均</t>
  </si>
  <si>
    <t>走行キロ平均</t>
  </si>
  <si>
    <t>旅客数（人）</t>
  </si>
  <si>
    <t>総数</t>
  </si>
  <si>
    <t>定期外</t>
  </si>
  <si>
    <t>定期</t>
  </si>
  <si>
    <t>その他</t>
  </si>
  <si>
    <t>旅客収入（円）</t>
  </si>
  <si>
    <t>軽油消費量（ｌ）</t>
  </si>
  <si>
    <t>走行キロ数</t>
  </si>
  <si>
    <t>　</t>
  </si>
  <si>
    <t>（３）　単位当たり運輸状況</t>
    <phoneticPr fontId="3"/>
  </si>
  <si>
    <t>　資料：京都市交通局総務課　注）旅客収入は消費税相当額を含んでいない。　ａ）平日の数値である。</t>
  </si>
  <si>
    <t>平成9年度</t>
  </si>
  <si>
    <t>平成9年度</t>
    <phoneticPr fontId="3"/>
  </si>
  <si>
    <r>
      <t>平成</t>
    </r>
    <r>
      <rPr>
        <sz val="8"/>
        <rFont val="ＦＡ 明朝"/>
        <family val="1"/>
        <charset val="128"/>
      </rPr>
      <t>10</t>
    </r>
    <r>
      <rPr>
        <sz val="8"/>
        <rFont val="ＭＳ 明朝"/>
        <family val="1"/>
        <charset val="128"/>
      </rPr>
      <t>年度</t>
    </r>
    <rPh sb="0" eb="2">
      <t>ヘイセイ</t>
    </rPh>
    <phoneticPr fontId="3"/>
  </si>
  <si>
    <r>
      <t>平成</t>
    </r>
    <r>
      <rPr>
        <sz val="8"/>
        <rFont val="ＦＡ 明朝"/>
        <family val="1"/>
        <charset val="128"/>
      </rPr>
      <t>11</t>
    </r>
    <r>
      <rPr>
        <sz val="8"/>
        <rFont val="ＭＳ 明朝"/>
        <family val="1"/>
        <charset val="128"/>
      </rPr>
      <t>年度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</si>
  <si>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12年度</t>
    </r>
    <rPh sb="0" eb="2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</si>
  <si>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13年度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</si>
  <si>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13年4月</t>
    </r>
    <rPh sb="0" eb="2">
      <t>ヘイセイ</t>
    </rPh>
    <phoneticPr fontId="3"/>
  </si>
  <si>
    <r>
      <t>平成13年</t>
    </r>
    <r>
      <rPr>
        <sz val="8"/>
        <rFont val="ＭＳ 明朝"/>
        <family val="1"/>
        <charset val="128"/>
      </rPr>
      <t>5月</t>
    </r>
    <rPh sb="0" eb="2">
      <t>ヘイセイ</t>
    </rPh>
    <phoneticPr fontId="3"/>
  </si>
  <si>
    <r>
      <t>平成13年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</si>
  <si>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平成13年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</si>
  <si>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平成13年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</si>
  <si>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平成13年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</si>
  <si>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平成13年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</si>
  <si>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平成13年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</si>
  <si>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平成13年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</si>
  <si>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</t>
    </r>
    <r>
      <rPr>
        <sz val="8"/>
        <rFont val="ＦＡ 明朝"/>
        <family val="1"/>
        <charset val="128"/>
      </rPr>
      <t>14</t>
    </r>
    <r>
      <rPr>
        <sz val="8"/>
        <rFont val="ＭＳ 明朝"/>
        <family val="1"/>
        <charset val="128"/>
      </rPr>
      <t>年1月</t>
    </r>
    <rPh sb="0" eb="2">
      <t>ヘイセイ</t>
    </rPh>
    <phoneticPr fontId="3"/>
  </si>
  <si>
    <r>
      <t>平成14年</t>
    </r>
    <r>
      <rPr>
        <sz val="8"/>
        <rFont val="ＭＳ 明朝"/>
        <family val="1"/>
        <charset val="128"/>
      </rPr>
      <t>2月</t>
    </r>
    <rPh sb="0" eb="2">
      <t>ヘイセイ</t>
    </rPh>
    <phoneticPr fontId="3"/>
  </si>
  <si>
    <r>
      <t>平成14年</t>
    </r>
    <r>
      <rPr>
        <sz val="8"/>
        <rFont val="ＭＳ 明朝"/>
        <family val="1"/>
        <charset val="128"/>
      </rPr>
      <t>3月</t>
    </r>
    <rPh sb="0" eb="2">
      <t>ヘイセイ</t>
    </rPh>
    <phoneticPr fontId="3"/>
  </si>
  <si>
    <t>使用車両数</t>
    <phoneticPr fontId="3"/>
  </si>
  <si>
    <t>最多運転車両数ａ）</t>
    <phoneticPr fontId="3"/>
  </si>
  <si>
    <t>旅客数（人）</t>
    <phoneticPr fontId="3"/>
  </si>
  <si>
    <t>旅客収入（円）</t>
    <phoneticPr fontId="3"/>
  </si>
  <si>
    <t>走行キロ数</t>
    <phoneticPr fontId="3"/>
  </si>
  <si>
    <t>１日平均</t>
    <phoneticPr fontId="3"/>
  </si>
  <si>
    <t>　資料：京都市交通局総務課　注）旅客収入は消費税相当額を含んでいない。　a）平日の数値である。</t>
    <phoneticPr fontId="3"/>
  </si>
  <si>
    <r>
      <t>平成15年</t>
    </r>
    <r>
      <rPr>
        <sz val="8"/>
        <rFont val="ＭＳ 明朝"/>
        <family val="1"/>
        <charset val="128"/>
      </rPr>
      <t>3月</t>
    </r>
    <rPh sb="0" eb="2">
      <t>ヘイセイ</t>
    </rPh>
    <phoneticPr fontId="3"/>
  </si>
  <si>
    <r>
      <t>平成15年</t>
    </r>
    <r>
      <rPr>
        <sz val="8"/>
        <rFont val="ＭＳ 明朝"/>
        <family val="1"/>
        <charset val="128"/>
      </rPr>
      <t>2月</t>
    </r>
    <rPh sb="0" eb="2">
      <t>ヘイセイ</t>
    </rPh>
    <phoneticPr fontId="3"/>
  </si>
  <si>
    <r>
      <t>平成</t>
    </r>
    <r>
      <rPr>
        <sz val="8"/>
        <rFont val="ＦＡ 明朝"/>
        <family val="1"/>
        <charset val="128"/>
      </rPr>
      <t>15</t>
    </r>
    <r>
      <rPr>
        <sz val="8"/>
        <rFont val="ＭＳ 明朝"/>
        <family val="1"/>
        <charset val="128"/>
      </rPr>
      <t>年1月</t>
    </r>
    <rPh sb="0" eb="2">
      <t>ヘイセイ</t>
    </rPh>
    <phoneticPr fontId="3"/>
  </si>
  <si>
    <r>
      <t>平成14年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</si>
  <si>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平成14年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</si>
  <si>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平成14年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</si>
  <si>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平成14年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</si>
  <si>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平成14年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</si>
  <si>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平成14年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</si>
  <si>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平成14年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</si>
  <si>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平成14年</t>
    </r>
    <r>
      <rPr>
        <sz val="8"/>
        <rFont val="ＭＳ 明朝"/>
        <family val="1"/>
        <charset val="128"/>
      </rPr>
      <t>5月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</si>
  <si>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14年4月</t>
    </r>
    <rPh sb="0" eb="2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</si>
  <si>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14年度</t>
    </r>
    <rPh sb="0" eb="2">
      <t>ヘイセイ</t>
    </rPh>
    <phoneticPr fontId="3"/>
  </si>
  <si>
    <r>
      <t>平成</t>
    </r>
    <r>
      <rPr>
        <sz val="8"/>
        <rFont val="ＦＡ 明朝"/>
        <family val="1"/>
        <charset val="128"/>
      </rPr>
      <t>13年度</t>
    </r>
    <r>
      <rPr>
        <sz val="8"/>
        <rFont val="ＭＳ 明朝"/>
        <family val="1"/>
        <charset val="128"/>
      </rPr>
      <t/>
    </r>
    <rPh sb="0" eb="2">
      <t>ヘイセイ</t>
    </rPh>
    <phoneticPr fontId="3"/>
  </si>
  <si>
    <r>
      <t>平成</t>
    </r>
    <r>
      <rPr>
        <sz val="8"/>
        <rFont val="ＦＡ 明朝"/>
        <family val="1"/>
        <charset val="128"/>
      </rPr>
      <t>12年度</t>
    </r>
    <r>
      <rPr>
        <sz val="8"/>
        <rFont val="ＭＳ 明朝"/>
        <family val="1"/>
        <charset val="128"/>
      </rPr>
      <t/>
    </r>
    <rPh sb="0" eb="2">
      <t>ヘイセイ</t>
    </rPh>
    <phoneticPr fontId="3"/>
  </si>
  <si>
    <t>平成10年度</t>
  </si>
  <si>
    <t>平成10年度</t>
    <phoneticPr fontId="3"/>
  </si>
  <si>
    <t>走行キロ数</t>
    <phoneticPr fontId="3"/>
  </si>
  <si>
    <t>旅客収入（円）</t>
    <phoneticPr fontId="3"/>
  </si>
  <si>
    <t>旅客数（人）</t>
    <phoneticPr fontId="3"/>
  </si>
  <si>
    <t>最多運転車両数a）</t>
    <phoneticPr fontId="3"/>
  </si>
  <si>
    <t>使用車両数</t>
    <phoneticPr fontId="3"/>
  </si>
  <si>
    <t>１日平均</t>
    <phoneticPr fontId="3"/>
  </si>
  <si>
    <t>（３）　単位当たり運輸状況</t>
    <phoneticPr fontId="3"/>
  </si>
  <si>
    <t>　資料：京都市交通局総務課　注）旅客収入は消費税相当額を含んでいない。　a）平日の数値である。</t>
    <phoneticPr fontId="3"/>
  </si>
  <si>
    <r>
      <t>平成16年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</si>
  <si>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平成16年</t>
    </r>
    <r>
      <rPr>
        <sz val="8"/>
        <rFont val="ＭＳ 明朝"/>
        <family val="1"/>
        <charset val="128"/>
      </rPr>
      <t>2月</t>
    </r>
    <rPh sb="0" eb="2">
      <t>ヘイセイ</t>
    </rPh>
    <phoneticPr fontId="3"/>
  </si>
  <si>
    <r>
      <t>平成</t>
    </r>
    <r>
      <rPr>
        <sz val="8"/>
        <rFont val="ＦＡ 明朝"/>
        <family val="1"/>
        <charset val="128"/>
      </rPr>
      <t>16</t>
    </r>
    <r>
      <rPr>
        <sz val="8"/>
        <rFont val="ＭＳ 明朝"/>
        <family val="1"/>
        <charset val="128"/>
      </rPr>
      <t>年1月</t>
    </r>
    <rPh sb="0" eb="2">
      <t>ヘイセイ</t>
    </rPh>
    <phoneticPr fontId="3"/>
  </si>
  <si>
    <r>
      <t>平成15年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</si>
  <si>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平成15年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</si>
  <si>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平成15年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</si>
  <si>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平成15年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</si>
  <si>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平成15年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</si>
  <si>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平成15年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</si>
  <si>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平成15年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</si>
  <si>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平成15年</t>
    </r>
    <r>
      <rPr>
        <sz val="8"/>
        <rFont val="ＭＳ 明朝"/>
        <family val="1"/>
        <charset val="128"/>
      </rPr>
      <t>5月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</si>
  <si>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15年4月</t>
    </r>
    <rPh sb="0" eb="2">
      <t>ヘイセイ</t>
    </rPh>
    <phoneticPr fontId="3"/>
  </si>
  <si>
    <r>
      <t>平成</t>
    </r>
    <r>
      <rPr>
        <b/>
        <sz val="8"/>
        <rFont val="ＦＡ 明朝"/>
        <family val="1"/>
        <charset val="128"/>
      </rPr>
      <t>15年度</t>
    </r>
    <r>
      <rPr>
        <sz val="8"/>
        <rFont val="ＭＳ 明朝"/>
        <family val="1"/>
        <charset val="128"/>
      </rPr>
      <t/>
    </r>
    <rPh sb="0" eb="2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</si>
  <si>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15年度</t>
    </r>
    <r>
      <rPr>
        <sz val="8"/>
        <rFont val="ＭＳ 明朝"/>
        <family val="1"/>
        <charset val="128"/>
      </rPr>
      <t/>
    </r>
    <rPh sb="0" eb="2">
      <t>ヘイセイ</t>
    </rPh>
    <phoneticPr fontId="3"/>
  </si>
  <si>
    <r>
      <t>平成</t>
    </r>
    <r>
      <rPr>
        <sz val="8"/>
        <rFont val="ＦＡ 明朝"/>
        <family val="1"/>
        <charset val="128"/>
      </rPr>
      <t>14年度</t>
    </r>
    <r>
      <rPr>
        <sz val="8"/>
        <rFont val="ＭＳ 明朝"/>
        <family val="1"/>
        <charset val="128"/>
      </rPr>
      <t/>
    </r>
    <rPh sb="0" eb="2">
      <t>ヘイセイ</t>
    </rPh>
    <phoneticPr fontId="3"/>
  </si>
  <si>
    <r>
      <t>平成</t>
    </r>
    <r>
      <rPr>
        <sz val="8"/>
        <rFont val="ＦＡ 明朝"/>
        <family val="1"/>
        <charset val="128"/>
      </rPr>
      <t>12</t>
    </r>
    <r>
      <rPr>
        <sz val="8"/>
        <rFont val="ＭＳ 明朝"/>
        <family val="1"/>
        <charset val="128"/>
      </rPr>
      <t>年度</t>
    </r>
    <rPh sb="0" eb="2">
      <t>ヘイセイ</t>
    </rPh>
    <phoneticPr fontId="3"/>
  </si>
  <si>
    <t>平成11年度</t>
    <rPh sb="0" eb="2">
      <t>ヘイセイ</t>
    </rPh>
    <phoneticPr fontId="3"/>
  </si>
  <si>
    <t>走行キロ数</t>
    <phoneticPr fontId="3"/>
  </si>
  <si>
    <t>旅客収入（円）</t>
    <phoneticPr fontId="3"/>
  </si>
  <si>
    <t>旅客数（人）</t>
    <phoneticPr fontId="3"/>
  </si>
  <si>
    <t>最多運転車両数a）</t>
    <phoneticPr fontId="3"/>
  </si>
  <si>
    <t>使用車両数</t>
    <phoneticPr fontId="3"/>
  </si>
  <si>
    <t>１日平均</t>
    <phoneticPr fontId="3"/>
  </si>
  <si>
    <t>（３）　単位当たり運輸状況</t>
    <phoneticPr fontId="3"/>
  </si>
  <si>
    <t>５　市営バス</t>
    <phoneticPr fontId="3"/>
  </si>
  <si>
    <t>　資料：京都市交通局企画課　注）旅客収入は消費税相当額を含んでいない。　a）平日の数値である。</t>
    <rPh sb="10" eb="12">
      <t>キカク</t>
    </rPh>
    <phoneticPr fontId="3"/>
  </si>
  <si>
    <r>
      <t>平成17年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</si>
  <si>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平成17年</t>
    </r>
    <r>
      <rPr>
        <sz val="8"/>
        <rFont val="ＭＳ 明朝"/>
        <family val="1"/>
        <charset val="128"/>
      </rPr>
      <t>2月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</si>
  <si>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17年1月</t>
    </r>
    <rPh sb="0" eb="2">
      <t>ヘイセイ</t>
    </rPh>
    <phoneticPr fontId="3"/>
  </si>
  <si>
    <r>
      <t>平成16年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</si>
  <si>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平成16年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</si>
  <si>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平成16年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</si>
  <si>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平成16年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</si>
  <si>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平成16年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</si>
  <si>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平成16年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</si>
  <si>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平成16年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</si>
  <si>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平成16年</t>
    </r>
    <r>
      <rPr>
        <sz val="8"/>
        <rFont val="ＭＳ 明朝"/>
        <family val="1"/>
        <charset val="128"/>
      </rPr>
      <t>5月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</si>
  <si>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16年4月</t>
    </r>
    <rPh sb="0" eb="2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</si>
  <si>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16年度</t>
    </r>
    <r>
      <rPr>
        <sz val="8"/>
        <rFont val="ＭＳ 明朝"/>
        <family val="1"/>
        <charset val="128"/>
      </rPr>
      <t/>
    </r>
    <rPh sb="0" eb="2">
      <t>ヘイセイ</t>
    </rPh>
    <phoneticPr fontId="3"/>
  </si>
  <si>
    <r>
      <t>平成</t>
    </r>
    <r>
      <rPr>
        <sz val="8"/>
        <rFont val="ＦＡ 明朝"/>
        <family val="1"/>
        <charset val="128"/>
      </rPr>
      <t>15年度</t>
    </r>
    <r>
      <rPr>
        <sz val="8"/>
        <rFont val="ＭＳ 明朝"/>
        <family val="1"/>
        <charset val="128"/>
      </rPr>
      <t/>
    </r>
    <rPh sb="0" eb="2">
      <t>ヘイセイ</t>
    </rPh>
    <phoneticPr fontId="3"/>
  </si>
  <si>
    <r>
      <t>平成</t>
    </r>
    <r>
      <rPr>
        <sz val="8"/>
        <rFont val="ＦＡ 明朝"/>
        <family val="1"/>
        <charset val="128"/>
      </rPr>
      <t>13</t>
    </r>
    <r>
      <rPr>
        <sz val="8"/>
        <rFont val="ＭＳ 明朝"/>
        <family val="1"/>
        <charset val="128"/>
      </rPr>
      <t>年度</t>
    </r>
    <rPh sb="0" eb="2">
      <t>ヘイセイ</t>
    </rPh>
    <phoneticPr fontId="3"/>
  </si>
  <si>
    <t>平成12年度</t>
    <rPh sb="0" eb="2">
      <t>ヘイセイ</t>
    </rPh>
    <phoneticPr fontId="3"/>
  </si>
  <si>
    <t>走行キロ数</t>
    <phoneticPr fontId="3"/>
  </si>
  <si>
    <t>旅客収入（円）</t>
    <phoneticPr fontId="3"/>
  </si>
  <si>
    <t>旅客数（人）</t>
    <phoneticPr fontId="3"/>
  </si>
  <si>
    <t>最多運転車両数a）</t>
    <phoneticPr fontId="3"/>
  </si>
  <si>
    <t>使用車両数</t>
    <phoneticPr fontId="3"/>
  </si>
  <si>
    <t>１日平均</t>
    <phoneticPr fontId="3"/>
  </si>
  <si>
    <t>（３）　単位当たり運輸状況</t>
    <phoneticPr fontId="3"/>
  </si>
  <si>
    <t>５　市営バス</t>
    <phoneticPr fontId="3"/>
  </si>
  <si>
    <t>（Ⅱ）　交通機関</t>
    <phoneticPr fontId="3"/>
  </si>
  <si>
    <t>　資料：京都市交通局企画課　注）使用車両数，最多運転車両数，走行キロ数，軽油消費量には，ジャンボタクシー代替運行分は含まない。旅客収入は消費税相当額を含んでいない。　a）平日の数値である。</t>
    <rPh sb="10" eb="12">
      <t>キカク</t>
    </rPh>
    <rPh sb="22" eb="24">
      <t>サイタ</t>
    </rPh>
    <rPh sb="24" eb="26">
      <t>ウンテン</t>
    </rPh>
    <rPh sb="26" eb="28">
      <t>シャリョウ</t>
    </rPh>
    <rPh sb="28" eb="29">
      <t>スウ</t>
    </rPh>
    <rPh sb="36" eb="38">
      <t>ケイユ</t>
    </rPh>
    <rPh sb="38" eb="41">
      <t>ショウヒリョウ</t>
    </rPh>
    <phoneticPr fontId="3"/>
  </si>
  <si>
    <r>
      <t xml:space="preserve">平成18年 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</si>
  <si>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平成18年 </t>
    </r>
    <r>
      <rPr>
        <sz val="8"/>
        <rFont val="ＭＳ 明朝"/>
        <family val="1"/>
        <charset val="128"/>
      </rPr>
      <t>2月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</si>
  <si>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18年 1月</t>
    </r>
    <rPh sb="0" eb="2">
      <t>ヘイセイ</t>
    </rPh>
    <phoneticPr fontId="3"/>
  </si>
  <si>
    <r>
      <t>平成17年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</si>
  <si>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平成17年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</si>
  <si>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平成17年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</si>
  <si>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平成17年 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</si>
  <si>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平成17年</t>
    </r>
    <r>
      <rPr>
        <sz val="8"/>
        <rFont val="ＭＳ 明朝"/>
        <family val="1"/>
        <charset val="128"/>
      </rPr>
      <t xml:space="preserve"> 8月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</si>
  <si>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平成17年 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</si>
  <si>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平成17年</t>
    </r>
    <r>
      <rPr>
        <sz val="8"/>
        <rFont val="ＭＳ 明朝"/>
        <family val="1"/>
        <charset val="128"/>
      </rPr>
      <t xml:space="preserve"> 6月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</si>
  <si>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平成17年 </t>
    </r>
    <r>
      <rPr>
        <sz val="8"/>
        <rFont val="ＭＳ 明朝"/>
        <family val="1"/>
        <charset val="128"/>
      </rPr>
      <t>5月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</si>
  <si>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17年 4月</t>
    </r>
    <rPh sb="0" eb="2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</si>
  <si>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17年度</t>
    </r>
    <r>
      <rPr>
        <sz val="8"/>
        <rFont val="ＭＳ 明朝"/>
        <family val="1"/>
        <charset val="128"/>
      </rPr>
      <t/>
    </r>
    <rPh sb="0" eb="2">
      <t>ヘイセイ</t>
    </rPh>
    <phoneticPr fontId="3"/>
  </si>
  <si>
    <r>
      <t>平成</t>
    </r>
    <r>
      <rPr>
        <sz val="8"/>
        <rFont val="ＦＡ 明朝"/>
        <family val="1"/>
        <charset val="128"/>
      </rPr>
      <t>16年度</t>
    </r>
    <r>
      <rPr>
        <sz val="8"/>
        <rFont val="ＭＳ 明朝"/>
        <family val="1"/>
        <charset val="128"/>
      </rPr>
      <t/>
    </r>
    <rPh sb="0" eb="2">
      <t>ヘイセイ</t>
    </rPh>
    <phoneticPr fontId="3"/>
  </si>
  <si>
    <t>平成13年度</t>
    <rPh sb="0" eb="2">
      <t>ヘイセイ</t>
    </rPh>
    <phoneticPr fontId="3"/>
  </si>
  <si>
    <t>キロ数</t>
  </si>
  <si>
    <t>車両数a）</t>
    <phoneticPr fontId="3"/>
  </si>
  <si>
    <t>車両数</t>
  </si>
  <si>
    <t>軽油消費量（　）</t>
    <phoneticPr fontId="3"/>
  </si>
  <si>
    <t>走行</t>
    <phoneticPr fontId="3"/>
  </si>
  <si>
    <t>（円）</t>
  </si>
  <si>
    <t>入</t>
    <phoneticPr fontId="3"/>
  </si>
  <si>
    <t>旅客収</t>
  </si>
  <si>
    <t>（人）</t>
  </si>
  <si>
    <t>旅客数</t>
  </si>
  <si>
    <t>走行
キロ数</t>
    <phoneticPr fontId="3"/>
  </si>
  <si>
    <t>最多運転</t>
  </si>
  <si>
    <t>使用</t>
  </si>
  <si>
    <t>均</t>
  </si>
  <si>
    <t>１日平</t>
  </si>
  <si>
    <t>年月度</t>
    <rPh sb="2" eb="3">
      <t>ド</t>
    </rPh>
    <phoneticPr fontId="3"/>
  </si>
  <si>
    <t>（３）単位当たり運輸状況</t>
    <phoneticPr fontId="3"/>
  </si>
  <si>
    <t>５　市営バス</t>
    <rPh sb="2" eb="4">
      <t>シエイ</t>
    </rPh>
    <phoneticPr fontId="3"/>
  </si>
  <si>
    <t>（Ⅱ）交通機関</t>
    <rPh sb="3" eb="5">
      <t>コウツウ</t>
    </rPh>
    <rPh sb="5" eb="7">
      <t>キカン</t>
    </rPh>
    <phoneticPr fontId="3"/>
  </si>
  <si>
    <t>　資料：京都市交通局企画総務部企画課　注）使用車両数，最多運転車両数，走行キロ数，軽油消費量には，ジャンボタクシー代替運行分は含まない。旅客収入は消費税相当額を含んでいない。　a）平日の数値である。</t>
    <rPh sb="10" eb="12">
      <t>キカク</t>
    </rPh>
    <rPh sb="12" eb="14">
      <t>ソウム</t>
    </rPh>
    <rPh sb="14" eb="15">
      <t>ブ</t>
    </rPh>
    <rPh sb="15" eb="17">
      <t>キカク</t>
    </rPh>
    <rPh sb="27" eb="29">
      <t>サイタ</t>
    </rPh>
    <rPh sb="29" eb="31">
      <t>ウンテン</t>
    </rPh>
    <rPh sb="31" eb="33">
      <t>シャリョウ</t>
    </rPh>
    <rPh sb="33" eb="34">
      <t>スウ</t>
    </rPh>
    <rPh sb="41" eb="43">
      <t>ケイユ</t>
    </rPh>
    <rPh sb="43" eb="46">
      <t>ショウヒリョウ</t>
    </rPh>
    <phoneticPr fontId="3"/>
  </si>
  <si>
    <r>
      <t xml:space="preserve">平成19年 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</si>
  <si>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平成19年 </t>
    </r>
    <r>
      <rPr>
        <sz val="8"/>
        <rFont val="ＭＳ 明朝"/>
        <family val="1"/>
        <charset val="128"/>
      </rPr>
      <t>2月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</si>
  <si>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19年 1月</t>
    </r>
    <rPh sb="0" eb="2">
      <t>ヘイセイ</t>
    </rPh>
    <phoneticPr fontId="3"/>
  </si>
  <si>
    <r>
      <t xml:space="preserve">平成18年 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</si>
  <si>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平成18年 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</si>
  <si>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平成18年 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</si>
  <si>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平成18年 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</si>
  <si>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平成18年 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</si>
  <si>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平成18年 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</si>
  <si>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平成18年 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</si>
  <si>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平成18年 </t>
    </r>
    <r>
      <rPr>
        <sz val="8"/>
        <rFont val="ＭＳ 明朝"/>
        <family val="1"/>
        <charset val="128"/>
      </rPr>
      <t>5月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</si>
  <si>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18年 4月</t>
    </r>
    <rPh sb="0" eb="2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</si>
  <si>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18年度</t>
    </r>
    <r>
      <rPr>
        <sz val="8"/>
        <rFont val="ＭＳ 明朝"/>
        <family val="1"/>
        <charset val="128"/>
      </rPr>
      <t/>
    </r>
    <rPh sb="0" eb="2">
      <t>ヘイセイ</t>
    </rPh>
    <phoneticPr fontId="3"/>
  </si>
  <si>
    <r>
      <t>平成</t>
    </r>
    <r>
      <rPr>
        <sz val="8"/>
        <rFont val="ＦＡ 明朝"/>
        <family val="1"/>
        <charset val="128"/>
      </rPr>
      <t>17年度</t>
    </r>
    <r>
      <rPr>
        <sz val="8"/>
        <rFont val="ＭＳ 明朝"/>
        <family val="1"/>
        <charset val="128"/>
      </rPr>
      <t/>
    </r>
    <rPh sb="0" eb="2">
      <t>ヘイセイ</t>
    </rPh>
    <phoneticPr fontId="3"/>
  </si>
  <si>
    <t>平成14年度</t>
    <rPh sb="0" eb="2">
      <t>ヘイセイ</t>
    </rPh>
    <phoneticPr fontId="3"/>
  </si>
  <si>
    <t>車両数a）</t>
    <phoneticPr fontId="3"/>
  </si>
  <si>
    <t>軽油消費量（　）</t>
    <phoneticPr fontId="3"/>
  </si>
  <si>
    <t>走行</t>
    <phoneticPr fontId="3"/>
  </si>
  <si>
    <t>入</t>
    <phoneticPr fontId="3"/>
  </si>
  <si>
    <t>走行
キロ数</t>
    <phoneticPr fontId="3"/>
  </si>
  <si>
    <t>（３）単位当たり運輸状況</t>
    <phoneticPr fontId="3"/>
  </si>
  <si>
    <t>　a） 平日の数値である。</t>
    <phoneticPr fontId="3"/>
  </si>
  <si>
    <t>　注）使用車両数，最多運転車両数，走行キロ数，軽油消費量には，ジャンボタクシー代替運行分は含まない。旅客収入は消費税相当額を含んでいない。　</t>
    <phoneticPr fontId="3"/>
  </si>
  <si>
    <t>　資料：京都市交通局企画総務部企画課</t>
    <rPh sb="10" eb="12">
      <t>キカク</t>
    </rPh>
    <rPh sb="12" eb="14">
      <t>ソウム</t>
    </rPh>
    <rPh sb="14" eb="15">
      <t>ブ</t>
    </rPh>
    <rPh sb="15" eb="17">
      <t>キカク</t>
    </rPh>
    <phoneticPr fontId="3"/>
  </si>
  <si>
    <r>
      <t>平成</t>
    </r>
    <r>
      <rPr>
        <sz val="8"/>
        <rFont val="ＭＳ 明朝"/>
        <family val="1"/>
        <charset val="128"/>
      </rPr>
      <t>20年 1月</t>
    </r>
    <rPh sb="0" eb="2">
      <t>ヘイセイ</t>
    </rPh>
    <phoneticPr fontId="3"/>
  </si>
  <si>
    <r>
      <t>平成17年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rPh sb="4" eb="5">
      <t>ネン</t>
    </rPh>
    <phoneticPr fontId="3"/>
  </si>
  <si>
    <r>
      <t xml:space="preserve">平成17年 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</si>
  <si>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平成17年 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</si>
  <si>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19年 4月</t>
    </r>
    <rPh sb="0" eb="2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</si>
  <si>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19年度</t>
    </r>
    <r>
      <rPr>
        <sz val="8"/>
        <rFont val="ＭＳ 明朝"/>
        <family val="1"/>
        <charset val="128"/>
      </rPr>
      <t/>
    </r>
    <rPh sb="0" eb="2">
      <t>ヘイセイ</t>
    </rPh>
    <phoneticPr fontId="3"/>
  </si>
  <si>
    <r>
      <t>平成</t>
    </r>
    <r>
      <rPr>
        <sz val="8"/>
        <rFont val="ＦＡ 明朝"/>
        <family val="1"/>
        <charset val="128"/>
      </rPr>
      <t>18年度</t>
    </r>
    <r>
      <rPr>
        <sz val="8"/>
        <rFont val="ＭＳ 明朝"/>
        <family val="1"/>
        <charset val="128"/>
      </rPr>
      <t/>
    </r>
    <rPh sb="0" eb="2">
      <t>ヘイセイ</t>
    </rPh>
    <phoneticPr fontId="3"/>
  </si>
  <si>
    <t>平成15年度</t>
    <rPh sb="0" eb="2">
      <t>ヘイセイ</t>
    </rPh>
    <phoneticPr fontId="3"/>
  </si>
  <si>
    <t>（km）</t>
    <phoneticPr fontId="3"/>
  </si>
  <si>
    <t>（両）a）</t>
    <rPh sb="1" eb="2">
      <t>リョウ</t>
    </rPh>
    <phoneticPr fontId="3"/>
  </si>
  <si>
    <t>（両）</t>
    <rPh sb="1" eb="2">
      <t>リョウ</t>
    </rPh>
    <phoneticPr fontId="3"/>
  </si>
  <si>
    <t>軽油消費量（㍑）</t>
    <phoneticPr fontId="3"/>
  </si>
  <si>
    <t>走行距離</t>
    <rPh sb="0" eb="2">
      <t>ソウコウ</t>
    </rPh>
    <rPh sb="2" eb="4">
      <t>キョリ</t>
    </rPh>
    <phoneticPr fontId="3"/>
  </si>
  <si>
    <t>入</t>
    <phoneticPr fontId="3"/>
  </si>
  <si>
    <t>走行距離
（km）</t>
    <rPh sb="2" eb="4">
      <t>キョリ</t>
    </rPh>
    <phoneticPr fontId="3"/>
  </si>
  <si>
    <t>最多運転車両数</t>
    <phoneticPr fontId="3"/>
  </si>
  <si>
    <t>使用車両数</t>
    <phoneticPr fontId="3"/>
  </si>
  <si>
    <t>（３）　単位当たり運輸状況</t>
    <phoneticPr fontId="3"/>
  </si>
  <si>
    <t>５　　市　　営　　バ　　ス</t>
    <phoneticPr fontId="3"/>
  </si>
  <si>
    <t>　　　　　　　　　　　　　　　　　　　a)  平日の数値である。　b)月別の軽油使用量については，実数値との誤差が生じている可能性があるため，平成２０年度から項目が削除された。</t>
    <rPh sb="23" eb="25">
      <t>ヘイジツ</t>
    </rPh>
    <rPh sb="26" eb="28">
      <t>スウチ</t>
    </rPh>
    <rPh sb="35" eb="37">
      <t>ツキベツ</t>
    </rPh>
    <rPh sb="38" eb="40">
      <t>ケイユ</t>
    </rPh>
    <rPh sb="40" eb="43">
      <t>シヨウリョウ</t>
    </rPh>
    <rPh sb="49" eb="51">
      <t>ジッスウ</t>
    </rPh>
    <rPh sb="51" eb="52">
      <t>アタイ</t>
    </rPh>
    <rPh sb="54" eb="56">
      <t>ゴサ</t>
    </rPh>
    <rPh sb="57" eb="58">
      <t>ショウ</t>
    </rPh>
    <rPh sb="62" eb="63">
      <t>カ</t>
    </rPh>
    <phoneticPr fontId="3"/>
  </si>
  <si>
    <t>　資料：京都市交通局企画総務部企画課　注）使用車両数，最多運転車両数，走行キロ数，軽油消費量には，ジャンボタクシー代替運行分は含まない。旅客収入は消費税相当額を含んでいない。　</t>
    <rPh sb="10" eb="12">
      <t>キカク</t>
    </rPh>
    <rPh sb="12" eb="14">
      <t>ソウム</t>
    </rPh>
    <rPh sb="14" eb="15">
      <t>ブ</t>
    </rPh>
    <rPh sb="15" eb="17">
      <t>キカク</t>
    </rPh>
    <rPh sb="27" eb="29">
      <t>サイタ</t>
    </rPh>
    <rPh sb="29" eb="31">
      <t>ウンテン</t>
    </rPh>
    <rPh sb="31" eb="33">
      <t>シャリョウ</t>
    </rPh>
    <rPh sb="33" eb="34">
      <t>スウ</t>
    </rPh>
    <rPh sb="41" eb="43">
      <t>ケイユ</t>
    </rPh>
    <rPh sb="43" eb="46">
      <t>ショウヒリョウ</t>
    </rPh>
    <phoneticPr fontId="3"/>
  </si>
  <si>
    <r>
      <t xml:space="preserve">平成21年 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</si>
  <si>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t>…</t>
    <phoneticPr fontId="12"/>
  </si>
  <si>
    <r>
      <t xml:space="preserve">平成21年 </t>
    </r>
    <r>
      <rPr>
        <sz val="8"/>
        <rFont val="ＭＳ 明朝"/>
        <family val="1"/>
        <charset val="128"/>
      </rPr>
      <t>2月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</si>
  <si>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21年 1月</t>
    </r>
    <rPh sb="0" eb="2">
      <t>ヘイセイ</t>
    </rPh>
    <phoneticPr fontId="3"/>
  </si>
  <si>
    <r>
      <t>平成20年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</si>
  <si>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平成20年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</si>
  <si>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平成20年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</si>
  <si>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平成20年 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</si>
  <si>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平成20年 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</si>
  <si>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平成20年 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</si>
  <si>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平成20年 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</si>
  <si>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平成20年 </t>
    </r>
    <r>
      <rPr>
        <sz val="8"/>
        <rFont val="ＭＳ 明朝"/>
        <family val="1"/>
        <charset val="128"/>
      </rPr>
      <t>5月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</si>
  <si>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20年 4月</t>
    </r>
    <rPh sb="0" eb="2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</si>
  <si>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20年度</t>
    </r>
    <r>
      <rPr>
        <sz val="8"/>
        <rFont val="ＭＳ 明朝"/>
        <family val="1"/>
        <charset val="128"/>
      </rPr>
      <t/>
    </r>
    <rPh sb="0" eb="2">
      <t>ヘイセイ</t>
    </rPh>
    <phoneticPr fontId="3"/>
  </si>
  <si>
    <r>
      <t>平成</t>
    </r>
    <r>
      <rPr>
        <sz val="8"/>
        <rFont val="ＦＡ 明朝"/>
        <family val="1"/>
        <charset val="128"/>
      </rPr>
      <t>19年度</t>
    </r>
    <r>
      <rPr>
        <sz val="8"/>
        <rFont val="ＭＳ 明朝"/>
        <family val="1"/>
        <charset val="128"/>
      </rPr>
      <t/>
    </r>
    <rPh sb="0" eb="2">
      <t>ヘイセイ</t>
    </rPh>
    <phoneticPr fontId="3"/>
  </si>
  <si>
    <t>平成16年度</t>
    <rPh sb="0" eb="2">
      <t>ヘイセイ</t>
    </rPh>
    <phoneticPr fontId="3"/>
  </si>
  <si>
    <t>（km）</t>
    <phoneticPr fontId="3"/>
  </si>
  <si>
    <t>軽油消費量（㍑）b)</t>
    <phoneticPr fontId="3"/>
  </si>
  <si>
    <t>（円）</t>
    <rPh sb="1" eb="2">
      <t>エン</t>
    </rPh>
    <phoneticPr fontId="12"/>
  </si>
  <si>
    <t>旅客収入</t>
    <rPh sb="0" eb="2">
      <t>リョキャク</t>
    </rPh>
    <rPh sb="2" eb="4">
      <t>シュウニュウ</t>
    </rPh>
    <phoneticPr fontId="12"/>
  </si>
  <si>
    <t>最多運転車両数</t>
    <phoneticPr fontId="3"/>
  </si>
  <si>
    <t>使用車両数</t>
    <phoneticPr fontId="3"/>
  </si>
  <si>
    <t>１日当たり</t>
    <rPh sb="1" eb="2">
      <t>ニチ</t>
    </rPh>
    <rPh sb="2" eb="3">
      <t>ア</t>
    </rPh>
    <phoneticPr fontId="12"/>
  </si>
  <si>
    <t>（３）　単位当たり運輸状況</t>
    <rPh sb="9" eb="11">
      <t>ウンユ</t>
    </rPh>
    <rPh sb="11" eb="13">
      <t>ジョウキョウ</t>
    </rPh>
    <phoneticPr fontId="3"/>
  </si>
  <si>
    <t>５　　市　　営　　バ　　ス</t>
    <phoneticPr fontId="3"/>
  </si>
  <si>
    <t>能性があるため，平成２０年度から項目が削除された。</t>
    <rPh sb="0" eb="1">
      <t>ノウ</t>
    </rPh>
    <rPh sb="1" eb="2">
      <t>セイ</t>
    </rPh>
    <rPh sb="8" eb="10">
      <t>ヘイセイ</t>
    </rPh>
    <rPh sb="12" eb="14">
      <t>ネンド</t>
    </rPh>
    <rPh sb="16" eb="18">
      <t>コウモク</t>
    </rPh>
    <rPh sb="19" eb="21">
      <t>サクジョ</t>
    </rPh>
    <phoneticPr fontId="12"/>
  </si>
  <si>
    <t>　　　　　　　　　　　　　　　　　　　a)  平日の数値である。　b)月別の軽油使用量については，実数値との誤差が生じている可</t>
    <rPh sb="23" eb="25">
      <t>ヘイジツ</t>
    </rPh>
    <rPh sb="26" eb="28">
      <t>スウチ</t>
    </rPh>
    <rPh sb="35" eb="37">
      <t>ツキベツ</t>
    </rPh>
    <rPh sb="38" eb="40">
      <t>ケイユ</t>
    </rPh>
    <rPh sb="40" eb="43">
      <t>シヨウリョウ</t>
    </rPh>
    <rPh sb="49" eb="51">
      <t>ジッスウ</t>
    </rPh>
    <rPh sb="51" eb="52">
      <t>アタイ</t>
    </rPh>
    <rPh sb="54" eb="56">
      <t>ゴサ</t>
    </rPh>
    <rPh sb="57" eb="58">
      <t>ショウ</t>
    </rPh>
    <rPh sb="62" eb="63">
      <t>カ</t>
    </rPh>
    <phoneticPr fontId="3"/>
  </si>
  <si>
    <t>分を含まない。旅客収入には消費税相当額を含まない。　</t>
    <phoneticPr fontId="3"/>
  </si>
  <si>
    <t>　資料：京都市交通局企画総務部企画課　注）使用車両数，最多運転車両数，走行距離，軽油消費量には，ジャンボタクシー代替運行</t>
    <rPh sb="10" eb="12">
      <t>キカク</t>
    </rPh>
    <rPh sb="12" eb="14">
      <t>ソウム</t>
    </rPh>
    <rPh sb="14" eb="15">
      <t>ブ</t>
    </rPh>
    <rPh sb="15" eb="17">
      <t>キカク</t>
    </rPh>
    <rPh sb="27" eb="29">
      <t>サイタ</t>
    </rPh>
    <rPh sb="29" eb="31">
      <t>ウンテン</t>
    </rPh>
    <rPh sb="31" eb="33">
      <t>シャリョウ</t>
    </rPh>
    <rPh sb="33" eb="34">
      <t>スウ</t>
    </rPh>
    <rPh sb="37" eb="39">
      <t>キョリ</t>
    </rPh>
    <rPh sb="40" eb="42">
      <t>ケイユ</t>
    </rPh>
    <rPh sb="42" eb="45">
      <t>ショウヒリョウ</t>
    </rPh>
    <rPh sb="58" eb="60">
      <t>ウンコウ</t>
    </rPh>
    <phoneticPr fontId="3"/>
  </si>
  <si>
    <t>…</t>
  </si>
  <si>
    <r>
      <t>平成</t>
    </r>
    <r>
      <rPr>
        <sz val="8"/>
        <rFont val="ＭＳ 明朝"/>
        <family val="1"/>
        <charset val="128"/>
      </rPr>
      <t>22年 1月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</si>
  <si>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21年 4月</t>
    </r>
    <rPh sb="0" eb="2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</si>
  <si>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21年度</t>
    </r>
    <r>
      <rPr>
        <sz val="8"/>
        <rFont val="ＭＳ 明朝"/>
        <family val="1"/>
        <charset val="128"/>
      </rPr>
      <t/>
    </r>
    <rPh sb="0" eb="2">
      <t>ヘイセイ</t>
    </rPh>
    <phoneticPr fontId="3"/>
  </si>
  <si>
    <r>
      <t>平成</t>
    </r>
    <r>
      <rPr>
        <sz val="8"/>
        <rFont val="ＦＡ 明朝"/>
        <family val="1"/>
        <charset val="128"/>
      </rPr>
      <t>20年度</t>
    </r>
    <r>
      <rPr>
        <sz val="8"/>
        <rFont val="ＭＳ 明朝"/>
        <family val="1"/>
        <charset val="128"/>
      </rPr>
      <t/>
    </r>
    <rPh sb="0" eb="2">
      <t>ヘイセイ</t>
    </rPh>
    <phoneticPr fontId="3"/>
  </si>
  <si>
    <t>平成17年度</t>
    <rPh sb="0" eb="2">
      <t>ヘイセイ</t>
    </rPh>
    <phoneticPr fontId="3"/>
  </si>
  <si>
    <t>（km）</t>
    <phoneticPr fontId="3"/>
  </si>
  <si>
    <t>（㍑）b)</t>
  </si>
  <si>
    <t>総額</t>
    <rPh sb="1" eb="2">
      <t>ガク</t>
    </rPh>
    <phoneticPr fontId="12"/>
  </si>
  <si>
    <t>（km）</t>
  </si>
  <si>
    <t>軽油消費量（㍑）b)</t>
    <phoneticPr fontId="3"/>
  </si>
  <si>
    <t>車両走行１キロ平均</t>
    <rPh sb="0" eb="2">
      <t>シャリョウ</t>
    </rPh>
    <rPh sb="2" eb="4">
      <t>ソウコウ</t>
    </rPh>
    <phoneticPr fontId="12"/>
  </si>
  <si>
    <t>軽油消費量</t>
    <phoneticPr fontId="3"/>
  </si>
  <si>
    <t>旅　　　客　　　収　　　入　　（円）</t>
    <rPh sb="8" eb="9">
      <t>オサム</t>
    </rPh>
    <rPh sb="12" eb="13">
      <t>イリ</t>
    </rPh>
    <rPh sb="16" eb="17">
      <t>エン</t>
    </rPh>
    <phoneticPr fontId="12"/>
  </si>
  <si>
    <t>最多運転車両数</t>
    <phoneticPr fontId="3"/>
  </si>
  <si>
    <t>使用車両数</t>
    <phoneticPr fontId="3"/>
  </si>
  <si>
    <t>（３）　一日当たり運輸状況</t>
    <rPh sb="4" eb="5">
      <t>イチ</t>
    </rPh>
    <rPh sb="5" eb="6">
      <t>ニチ</t>
    </rPh>
    <rPh sb="9" eb="11">
      <t>ウンユ</t>
    </rPh>
    <rPh sb="11" eb="13">
      <t>ジョウキョウ</t>
    </rPh>
    <phoneticPr fontId="3"/>
  </si>
  <si>
    <t>５　　市　　営　　バ　　ス</t>
    <phoneticPr fontId="3"/>
  </si>
  <si>
    <t>　資料：京都市交通局企画総務部企画課　注）使用車両数，最多運転車両数，走行距離，軽油消費量には，ジャンボタクシー代替運行分を含まない。旅客収入には消費税相当額を含まない。　</t>
    <rPh sb="10" eb="12">
      <t>キカク</t>
    </rPh>
    <rPh sb="12" eb="14">
      <t>ソウム</t>
    </rPh>
    <rPh sb="14" eb="15">
      <t>ブ</t>
    </rPh>
    <rPh sb="15" eb="17">
      <t>キカク</t>
    </rPh>
    <rPh sb="27" eb="29">
      <t>サイタ</t>
    </rPh>
    <rPh sb="29" eb="31">
      <t>ウンテン</t>
    </rPh>
    <rPh sb="31" eb="33">
      <t>シャリョウ</t>
    </rPh>
    <rPh sb="33" eb="34">
      <t>スウ</t>
    </rPh>
    <rPh sb="37" eb="39">
      <t>キョリ</t>
    </rPh>
    <rPh sb="40" eb="42">
      <t>ケイユ</t>
    </rPh>
    <rPh sb="42" eb="45">
      <t>ショウヒリョウ</t>
    </rPh>
    <rPh sb="58" eb="60">
      <t>ウンコウ</t>
    </rPh>
    <phoneticPr fontId="3"/>
  </si>
  <si>
    <r>
      <t xml:space="preserve">平成23年 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</si>
  <si>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t>…</t>
    <phoneticPr fontId="12"/>
  </si>
  <si>
    <r>
      <t xml:space="preserve">平成23年 </t>
    </r>
    <r>
      <rPr>
        <sz val="8"/>
        <rFont val="ＭＳ 明朝"/>
        <family val="1"/>
        <charset val="128"/>
      </rPr>
      <t>2月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</si>
  <si>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23年 1月</t>
    </r>
    <rPh sb="0" eb="2">
      <t>ヘイセイ</t>
    </rPh>
    <phoneticPr fontId="3"/>
  </si>
  <si>
    <r>
      <t>平成22年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</si>
  <si>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平成22年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</si>
  <si>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平成22年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</si>
  <si>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平成22年 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</si>
  <si>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平成22年 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</si>
  <si>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平成22年 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</si>
  <si>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平成22年 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</si>
  <si>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平成22年 </t>
    </r>
    <r>
      <rPr>
        <sz val="8"/>
        <rFont val="ＭＳ 明朝"/>
        <family val="1"/>
        <charset val="128"/>
      </rPr>
      <t>5月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</si>
  <si>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22年 4月</t>
    </r>
    <rPh sb="0" eb="2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</si>
  <si>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22年度</t>
    </r>
    <r>
      <rPr>
        <sz val="8"/>
        <rFont val="ＭＳ 明朝"/>
        <family val="1"/>
        <charset val="128"/>
      </rPr>
      <t/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</si>
  <si>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21年度</t>
    </r>
    <rPh sb="0" eb="2">
      <t>ヘイセイ</t>
    </rPh>
    <phoneticPr fontId="3"/>
  </si>
  <si>
    <t>（km）</t>
    <phoneticPr fontId="3"/>
  </si>
  <si>
    <t>軽油消費量（㍑）b)</t>
    <phoneticPr fontId="3"/>
  </si>
  <si>
    <t>軽油消費量</t>
    <phoneticPr fontId="3"/>
  </si>
  <si>
    <t>入　　　　（円）</t>
    <rPh sb="6" eb="7">
      <t>エン</t>
    </rPh>
    <phoneticPr fontId="3"/>
  </si>
  <si>
    <t>最多運転
車両数</t>
    <phoneticPr fontId="3"/>
  </si>
  <si>
    <t>使用
車両数</t>
    <phoneticPr fontId="3"/>
  </si>
  <si>
    <t>（３）　一日当たり運輸状況</t>
    <rPh sb="4" eb="5">
      <t>イチ</t>
    </rPh>
    <rPh sb="5" eb="6">
      <t>ニチ</t>
    </rPh>
    <phoneticPr fontId="3"/>
  </si>
  <si>
    <t>５　　市　　営　　バ　　ス</t>
    <phoneticPr fontId="3"/>
  </si>
  <si>
    <t>　資料：京都市交通局企画総務部総務課　注）旅客収入には消費税相当額を含まない。　</t>
    <rPh sb="10" eb="12">
      <t>キカク</t>
    </rPh>
    <rPh sb="12" eb="14">
      <t>ソウム</t>
    </rPh>
    <rPh sb="14" eb="15">
      <t>ブ</t>
    </rPh>
    <rPh sb="15" eb="17">
      <t>ソウム</t>
    </rPh>
    <rPh sb="17" eb="18">
      <t>カ</t>
    </rPh>
    <rPh sb="21" eb="23">
      <t>リョカク</t>
    </rPh>
    <rPh sb="23" eb="25">
      <t>シュウニュウ</t>
    </rPh>
    <rPh sb="27" eb="30">
      <t>ショウヒゼイ</t>
    </rPh>
    <rPh sb="30" eb="32">
      <t>ソウトウ</t>
    </rPh>
    <rPh sb="32" eb="33">
      <t>ガク</t>
    </rPh>
    <rPh sb="34" eb="35">
      <t>フク</t>
    </rPh>
    <phoneticPr fontId="3"/>
  </si>
  <si>
    <r>
      <t xml:space="preserve">平成24年 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</si>
  <si>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t>…</t>
    <phoneticPr fontId="12"/>
  </si>
  <si>
    <r>
      <t xml:space="preserve">平成24年 </t>
    </r>
    <r>
      <rPr>
        <sz val="8"/>
        <rFont val="ＭＳ 明朝"/>
        <family val="1"/>
        <charset val="128"/>
      </rPr>
      <t>2月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</si>
  <si>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24年 1月</t>
    </r>
    <rPh sb="0" eb="2">
      <t>ヘイセイ</t>
    </rPh>
    <phoneticPr fontId="3"/>
  </si>
  <si>
    <r>
      <t>平成23年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</si>
  <si>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平成23年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</si>
  <si>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平成23年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</si>
  <si>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平成23年 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</si>
  <si>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平成23年 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</si>
  <si>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平成23年 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</si>
  <si>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平成23年 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</si>
  <si>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平成23年 </t>
    </r>
    <r>
      <rPr>
        <sz val="8"/>
        <rFont val="ＭＳ 明朝"/>
        <family val="1"/>
        <charset val="128"/>
      </rPr>
      <t>5月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</si>
  <si>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23年 4月</t>
    </r>
    <rPh sb="0" eb="2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</si>
  <si>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23年度</t>
    </r>
    <r>
      <rPr>
        <sz val="8"/>
        <rFont val="ＭＳ 明朝"/>
        <family val="1"/>
        <charset val="128"/>
      </rPr>
      <t/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</si>
  <si>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22年度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</si>
  <si>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20年度</t>
    </r>
    <rPh sb="0" eb="2">
      <t>ヘイセイ</t>
    </rPh>
    <phoneticPr fontId="3"/>
  </si>
  <si>
    <t>平成19年度</t>
    <rPh sb="0" eb="2">
      <t>ヘイセイ</t>
    </rPh>
    <phoneticPr fontId="3"/>
  </si>
  <si>
    <t>（km）</t>
    <phoneticPr fontId="3"/>
  </si>
  <si>
    <t>軽油消費量（㍑）b)</t>
    <phoneticPr fontId="3"/>
  </si>
  <si>
    <t>軽油消費量</t>
    <phoneticPr fontId="3"/>
  </si>
  <si>
    <t>最多運転
車両数</t>
    <phoneticPr fontId="3"/>
  </si>
  <si>
    <t>使用
車両数</t>
    <phoneticPr fontId="3"/>
  </si>
  <si>
    <t>５　　市　　営  　バ　　ス</t>
    <phoneticPr fontId="3"/>
  </si>
  <si>
    <t>　　　　　　　　　　　　　　　　a)  平日の数値である。</t>
    <rPh sb="20" eb="22">
      <t>ヘイジツ</t>
    </rPh>
    <rPh sb="23" eb="25">
      <t>スウチ</t>
    </rPh>
    <phoneticPr fontId="3"/>
  </si>
  <si>
    <t>　資料：京都市交通局営業推進室　注）旅客収入には消費税相当額を含まない。　</t>
    <rPh sb="10" eb="12">
      <t>エイギョウ</t>
    </rPh>
    <rPh sb="12" eb="14">
      <t>スイシン</t>
    </rPh>
    <rPh sb="14" eb="15">
      <t>シツ</t>
    </rPh>
    <rPh sb="18" eb="20">
      <t>リョカク</t>
    </rPh>
    <rPh sb="20" eb="22">
      <t>シュウニュウ</t>
    </rPh>
    <rPh sb="24" eb="27">
      <t>ショウヒゼイ</t>
    </rPh>
    <rPh sb="27" eb="29">
      <t>ソウトウ</t>
    </rPh>
    <rPh sb="29" eb="30">
      <t>ガク</t>
    </rPh>
    <rPh sb="31" eb="32">
      <t>フク</t>
    </rPh>
    <phoneticPr fontId="3"/>
  </si>
  <si>
    <r>
      <t xml:space="preserve">平成25年 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</si>
  <si>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平成25年 </t>
    </r>
    <r>
      <rPr>
        <sz val="8"/>
        <rFont val="ＭＳ 明朝"/>
        <family val="1"/>
        <charset val="128"/>
      </rPr>
      <t>2月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</si>
  <si>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25年 1月</t>
    </r>
    <rPh sb="0" eb="2">
      <t>ヘイセイ</t>
    </rPh>
    <phoneticPr fontId="3"/>
  </si>
  <si>
    <r>
      <t>平成24年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</si>
  <si>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平成24年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</si>
  <si>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平成24年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</si>
  <si>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平成24年 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</si>
  <si>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平成24年 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</si>
  <si>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平成24年 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</si>
  <si>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平成24年 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</si>
  <si>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平成24年 </t>
    </r>
    <r>
      <rPr>
        <sz val="8"/>
        <rFont val="ＭＳ 明朝"/>
        <family val="1"/>
        <charset val="128"/>
      </rPr>
      <t>5月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</si>
  <si>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24年 4月</t>
    </r>
    <rPh sb="0" eb="2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</si>
  <si>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24年度</t>
    </r>
    <r>
      <rPr>
        <sz val="8"/>
        <rFont val="ＭＳ 明朝"/>
        <family val="1"/>
        <charset val="128"/>
      </rPr>
      <t/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</si>
  <si>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23年度</t>
    </r>
    <rPh sb="0" eb="2">
      <t>ヘイセイ</t>
    </rPh>
    <phoneticPr fontId="3"/>
  </si>
  <si>
    <t>平成20年度</t>
    <rPh sb="0" eb="2">
      <t>ヘイセイ</t>
    </rPh>
    <phoneticPr fontId="3"/>
  </si>
  <si>
    <t>（km）</t>
    <phoneticPr fontId="3"/>
  </si>
  <si>
    <t>（㍑）</t>
    <phoneticPr fontId="12"/>
  </si>
  <si>
    <t>軽油消費量（㍑）</t>
    <phoneticPr fontId="3"/>
  </si>
  <si>
    <t>軽油消費量</t>
    <phoneticPr fontId="3"/>
  </si>
  <si>
    <t>最多運転
車両数</t>
    <phoneticPr fontId="3"/>
  </si>
  <si>
    <t>使用
車両数</t>
    <phoneticPr fontId="3"/>
  </si>
  <si>
    <t>５　　市　　営　　バ　　ス</t>
    <phoneticPr fontId="3"/>
  </si>
  <si>
    <t>使用
車両数</t>
    <phoneticPr fontId="3"/>
  </si>
  <si>
    <t>最多運転
車両数</t>
    <phoneticPr fontId="3"/>
  </si>
  <si>
    <t>軽油消費量</t>
    <phoneticPr fontId="3"/>
  </si>
  <si>
    <t>軽油消費量（㍑）</t>
    <phoneticPr fontId="3"/>
  </si>
  <si>
    <t>（㍑）</t>
    <phoneticPr fontId="12"/>
  </si>
  <si>
    <t>（km）</t>
    <phoneticPr fontId="3"/>
  </si>
  <si>
    <t>平成21年度</t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</si>
  <si>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24年度</t>
    </r>
    <rPh sb="0" eb="2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</si>
  <si>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25年度</t>
    </r>
    <r>
      <rPr>
        <sz val="8"/>
        <rFont val="ＭＳ 明朝"/>
        <family val="1"/>
        <charset val="128"/>
      </rPr>
      <t/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</si>
  <si>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25年 4月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</si>
  <si>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26年 1月</t>
    </r>
    <rPh sb="0" eb="2">
      <t>ヘイセイ</t>
    </rPh>
    <phoneticPr fontId="3"/>
  </si>
  <si>
    <r>
      <t xml:space="preserve">平成25年 </t>
    </r>
    <r>
      <rPr>
        <sz val="8"/>
        <rFont val="ＭＳ 明朝"/>
        <family val="1"/>
        <charset val="128"/>
      </rPr>
      <t>5月</t>
    </r>
    <rPh sb="0" eb="2">
      <t>ヘイセイ</t>
    </rPh>
    <phoneticPr fontId="3"/>
  </si>
  <si>
    <r>
      <t xml:space="preserve">平成25年 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</si>
  <si>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平成25年 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</si>
  <si>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平成25年 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</si>
  <si>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平成25年 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</si>
  <si>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平成25年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</si>
  <si>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平成25年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</si>
  <si>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平成25年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</si>
  <si>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平成26年 </t>
    </r>
    <r>
      <rPr>
        <sz val="8"/>
        <rFont val="ＭＳ 明朝"/>
        <family val="1"/>
        <charset val="128"/>
      </rPr>
      <t>2月</t>
    </r>
    <rPh sb="0" eb="2">
      <t>ヘイセイ</t>
    </rPh>
    <phoneticPr fontId="3"/>
  </si>
  <si>
    <r>
      <t xml:space="preserve">平成26年 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</si>
  <si>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t>旅客収入</t>
    <phoneticPr fontId="12"/>
  </si>
  <si>
    <t>（円）</t>
    <phoneticPr fontId="12"/>
  </si>
  <si>
    <t>平成22年度</t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</si>
  <si>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25年度</t>
    </r>
    <rPh sb="0" eb="2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</si>
  <si>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26年度</t>
    </r>
    <r>
      <rPr>
        <sz val="8"/>
        <rFont val="ＭＳ 明朝"/>
        <family val="1"/>
        <charset val="128"/>
      </rPr>
      <t/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</si>
  <si>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26年 4月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</si>
  <si>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27年 1月</t>
    </r>
    <rPh sb="0" eb="2">
      <t>ヘイセイ</t>
    </rPh>
    <phoneticPr fontId="3"/>
  </si>
  <si>
    <t>平成23年度</t>
    <phoneticPr fontId="3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</si>
  <si>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4</t>
    </r>
    <r>
      <rPr>
        <sz val="8"/>
        <color indexed="8"/>
        <rFont val="ＭＳ 明朝"/>
        <family val="1"/>
        <charset val="128"/>
      </rPr>
      <t>年度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</si>
  <si>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5</t>
    </r>
    <r>
      <rPr>
        <sz val="8"/>
        <color indexed="8"/>
        <rFont val="ＭＳ 明朝"/>
        <family val="1"/>
        <charset val="128"/>
      </rPr>
      <t>年度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</si>
  <si>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6</t>
    </r>
    <r>
      <rPr>
        <sz val="8"/>
        <color indexed="8"/>
        <rFont val="ＭＳ 明朝"/>
        <family val="1"/>
        <charset val="128"/>
      </rPr>
      <t>年度</t>
    </r>
    <phoneticPr fontId="3"/>
  </si>
  <si>
    <t>γ708</t>
  </si>
  <si>
    <r>
      <t>平成</t>
    </r>
    <r>
      <rPr>
        <b/>
        <sz val="8"/>
        <color indexed="8"/>
        <rFont val="ＭＳ ゴシック"/>
        <family val="3"/>
        <charset val="128"/>
      </rPr>
      <t>27年度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</si>
  <si>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7</t>
    </r>
    <r>
      <rPr>
        <sz val="8"/>
        <color indexed="8"/>
        <rFont val="ＭＳ 明朝"/>
        <family val="1"/>
        <charset val="128"/>
      </rPr>
      <t>年 4月</t>
    </r>
    <phoneticPr fontId="3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</si>
  <si>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color indexed="8"/>
        <rFont val="ＭＳ 明朝"/>
        <family val="1"/>
        <charset val="128"/>
      </rPr>
      <t>5月</t>
    </r>
    <phoneticPr fontId="3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</si>
  <si>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6月</t>
    </r>
    <phoneticPr fontId="3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</si>
  <si>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7月</t>
    </r>
    <phoneticPr fontId="3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</si>
  <si>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8月</t>
    </r>
    <phoneticPr fontId="3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</si>
  <si>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9月</t>
    </r>
    <phoneticPr fontId="3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</si>
  <si>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10月</t>
    </r>
    <r>
      <rPr>
        <sz val="11"/>
        <color indexed="8"/>
        <rFont val="ＭＳ Ｐゴシック"/>
        <family val="3"/>
        <charset val="128"/>
      </rPr>
      <t/>
    </r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</si>
  <si>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>10月</t>
    </r>
    <phoneticPr fontId="3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</si>
  <si>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11月</t>
    </r>
    <r>
      <rPr>
        <sz val="11"/>
        <color indexed="8"/>
        <rFont val="ＭＳ Ｐゴシック"/>
        <family val="3"/>
        <charset val="128"/>
      </rPr>
      <t/>
    </r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</si>
  <si>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>11月</t>
    </r>
    <phoneticPr fontId="3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</si>
  <si>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12月</t>
    </r>
    <r>
      <rPr>
        <sz val="11"/>
        <color indexed="8"/>
        <rFont val="ＭＳ Ｐゴシック"/>
        <family val="3"/>
        <charset val="128"/>
      </rPr>
      <t/>
    </r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</si>
  <si>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>12月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</si>
  <si>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8</t>
    </r>
    <r>
      <rPr>
        <sz val="8"/>
        <color indexed="8"/>
        <rFont val="ＭＳ 明朝"/>
        <family val="1"/>
        <charset val="128"/>
      </rPr>
      <t>年 1月</t>
    </r>
    <phoneticPr fontId="3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</si>
  <si>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8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2月</t>
    </r>
    <phoneticPr fontId="3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</si>
  <si>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8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3月</t>
    </r>
    <phoneticPr fontId="3"/>
  </si>
  <si>
    <t>使用
車両数</t>
    <phoneticPr fontId="3"/>
  </si>
  <si>
    <t>最多運転
車両数</t>
    <phoneticPr fontId="3"/>
  </si>
  <si>
    <t>軽油消費量</t>
    <phoneticPr fontId="3"/>
  </si>
  <si>
    <t>軽油消費量（㍑）</t>
    <phoneticPr fontId="3"/>
  </si>
  <si>
    <t>（㍑）</t>
    <phoneticPr fontId="12"/>
  </si>
  <si>
    <t>（km）</t>
    <phoneticPr fontId="3"/>
  </si>
  <si>
    <t>平成24年度</t>
    <phoneticPr fontId="3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</si>
  <si>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</si>
  <si>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26年度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</si>
  <si>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</si>
  <si>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</si>
  <si>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28年 4月</t>
    </r>
    <phoneticPr fontId="3"/>
  </si>
  <si>
    <r>
      <rPr>
        <sz val="8"/>
        <color indexed="9"/>
        <rFont val="ＭＳ 明朝"/>
        <family val="1"/>
        <charset val="128"/>
      </rPr>
      <t xml:space="preserve">平成28年 </t>
    </r>
    <r>
      <rPr>
        <sz val="8"/>
        <color indexed="8"/>
        <rFont val="ＭＳ 明朝"/>
        <family val="1"/>
        <charset val="128"/>
      </rPr>
      <t>5月</t>
    </r>
    <phoneticPr fontId="3"/>
  </si>
  <si>
    <r>
      <rPr>
        <sz val="8"/>
        <color indexed="9"/>
        <rFont val="ＭＳ 明朝"/>
        <family val="1"/>
        <charset val="128"/>
      </rPr>
      <t xml:space="preserve">平成28年 </t>
    </r>
    <r>
      <rPr>
        <sz val="8"/>
        <color indexed="8"/>
        <rFont val="ＭＳ 明朝"/>
        <family val="1"/>
        <charset val="128"/>
      </rPr>
      <t>6月</t>
    </r>
    <r>
      <rPr>
        <sz val="11"/>
        <color indexed="8"/>
        <rFont val="ＭＳ Ｐゴシック"/>
        <family val="3"/>
        <charset val="128"/>
      </rPr>
      <t/>
    </r>
  </si>
  <si>
    <r>
      <rPr>
        <sz val="8"/>
        <color indexed="9"/>
        <rFont val="ＭＳ 明朝"/>
        <family val="1"/>
        <charset val="128"/>
      </rPr>
      <t xml:space="preserve">平成28年 </t>
    </r>
    <r>
      <rPr>
        <sz val="8"/>
        <color indexed="8"/>
        <rFont val="ＭＳ 明朝"/>
        <family val="1"/>
        <charset val="128"/>
      </rPr>
      <t>7月</t>
    </r>
    <r>
      <rPr>
        <sz val="11"/>
        <color indexed="8"/>
        <rFont val="ＭＳ Ｐゴシック"/>
        <family val="3"/>
        <charset val="128"/>
      </rPr>
      <t/>
    </r>
  </si>
  <si>
    <r>
      <rPr>
        <sz val="8"/>
        <color indexed="9"/>
        <rFont val="ＭＳ 明朝"/>
        <family val="1"/>
        <charset val="128"/>
      </rPr>
      <t xml:space="preserve">平成28年 </t>
    </r>
    <r>
      <rPr>
        <sz val="8"/>
        <color indexed="8"/>
        <rFont val="ＭＳ 明朝"/>
        <family val="1"/>
        <charset val="128"/>
      </rPr>
      <t>8月</t>
    </r>
    <r>
      <rPr>
        <sz val="11"/>
        <color indexed="8"/>
        <rFont val="ＭＳ Ｐゴシック"/>
        <family val="3"/>
        <charset val="128"/>
      </rPr>
      <t/>
    </r>
  </si>
  <si>
    <r>
      <rPr>
        <sz val="8"/>
        <color indexed="9"/>
        <rFont val="ＭＳ 明朝"/>
        <family val="1"/>
        <charset val="128"/>
      </rPr>
      <t xml:space="preserve">平成28年 </t>
    </r>
    <r>
      <rPr>
        <sz val="8"/>
        <color indexed="8"/>
        <rFont val="ＭＳ 明朝"/>
        <family val="1"/>
        <charset val="128"/>
      </rPr>
      <t>9月</t>
    </r>
    <r>
      <rPr>
        <sz val="11"/>
        <color indexed="8"/>
        <rFont val="ＭＳ Ｐゴシック"/>
        <family val="3"/>
        <charset val="128"/>
      </rPr>
      <t/>
    </r>
  </si>
  <si>
    <r>
      <rPr>
        <sz val="8"/>
        <color indexed="9"/>
        <rFont val="ＭＳ 明朝"/>
        <family val="1"/>
        <charset val="128"/>
      </rPr>
      <t>平成28年</t>
    </r>
    <r>
      <rPr>
        <sz val="8"/>
        <color indexed="8"/>
        <rFont val="ＭＳ 明朝"/>
        <family val="1"/>
        <charset val="128"/>
      </rPr>
      <t>10月</t>
    </r>
    <r>
      <rPr>
        <sz val="11"/>
        <color indexed="8"/>
        <rFont val="ＭＳ Ｐゴシック"/>
        <family val="3"/>
        <charset val="128"/>
      </rPr>
      <t/>
    </r>
    <phoneticPr fontId="20"/>
  </si>
  <si>
    <r>
      <rPr>
        <sz val="8"/>
        <color indexed="9"/>
        <rFont val="ＭＳ 明朝"/>
        <family val="1"/>
        <charset val="128"/>
      </rPr>
      <t>平成28年</t>
    </r>
    <r>
      <rPr>
        <sz val="8"/>
        <color indexed="8"/>
        <rFont val="ＭＳ 明朝"/>
        <family val="1"/>
        <charset val="128"/>
      </rPr>
      <t>11月</t>
    </r>
    <r>
      <rPr>
        <sz val="11"/>
        <color indexed="8"/>
        <rFont val="ＭＳ Ｐゴシック"/>
        <family val="3"/>
        <charset val="128"/>
      </rPr>
      <t/>
    </r>
    <phoneticPr fontId="20"/>
  </si>
  <si>
    <r>
      <rPr>
        <sz val="8"/>
        <color indexed="9"/>
        <rFont val="ＭＳ 明朝"/>
        <family val="1"/>
        <charset val="128"/>
      </rPr>
      <t>平成28年</t>
    </r>
    <r>
      <rPr>
        <sz val="8"/>
        <color indexed="8"/>
        <rFont val="ＭＳ 明朝"/>
        <family val="1"/>
        <charset val="128"/>
      </rPr>
      <t>12月</t>
    </r>
    <r>
      <rPr>
        <sz val="11"/>
        <color indexed="8"/>
        <rFont val="ＭＳ Ｐゴシック"/>
        <family val="3"/>
        <charset val="128"/>
      </rPr>
      <t/>
    </r>
    <phoneticPr fontId="20"/>
  </si>
  <si>
    <r>
      <t>平成</t>
    </r>
    <r>
      <rPr>
        <sz val="8"/>
        <color indexed="8"/>
        <rFont val="ＭＳ 明朝"/>
        <family val="1"/>
        <charset val="128"/>
      </rPr>
      <t>29年 1月</t>
    </r>
    <phoneticPr fontId="3"/>
  </si>
  <si>
    <r>
      <rPr>
        <sz val="8"/>
        <color indexed="9"/>
        <rFont val="ＭＳ 明朝"/>
        <family val="1"/>
        <charset val="128"/>
      </rPr>
      <t>平成29年</t>
    </r>
    <r>
      <rPr>
        <sz val="8"/>
        <color indexed="8"/>
        <rFont val="ＭＳ 明朝"/>
        <family val="1"/>
        <charset val="128"/>
      </rPr>
      <t xml:space="preserve"> 2月</t>
    </r>
    <phoneticPr fontId="3"/>
  </si>
  <si>
    <r>
      <rPr>
        <sz val="8"/>
        <color indexed="9"/>
        <rFont val="ＭＳ 明朝"/>
        <family val="1"/>
        <charset val="128"/>
      </rPr>
      <t>平成29年</t>
    </r>
    <r>
      <rPr>
        <sz val="8"/>
        <color indexed="8"/>
        <rFont val="ＭＳ 明朝"/>
        <family val="1"/>
        <charset val="128"/>
      </rPr>
      <t xml:space="preserve"> 3月</t>
    </r>
    <r>
      <rPr>
        <sz val="11"/>
        <color indexed="8"/>
        <rFont val="ＭＳ Ｐゴシック"/>
        <family val="3"/>
        <charset val="128"/>
      </rPr>
      <t/>
    </r>
  </si>
  <si>
    <t>平成25年度</t>
    <phoneticPr fontId="3"/>
  </si>
  <si>
    <r>
      <t>平成</t>
    </r>
    <r>
      <rPr>
        <sz val="8"/>
        <color indexed="8"/>
        <rFont val="ＭＳ 明朝"/>
        <family val="1"/>
        <charset val="128"/>
      </rPr>
      <t>26年度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</si>
  <si>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</si>
  <si>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</si>
  <si>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Ｐゴシック"/>
        <family val="3"/>
        <charset val="128"/>
      </rPr>
      <t>29年度</t>
    </r>
    <phoneticPr fontId="22"/>
  </si>
  <si>
    <r>
      <t>平成</t>
    </r>
    <r>
      <rPr>
        <sz val="8"/>
        <color indexed="8"/>
        <rFont val="ＭＳ 明朝"/>
        <family val="1"/>
        <charset val="128"/>
      </rPr>
      <t>29年 4月</t>
    </r>
    <phoneticPr fontId="3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</si>
  <si>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5月</t>
    </r>
    <phoneticPr fontId="3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</si>
  <si>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6月</t>
    </r>
    <r>
      <rPr>
        <sz val="11"/>
        <color indexed="8"/>
        <rFont val="ＭＳ Ｐゴシック"/>
        <family val="3"/>
        <charset val="128"/>
      </rPr>
      <t/>
    </r>
    <phoneticPr fontId="22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</si>
  <si>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7月</t>
    </r>
    <r>
      <rPr>
        <sz val="11"/>
        <color indexed="8"/>
        <rFont val="ＭＳ Ｐゴシック"/>
        <family val="3"/>
        <charset val="128"/>
      </rPr>
      <t/>
    </r>
    <phoneticPr fontId="22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</si>
  <si>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8月</t>
    </r>
    <r>
      <rPr>
        <sz val="11"/>
        <color indexed="8"/>
        <rFont val="ＭＳ Ｐゴシック"/>
        <family val="3"/>
        <charset val="128"/>
      </rPr>
      <t/>
    </r>
    <phoneticPr fontId="22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</si>
  <si>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9月</t>
    </r>
    <r>
      <rPr>
        <sz val="11"/>
        <color indexed="8"/>
        <rFont val="ＭＳ Ｐゴシック"/>
        <family val="3"/>
        <charset val="128"/>
      </rPr>
      <t/>
    </r>
    <phoneticPr fontId="22"/>
  </si>
  <si>
    <r>
      <rPr>
        <sz val="8"/>
        <color indexed="9"/>
        <rFont val="ＭＳ 明朝"/>
        <family val="1"/>
        <charset val="128"/>
      </rPr>
      <t>平成29年</t>
    </r>
    <r>
      <rPr>
        <sz val="8"/>
        <color indexed="8"/>
        <rFont val="ＭＳ 明朝"/>
        <family val="1"/>
        <charset val="128"/>
      </rPr>
      <t>10月</t>
    </r>
    <r>
      <rPr>
        <sz val="11"/>
        <color indexed="8"/>
        <rFont val="ＭＳ Ｐゴシック"/>
        <family val="3"/>
        <charset val="128"/>
      </rPr>
      <t/>
    </r>
    <phoneticPr fontId="22"/>
  </si>
  <si>
    <r>
      <rPr>
        <sz val="8"/>
        <color indexed="9"/>
        <rFont val="ＭＳ 明朝"/>
        <family val="1"/>
        <charset val="128"/>
      </rPr>
      <t>平成29年</t>
    </r>
    <r>
      <rPr>
        <sz val="8"/>
        <color indexed="8"/>
        <rFont val="ＭＳ 明朝"/>
        <family val="1"/>
        <charset val="128"/>
      </rPr>
      <t>11月</t>
    </r>
    <r>
      <rPr>
        <sz val="11"/>
        <color indexed="8"/>
        <rFont val="ＭＳ Ｐゴシック"/>
        <family val="3"/>
        <charset val="128"/>
      </rPr>
      <t/>
    </r>
    <phoneticPr fontId="22"/>
  </si>
  <si>
    <r>
      <rPr>
        <sz val="8"/>
        <color indexed="9"/>
        <rFont val="ＭＳ 明朝"/>
        <family val="1"/>
        <charset val="128"/>
      </rPr>
      <t>平成29年</t>
    </r>
    <r>
      <rPr>
        <sz val="8"/>
        <color indexed="8"/>
        <rFont val="ＭＳ 明朝"/>
        <family val="1"/>
        <charset val="128"/>
      </rPr>
      <t>12月</t>
    </r>
    <r>
      <rPr>
        <sz val="11"/>
        <color indexed="8"/>
        <rFont val="ＭＳ Ｐゴシック"/>
        <family val="3"/>
        <charset val="128"/>
      </rPr>
      <t/>
    </r>
    <phoneticPr fontId="22"/>
  </si>
  <si>
    <r>
      <t>平成</t>
    </r>
    <r>
      <rPr>
        <sz val="8"/>
        <color indexed="8"/>
        <rFont val="ＭＳ 明朝"/>
        <family val="1"/>
        <charset val="128"/>
      </rPr>
      <t>30年 1月</t>
    </r>
    <phoneticPr fontId="3"/>
  </si>
  <si>
    <r>
      <rPr>
        <sz val="8"/>
        <color indexed="9"/>
        <rFont val="ＭＳ 明朝"/>
        <family val="1"/>
        <charset val="128"/>
      </rPr>
      <t>平成30年</t>
    </r>
    <r>
      <rPr>
        <sz val="8"/>
        <color indexed="8"/>
        <rFont val="ＭＳ 明朝"/>
        <family val="1"/>
        <charset val="128"/>
      </rPr>
      <t xml:space="preserve"> 2月</t>
    </r>
    <phoneticPr fontId="3"/>
  </si>
  <si>
    <r>
      <rPr>
        <sz val="8"/>
        <color indexed="9"/>
        <rFont val="ＭＳ 明朝"/>
        <family val="1"/>
        <charset val="128"/>
      </rPr>
      <t>平成30年</t>
    </r>
    <r>
      <rPr>
        <sz val="8"/>
        <color indexed="8"/>
        <rFont val="ＭＳ 明朝"/>
        <family val="1"/>
        <charset val="128"/>
      </rPr>
      <t xml:space="preserve"> 3月</t>
    </r>
    <r>
      <rPr>
        <sz val="11"/>
        <color indexed="8"/>
        <rFont val="ＭＳ Ｐゴシック"/>
        <family val="3"/>
        <charset val="128"/>
      </rPr>
      <t/>
    </r>
    <phoneticPr fontId="22"/>
  </si>
  <si>
    <t>平成26年度</t>
    <phoneticPr fontId="3"/>
  </si>
  <si>
    <r>
      <t>平成</t>
    </r>
    <r>
      <rPr>
        <sz val="8"/>
        <color indexed="8"/>
        <rFont val="ＭＳ 明朝"/>
        <family val="1"/>
        <charset val="128"/>
      </rPr>
      <t>27年度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</si>
  <si>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28年度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</si>
  <si>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</si>
  <si>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b/>
        <sz val="8"/>
        <color indexed="8"/>
        <rFont val="ＭＳ Ｐゴシック"/>
        <family val="3"/>
        <charset val="128"/>
      </rPr>
      <t>30年度</t>
    </r>
    <phoneticPr fontId="30"/>
  </si>
  <si>
    <r>
      <t>平成</t>
    </r>
    <r>
      <rPr>
        <sz val="8"/>
        <color indexed="8"/>
        <rFont val="ＭＳ 明朝"/>
        <family val="1"/>
        <charset val="128"/>
      </rPr>
      <t>30年 4月</t>
    </r>
    <phoneticPr fontId="3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</si>
  <si>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5月</t>
    </r>
    <phoneticPr fontId="3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</si>
  <si>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6月</t>
    </r>
    <phoneticPr fontId="30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</si>
  <si>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7月</t>
    </r>
    <phoneticPr fontId="30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</si>
  <si>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8月</t>
    </r>
    <phoneticPr fontId="30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</si>
  <si>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9月</t>
    </r>
    <phoneticPr fontId="30"/>
  </si>
  <si>
    <r>
      <rPr>
        <sz val="8"/>
        <color indexed="9"/>
        <rFont val="ＭＳ 明朝"/>
        <family val="1"/>
        <charset val="128"/>
      </rPr>
      <t>平成30年</t>
    </r>
    <r>
      <rPr>
        <sz val="8"/>
        <color indexed="8"/>
        <rFont val="ＭＳ 明朝"/>
        <family val="1"/>
        <charset val="128"/>
      </rPr>
      <t>10月</t>
    </r>
    <phoneticPr fontId="30"/>
  </si>
  <si>
    <r>
      <rPr>
        <sz val="8"/>
        <color indexed="9"/>
        <rFont val="ＭＳ 明朝"/>
        <family val="1"/>
        <charset val="128"/>
      </rPr>
      <t>平成30年</t>
    </r>
    <r>
      <rPr>
        <sz val="8"/>
        <color indexed="8"/>
        <rFont val="ＭＳ 明朝"/>
        <family val="1"/>
        <charset val="128"/>
      </rPr>
      <t>11月</t>
    </r>
    <phoneticPr fontId="30"/>
  </si>
  <si>
    <r>
      <rPr>
        <sz val="8"/>
        <color indexed="9"/>
        <rFont val="ＭＳ 明朝"/>
        <family val="1"/>
        <charset val="128"/>
      </rPr>
      <t>平成30年</t>
    </r>
    <r>
      <rPr>
        <sz val="8"/>
        <color indexed="8"/>
        <rFont val="ＭＳ 明朝"/>
        <family val="1"/>
        <charset val="128"/>
      </rPr>
      <t>12月</t>
    </r>
    <phoneticPr fontId="30"/>
  </si>
  <si>
    <r>
      <t>平成</t>
    </r>
    <r>
      <rPr>
        <sz val="8"/>
        <color indexed="8"/>
        <rFont val="ＭＳ 明朝"/>
        <family val="1"/>
        <charset val="128"/>
      </rPr>
      <t>31年 1月</t>
    </r>
    <phoneticPr fontId="3"/>
  </si>
  <si>
    <r>
      <rPr>
        <sz val="8"/>
        <color indexed="9"/>
        <rFont val="ＭＳ 明朝"/>
        <family val="1"/>
        <charset val="128"/>
      </rPr>
      <t>平成31年</t>
    </r>
    <r>
      <rPr>
        <sz val="8"/>
        <color indexed="8"/>
        <rFont val="ＭＳ 明朝"/>
        <family val="1"/>
        <charset val="128"/>
      </rPr>
      <t xml:space="preserve"> 2月</t>
    </r>
    <phoneticPr fontId="3"/>
  </si>
  <si>
    <r>
      <rPr>
        <sz val="8"/>
        <color indexed="9"/>
        <rFont val="ＭＳ 明朝"/>
        <family val="1"/>
        <charset val="128"/>
      </rPr>
      <t>平成31年</t>
    </r>
    <r>
      <rPr>
        <sz val="8"/>
        <color indexed="8"/>
        <rFont val="ＭＳ 明朝"/>
        <family val="1"/>
        <charset val="128"/>
      </rPr>
      <t xml:space="preserve"> 3月</t>
    </r>
    <phoneticPr fontId="30"/>
  </si>
  <si>
    <t>平成27年度</t>
    <rPh sb="0" eb="2">
      <t>ヘイセイ</t>
    </rPh>
    <phoneticPr fontId="20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</si>
  <si>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28年度</t>
    </r>
    <rPh sb="0" eb="2">
      <t>ヘイセイ</t>
    </rPh>
    <phoneticPr fontId="20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</si>
  <si>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  <rPh sb="0" eb="2">
      <t>ヘイセイ</t>
    </rPh>
    <phoneticPr fontId="20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</si>
  <si>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30年度</t>
    </r>
    <r>
      <rPr>
        <sz val="11"/>
        <color theme="1"/>
        <rFont val="ＭＳ Ｐゴシック"/>
        <family val="2"/>
        <charset val="128"/>
      </rPr>
      <t/>
    </r>
    <rPh sb="0" eb="2">
      <t>ヘイセイ</t>
    </rPh>
    <phoneticPr fontId="20"/>
  </si>
  <si>
    <t>令和元年度</t>
    <phoneticPr fontId="20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</si>
  <si>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31年 4月</t>
    </r>
    <rPh sb="0" eb="2">
      <t>ヘイセイ</t>
    </rPh>
    <rPh sb="4" eb="5">
      <t>ネン</t>
    </rPh>
    <rPh sb="7" eb="8">
      <t>ガツ</t>
    </rPh>
    <phoneticPr fontId="20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</si>
  <si>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>元年 5月</t>
    </r>
    <rPh sb="0" eb="2">
      <t>レイワ</t>
    </rPh>
    <rPh sb="2" eb="4">
      <t>ガンネン</t>
    </rPh>
    <rPh sb="6" eb="7">
      <t>ガツ</t>
    </rPh>
    <phoneticPr fontId="20"/>
  </si>
  <si>
    <r>
      <rPr>
        <sz val="8"/>
        <color theme="0"/>
        <rFont val="ＭＳ 明朝"/>
        <family val="1"/>
        <charset val="128"/>
      </rPr>
      <t xml:space="preserve">令和元年 </t>
    </r>
    <r>
      <rPr>
        <sz val="8"/>
        <rFont val="ＭＳ 明朝"/>
        <family val="1"/>
        <charset val="128"/>
      </rPr>
      <t>6月</t>
    </r>
    <rPh sb="0" eb="2">
      <t>レイワ</t>
    </rPh>
    <rPh sb="2" eb="4">
      <t>ガンネン</t>
    </rPh>
    <rPh sb="6" eb="7">
      <t>ガツ</t>
    </rPh>
    <phoneticPr fontId="20"/>
  </si>
  <si>
    <r>
      <rPr>
        <sz val="8"/>
        <color theme="0"/>
        <rFont val="ＭＳ 明朝"/>
        <family val="1"/>
        <charset val="128"/>
      </rPr>
      <t xml:space="preserve">令和元年 </t>
    </r>
    <r>
      <rPr>
        <sz val="8"/>
        <rFont val="ＭＳ 明朝"/>
        <family val="1"/>
        <charset val="128"/>
      </rPr>
      <t>7月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4">
      <t>ガンネン</t>
    </rPh>
    <rPh sb="6" eb="7">
      <t>ガツ</t>
    </rPh>
    <phoneticPr fontId="20"/>
  </si>
  <si>
    <r>
      <rPr>
        <sz val="8"/>
        <color theme="0"/>
        <rFont val="ＭＳ 明朝"/>
        <family val="1"/>
        <charset val="128"/>
      </rPr>
      <t xml:space="preserve">令和元年 </t>
    </r>
    <r>
      <rPr>
        <sz val="8"/>
        <rFont val="ＭＳ 明朝"/>
        <family val="1"/>
        <charset val="128"/>
      </rPr>
      <t>8月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4">
      <t>ガンネン</t>
    </rPh>
    <rPh sb="6" eb="7">
      <t>ガツ</t>
    </rPh>
    <phoneticPr fontId="20"/>
  </si>
  <si>
    <r>
      <rPr>
        <sz val="8"/>
        <color theme="0"/>
        <rFont val="ＭＳ 明朝"/>
        <family val="1"/>
        <charset val="128"/>
      </rPr>
      <t xml:space="preserve">令和元年 </t>
    </r>
    <r>
      <rPr>
        <sz val="8"/>
        <rFont val="ＭＳ 明朝"/>
        <family val="1"/>
        <charset val="128"/>
      </rPr>
      <t>9月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4">
      <t>ガンネン</t>
    </rPh>
    <rPh sb="6" eb="7">
      <t>ガツ</t>
    </rPh>
    <phoneticPr fontId="20"/>
  </si>
  <si>
    <r>
      <rPr>
        <sz val="8"/>
        <color theme="0"/>
        <rFont val="ＭＳ 明朝"/>
        <family val="1"/>
        <charset val="128"/>
      </rPr>
      <t>令和元年</t>
    </r>
    <r>
      <rPr>
        <sz val="8"/>
        <rFont val="ＭＳ 明朝"/>
        <family val="1"/>
        <charset val="128"/>
      </rPr>
      <t>10月</t>
    </r>
    <rPh sb="0" eb="2">
      <t>レイワ</t>
    </rPh>
    <rPh sb="2" eb="4">
      <t>ガンネン</t>
    </rPh>
    <rPh sb="6" eb="7">
      <t>ガツ</t>
    </rPh>
    <phoneticPr fontId="20"/>
  </si>
  <si>
    <r>
      <rPr>
        <sz val="8"/>
        <color theme="0"/>
        <rFont val="ＭＳ 明朝"/>
        <family val="1"/>
        <charset val="128"/>
      </rPr>
      <t>令和元年</t>
    </r>
    <r>
      <rPr>
        <sz val="8"/>
        <rFont val="ＭＳ 明朝"/>
        <family val="1"/>
        <charset val="128"/>
      </rPr>
      <t>11月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4">
      <t>ガンネン</t>
    </rPh>
    <rPh sb="6" eb="7">
      <t>ガツ</t>
    </rPh>
    <phoneticPr fontId="20"/>
  </si>
  <si>
    <r>
      <rPr>
        <sz val="8"/>
        <color theme="0"/>
        <rFont val="ＭＳ 明朝"/>
        <family val="1"/>
        <charset val="128"/>
      </rPr>
      <t>令和元年</t>
    </r>
    <r>
      <rPr>
        <sz val="8"/>
        <rFont val="ＭＳ 明朝"/>
        <family val="1"/>
        <charset val="128"/>
      </rPr>
      <t>12月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4">
      <t>ガンネン</t>
    </rPh>
    <rPh sb="6" eb="7">
      <t>ガツ</t>
    </rPh>
    <phoneticPr fontId="20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</si>
  <si>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>2年 1月</t>
    </r>
    <rPh sb="0" eb="2">
      <t>レイワ</t>
    </rPh>
    <rPh sb="3" eb="4">
      <t>ネン</t>
    </rPh>
    <rPh sb="6" eb="7">
      <t>ガツ</t>
    </rPh>
    <phoneticPr fontId="20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</si>
  <si>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3" eb="4">
      <t>ネン</t>
    </rPh>
    <rPh sb="6" eb="7">
      <t>ガツ</t>
    </rPh>
    <phoneticPr fontId="20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</si>
  <si>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 xml:space="preserve"> 3月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3" eb="4">
      <t>ネン</t>
    </rPh>
    <rPh sb="6" eb="7">
      <t>ガツ</t>
    </rPh>
    <phoneticPr fontId="20"/>
  </si>
  <si>
    <t>　　　　　　　　　　　　　　　　　　　　　a)  平日の数値である。</t>
    <rPh sb="25" eb="27">
      <t>ヘイジツ</t>
    </rPh>
    <rPh sb="28" eb="30">
      <t>スウチ</t>
    </rPh>
    <phoneticPr fontId="3"/>
  </si>
  <si>
    <t>　資料：京都市交通局企画総務部営業調査課　注）旅客収入には消費税相当額を含まない。　</t>
    <rPh sb="10" eb="12">
      <t>キカク</t>
    </rPh>
    <rPh sb="12" eb="14">
      <t>ソウム</t>
    </rPh>
    <rPh sb="14" eb="15">
      <t>ブ</t>
    </rPh>
    <rPh sb="15" eb="17">
      <t>エイギョウ</t>
    </rPh>
    <rPh sb="17" eb="19">
      <t>チョウサ</t>
    </rPh>
    <rPh sb="19" eb="20">
      <t>カ</t>
    </rPh>
    <rPh sb="23" eb="25">
      <t>リョカク</t>
    </rPh>
    <rPh sb="25" eb="27">
      <t>シュウニュウ</t>
    </rPh>
    <rPh sb="29" eb="32">
      <t>ショウヒゼイ</t>
    </rPh>
    <rPh sb="32" eb="34">
      <t>ソウトウ</t>
    </rPh>
    <rPh sb="34" eb="35">
      <t>ガク</t>
    </rPh>
    <rPh sb="36" eb="37">
      <t>フク</t>
    </rPh>
    <phoneticPr fontId="3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</si>
  <si>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3月</t>
    </r>
    <rPh sb="0" eb="2">
      <t>レイワ</t>
    </rPh>
    <rPh sb="4" eb="5">
      <t>ネン</t>
    </rPh>
    <rPh sb="7" eb="8">
      <t>ガツ</t>
    </rPh>
    <phoneticPr fontId="20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</si>
  <si>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4" eb="5">
      <t>ネン</t>
    </rPh>
    <rPh sb="7" eb="8">
      <t>ガツ</t>
    </rPh>
    <phoneticPr fontId="20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</si>
  <si>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2月</t>
    </r>
    <phoneticPr fontId="20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</si>
  <si>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 1月</t>
    </r>
    <rPh sb="0" eb="2">
      <t>レイワ</t>
    </rPh>
    <rPh sb="4" eb="5">
      <t>ネン</t>
    </rPh>
    <rPh sb="7" eb="8">
      <t>ガツ</t>
    </rPh>
    <phoneticPr fontId="20"/>
  </si>
  <si>
    <r>
      <rPr>
        <sz val="8"/>
        <color theme="0"/>
        <rFont val="ＭＳ 明朝"/>
        <family val="1"/>
        <charset val="128"/>
      </rPr>
      <t>令和 2年</t>
    </r>
    <r>
      <rPr>
        <sz val="8"/>
        <rFont val="ＭＳ 明朝"/>
        <family val="1"/>
        <charset val="128"/>
      </rPr>
      <t>12月</t>
    </r>
    <rPh sb="0" eb="2">
      <t>レイワ</t>
    </rPh>
    <rPh sb="4" eb="5">
      <t>ネン</t>
    </rPh>
    <rPh sb="7" eb="8">
      <t>ガツ</t>
    </rPh>
    <phoneticPr fontId="20"/>
  </si>
  <si>
    <r>
      <rPr>
        <sz val="8"/>
        <color theme="0"/>
        <rFont val="ＭＳ 明朝"/>
        <family val="1"/>
        <charset val="128"/>
      </rPr>
      <t>令和 2年</t>
    </r>
    <r>
      <rPr>
        <sz val="8"/>
        <rFont val="ＭＳ 明朝"/>
        <family val="1"/>
        <charset val="128"/>
      </rPr>
      <t>11月</t>
    </r>
    <rPh sb="0" eb="2">
      <t>レイワ</t>
    </rPh>
    <rPh sb="4" eb="5">
      <t>ネン</t>
    </rPh>
    <rPh sb="7" eb="8">
      <t>ガツ</t>
    </rPh>
    <phoneticPr fontId="20"/>
  </si>
  <si>
    <r>
      <rPr>
        <sz val="8"/>
        <color theme="0"/>
        <rFont val="ＭＳ 明朝"/>
        <family val="1"/>
        <charset val="128"/>
      </rPr>
      <t>令和 2年</t>
    </r>
    <r>
      <rPr>
        <sz val="8"/>
        <rFont val="ＭＳ 明朝"/>
        <family val="1"/>
        <charset val="128"/>
      </rPr>
      <t>10月</t>
    </r>
    <rPh sb="0" eb="2">
      <t>レイワ</t>
    </rPh>
    <rPh sb="4" eb="5">
      <t>ネン</t>
    </rPh>
    <rPh sb="7" eb="8">
      <t>ガツ</t>
    </rPh>
    <phoneticPr fontId="20"/>
  </si>
  <si>
    <r>
      <rPr>
        <sz val="8"/>
        <color theme="0"/>
        <rFont val="ＭＳ 明朝"/>
        <family val="1"/>
        <charset val="128"/>
      </rPr>
      <t xml:space="preserve">令和 2年 </t>
    </r>
    <r>
      <rPr>
        <sz val="8"/>
        <rFont val="ＭＳ 明朝"/>
        <family val="1"/>
        <charset val="128"/>
      </rPr>
      <t>9月</t>
    </r>
    <rPh sb="0" eb="2">
      <t>レイワ</t>
    </rPh>
    <rPh sb="4" eb="5">
      <t>ネン</t>
    </rPh>
    <rPh sb="7" eb="8">
      <t>ガツ</t>
    </rPh>
    <phoneticPr fontId="20"/>
  </si>
  <si>
    <r>
      <rPr>
        <sz val="8"/>
        <color theme="0"/>
        <rFont val="ＭＳ 明朝"/>
        <family val="1"/>
        <charset val="128"/>
      </rPr>
      <t xml:space="preserve">令和 2年 </t>
    </r>
    <r>
      <rPr>
        <sz val="8"/>
        <rFont val="ＭＳ 明朝"/>
        <family val="1"/>
        <charset val="128"/>
      </rPr>
      <t>8月</t>
    </r>
    <rPh sb="0" eb="2">
      <t>レイワ</t>
    </rPh>
    <rPh sb="4" eb="5">
      <t>ネン</t>
    </rPh>
    <rPh sb="7" eb="8">
      <t>ガツ</t>
    </rPh>
    <phoneticPr fontId="20"/>
  </si>
  <si>
    <r>
      <rPr>
        <sz val="8"/>
        <color theme="0"/>
        <rFont val="ＭＳ 明朝"/>
        <family val="1"/>
        <charset val="128"/>
      </rPr>
      <t xml:space="preserve">令和 2年 </t>
    </r>
    <r>
      <rPr>
        <sz val="8"/>
        <rFont val="ＭＳ 明朝"/>
        <family val="1"/>
        <charset val="128"/>
      </rPr>
      <t>7月</t>
    </r>
    <rPh sb="0" eb="2">
      <t>レイワ</t>
    </rPh>
    <rPh sb="4" eb="5">
      <t>ネン</t>
    </rPh>
    <rPh sb="7" eb="8">
      <t>ガツ</t>
    </rPh>
    <phoneticPr fontId="20"/>
  </si>
  <si>
    <r>
      <rPr>
        <sz val="8"/>
        <color theme="0"/>
        <rFont val="ＭＳ 明朝"/>
        <family val="1"/>
        <charset val="128"/>
      </rPr>
      <t xml:space="preserve">令和 2年 </t>
    </r>
    <r>
      <rPr>
        <sz val="8"/>
        <rFont val="ＭＳ 明朝"/>
        <family val="1"/>
        <charset val="128"/>
      </rPr>
      <t>6月</t>
    </r>
    <rPh sb="0" eb="2">
      <t>レイワ</t>
    </rPh>
    <rPh sb="4" eb="5">
      <t>ネン</t>
    </rPh>
    <rPh sb="7" eb="8">
      <t>ガツ</t>
    </rPh>
    <phoneticPr fontId="20"/>
  </si>
  <si>
    <r>
      <rPr>
        <sz val="8"/>
        <color theme="0"/>
        <rFont val="ＭＳ 明朝"/>
        <family val="1"/>
        <charset val="128"/>
      </rPr>
      <t>令和 2年</t>
    </r>
    <r>
      <rPr>
        <sz val="8"/>
        <rFont val="ＭＳ 明朝"/>
        <family val="1"/>
        <charset val="128"/>
      </rPr>
      <t xml:space="preserve"> 5月</t>
    </r>
    <rPh sb="0" eb="2">
      <t>レイワ</t>
    </rPh>
    <rPh sb="4" eb="5">
      <t>ネン</t>
    </rPh>
    <rPh sb="7" eb="8">
      <t>ガツ</t>
    </rPh>
    <phoneticPr fontId="20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</si>
  <si>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2年 4月</t>
    </r>
    <rPh sb="0" eb="2">
      <t>レイワ</t>
    </rPh>
    <rPh sb="4" eb="5">
      <t>ネン</t>
    </rPh>
    <rPh sb="7" eb="8">
      <t>ガツ</t>
    </rPh>
    <phoneticPr fontId="20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</si>
  <si>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2年度</t>
    </r>
    <phoneticPr fontId="20"/>
  </si>
  <si>
    <t>令和元年度</t>
    <rPh sb="0" eb="2">
      <t>レイワ</t>
    </rPh>
    <rPh sb="2" eb="4">
      <t>ガンネン</t>
    </rPh>
    <rPh sb="4" eb="5">
      <t>ド</t>
    </rPh>
    <phoneticPr fontId="20"/>
  </si>
  <si>
    <t>令和元年度</t>
    <rPh sb="0" eb="2">
      <t>レイワ</t>
    </rPh>
    <rPh sb="2" eb="3">
      <t>ガン</t>
    </rPh>
    <phoneticPr fontId="20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</si>
  <si>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30年度</t>
    </r>
    <rPh sb="0" eb="2">
      <t>ヘイセイ</t>
    </rPh>
    <phoneticPr fontId="20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</si>
  <si>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rPh sb="0" eb="2">
      <t>ヘイセイ</t>
    </rPh>
    <phoneticPr fontId="20"/>
  </si>
  <si>
    <t>平成28年度</t>
    <rPh sb="0" eb="2">
      <t>ヘイセイ</t>
    </rPh>
    <phoneticPr fontId="20"/>
  </si>
  <si>
    <t>1車平均</t>
    <phoneticPr fontId="30"/>
  </si>
  <si>
    <t>車両走行1キロ平均</t>
    <rPh sb="0" eb="2">
      <t>シャリョウ</t>
    </rPh>
    <rPh sb="2" eb="4">
      <t>ソウコウ</t>
    </rPh>
    <phoneticPr fontId="12"/>
  </si>
  <si>
    <t>平成29年度</t>
    <rPh sb="0" eb="2">
      <t>ヘイセイ</t>
    </rPh>
    <phoneticPr fontId="20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</si>
  <si>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2年度</t>
    </r>
    <rPh sb="0" eb="2">
      <t>レイワ</t>
    </rPh>
    <phoneticPr fontId="20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</si>
  <si>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2年度</t>
    </r>
    <rPh sb="0" eb="2">
      <t>レイワ</t>
    </rPh>
    <rPh sb="4" eb="6">
      <t>ネンド</t>
    </rPh>
    <rPh sb="5" eb="6">
      <t>ド</t>
    </rPh>
    <phoneticPr fontId="20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</si>
  <si>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3年度</t>
    </r>
    <phoneticPr fontId="20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</si>
  <si>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3年度</t>
    </r>
    <phoneticPr fontId="20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</si>
  <si>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 4月</t>
    </r>
    <rPh sb="0" eb="2">
      <t>レイワ</t>
    </rPh>
    <rPh sb="4" eb="5">
      <t>ネン</t>
    </rPh>
    <rPh sb="7" eb="8">
      <t>ガツ</t>
    </rPh>
    <phoneticPr fontId="20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</si>
  <si>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5月</t>
    </r>
    <rPh sb="0" eb="2">
      <t>レイワ</t>
    </rPh>
    <rPh sb="4" eb="5">
      <t>ネン</t>
    </rPh>
    <rPh sb="7" eb="8">
      <t>ガツ</t>
    </rPh>
    <phoneticPr fontId="20"/>
  </si>
  <si>
    <r>
      <rPr>
        <sz val="8"/>
        <color theme="0"/>
        <rFont val="ＭＳ 明朝"/>
        <family val="1"/>
        <charset val="128"/>
      </rPr>
      <t xml:space="preserve">令和 3年 </t>
    </r>
    <r>
      <rPr>
        <sz val="8"/>
        <rFont val="ＭＳ 明朝"/>
        <family val="1"/>
        <charset val="128"/>
      </rPr>
      <t>6月</t>
    </r>
    <rPh sb="0" eb="2">
      <t>レイワ</t>
    </rPh>
    <rPh sb="4" eb="5">
      <t>ネン</t>
    </rPh>
    <rPh sb="7" eb="8">
      <t>ガツ</t>
    </rPh>
    <phoneticPr fontId="20"/>
  </si>
  <si>
    <r>
      <rPr>
        <sz val="8"/>
        <color theme="0"/>
        <rFont val="ＭＳ 明朝"/>
        <family val="1"/>
        <charset val="128"/>
      </rPr>
      <t xml:space="preserve">令和 3年 </t>
    </r>
    <r>
      <rPr>
        <sz val="8"/>
        <rFont val="ＭＳ 明朝"/>
        <family val="1"/>
        <charset val="128"/>
      </rPr>
      <t>7月</t>
    </r>
    <rPh sb="0" eb="2">
      <t>レイワ</t>
    </rPh>
    <rPh sb="4" eb="5">
      <t>ネン</t>
    </rPh>
    <rPh sb="7" eb="8">
      <t>ガツ</t>
    </rPh>
    <phoneticPr fontId="20"/>
  </si>
  <si>
    <r>
      <rPr>
        <sz val="8"/>
        <color theme="0"/>
        <rFont val="ＭＳ 明朝"/>
        <family val="1"/>
        <charset val="128"/>
      </rPr>
      <t xml:space="preserve">令和 3年 </t>
    </r>
    <r>
      <rPr>
        <sz val="8"/>
        <rFont val="ＭＳ 明朝"/>
        <family val="1"/>
        <charset val="128"/>
      </rPr>
      <t>8月</t>
    </r>
    <rPh sb="0" eb="2">
      <t>レイワ</t>
    </rPh>
    <rPh sb="4" eb="5">
      <t>ネン</t>
    </rPh>
    <rPh sb="7" eb="8">
      <t>ガツ</t>
    </rPh>
    <phoneticPr fontId="20"/>
  </si>
  <si>
    <r>
      <rPr>
        <sz val="8"/>
        <color theme="0"/>
        <rFont val="ＭＳ 明朝"/>
        <family val="1"/>
        <charset val="128"/>
      </rPr>
      <t xml:space="preserve">令和 3年 </t>
    </r>
    <r>
      <rPr>
        <sz val="8"/>
        <rFont val="ＭＳ 明朝"/>
        <family val="1"/>
        <charset val="128"/>
      </rPr>
      <t>9月</t>
    </r>
    <rPh sb="0" eb="2">
      <t>レイワ</t>
    </rPh>
    <rPh sb="4" eb="5">
      <t>ネン</t>
    </rPh>
    <rPh sb="7" eb="8">
      <t>ガツ</t>
    </rPh>
    <phoneticPr fontId="20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</si>
  <si>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>10月</t>
    </r>
    <rPh sb="0" eb="2">
      <t>レイワ</t>
    </rPh>
    <rPh sb="4" eb="5">
      <t>ネン</t>
    </rPh>
    <rPh sb="7" eb="8">
      <t>ガツ</t>
    </rPh>
    <phoneticPr fontId="20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</si>
  <si>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>11月</t>
    </r>
    <rPh sb="0" eb="2">
      <t>レイワ</t>
    </rPh>
    <rPh sb="4" eb="5">
      <t>ネン</t>
    </rPh>
    <rPh sb="7" eb="8">
      <t>ガツ</t>
    </rPh>
    <phoneticPr fontId="20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</si>
  <si>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>12月</t>
    </r>
    <rPh sb="0" eb="2">
      <t>レイワ</t>
    </rPh>
    <rPh sb="4" eb="5">
      <t>ネン</t>
    </rPh>
    <rPh sb="7" eb="8">
      <t>ガツ</t>
    </rPh>
    <phoneticPr fontId="20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</si>
  <si>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4年 1月</t>
    </r>
    <rPh sb="0" eb="2">
      <t>レイワ</t>
    </rPh>
    <rPh sb="4" eb="5">
      <t>ネン</t>
    </rPh>
    <rPh sb="7" eb="8">
      <t>ガツ</t>
    </rPh>
    <phoneticPr fontId="20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</si>
  <si>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2月</t>
    </r>
    <phoneticPr fontId="20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</si>
  <si>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4" eb="5">
      <t>ネン</t>
    </rPh>
    <rPh sb="7" eb="8">
      <t>ガツ</t>
    </rPh>
    <phoneticPr fontId="20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</si>
  <si>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3月</t>
    </r>
    <rPh sb="0" eb="2">
      <t>レイワ</t>
    </rPh>
    <rPh sb="4" eb="5">
      <t>ネン</t>
    </rPh>
    <rPh sb="7" eb="8">
      <t>ガツ</t>
    </rPh>
    <phoneticPr fontId="20"/>
  </si>
  <si>
    <t>　資料：京都市交通局企画総務部企画調査課　注）旅客収入には消費税相当額を含まない。　</t>
    <rPh sb="10" eb="12">
      <t>キカク</t>
    </rPh>
    <rPh sb="12" eb="14">
      <t>ソウム</t>
    </rPh>
    <rPh sb="14" eb="15">
      <t>ブ</t>
    </rPh>
    <rPh sb="15" eb="17">
      <t>キカク</t>
    </rPh>
    <rPh sb="17" eb="19">
      <t>チョウサ</t>
    </rPh>
    <rPh sb="19" eb="20">
      <t>カ</t>
    </rPh>
    <rPh sb="23" eb="25">
      <t>リョカク</t>
    </rPh>
    <rPh sb="25" eb="27">
      <t>シュウニュウ</t>
    </rPh>
    <rPh sb="29" eb="32">
      <t>ショウヒゼイ</t>
    </rPh>
    <rPh sb="32" eb="34">
      <t>ソウトウ</t>
    </rPh>
    <rPh sb="34" eb="35">
      <t>ガク</t>
    </rPh>
    <rPh sb="36" eb="37">
      <t>フク</t>
    </rPh>
    <phoneticPr fontId="3"/>
  </si>
  <si>
    <t>平成30年度</t>
    <rPh sb="0" eb="2">
      <t>ヘイセイ</t>
    </rPh>
    <phoneticPr fontId="20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</si>
  <si>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2年度</t>
    </r>
    <rPh sb="0" eb="2">
      <t>レイワ</t>
    </rPh>
    <rPh sb="4" eb="6">
      <t>ネンド</t>
    </rPh>
    <rPh sb="5" eb="6">
      <t>ド</t>
    </rPh>
    <phoneticPr fontId="20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</si>
  <si>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3年度</t>
    </r>
    <rPh sb="0" eb="2">
      <t>レイワ</t>
    </rPh>
    <rPh sb="4" eb="6">
      <t>ネンド</t>
    </rPh>
    <rPh sb="5" eb="6">
      <t>ド</t>
    </rPh>
    <phoneticPr fontId="20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</si>
  <si>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4年度</t>
    </r>
    <phoneticPr fontId="20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</si>
  <si>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4年 4月</t>
    </r>
    <rPh sb="0" eb="2">
      <t>レイワ</t>
    </rPh>
    <rPh sb="4" eb="5">
      <t>ネン</t>
    </rPh>
    <rPh sb="7" eb="8">
      <t>ガツ</t>
    </rPh>
    <phoneticPr fontId="6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</si>
  <si>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4年 4月</t>
    </r>
    <rPh sb="0" eb="2">
      <t>レイワ</t>
    </rPh>
    <rPh sb="4" eb="5">
      <t>ネン</t>
    </rPh>
    <rPh sb="7" eb="8">
      <t>ガツ</t>
    </rPh>
    <phoneticPr fontId="20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</si>
  <si>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5月</t>
    </r>
    <rPh sb="0" eb="2">
      <t>レイワ</t>
    </rPh>
    <rPh sb="4" eb="5">
      <t>ネン</t>
    </rPh>
    <rPh sb="7" eb="8">
      <t>ガツ</t>
    </rPh>
    <phoneticPr fontId="6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</si>
  <si>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5月</t>
    </r>
    <rPh sb="0" eb="2">
      <t>レイワ</t>
    </rPh>
    <rPh sb="4" eb="5">
      <t>ネン</t>
    </rPh>
    <rPh sb="7" eb="8">
      <t>ガツ</t>
    </rPh>
    <phoneticPr fontId="20"/>
  </si>
  <si>
    <r>
      <rPr>
        <sz val="8"/>
        <color theme="0"/>
        <rFont val="ＭＳ 明朝"/>
        <family val="1"/>
        <charset val="128"/>
      </rPr>
      <t xml:space="preserve">令和 4年 </t>
    </r>
    <r>
      <rPr>
        <sz val="8"/>
        <rFont val="ＭＳ 明朝"/>
        <family val="1"/>
        <charset val="128"/>
      </rPr>
      <t>6月</t>
    </r>
    <rPh sb="0" eb="2">
      <t>レイワ</t>
    </rPh>
    <rPh sb="4" eb="5">
      <t>ネン</t>
    </rPh>
    <rPh sb="7" eb="8">
      <t>ガツ</t>
    </rPh>
    <phoneticPr fontId="6"/>
  </si>
  <si>
    <r>
      <rPr>
        <sz val="8"/>
        <color theme="0"/>
        <rFont val="ＭＳ 明朝"/>
        <family val="1"/>
        <charset val="128"/>
      </rPr>
      <t xml:space="preserve">令和 4年 </t>
    </r>
    <r>
      <rPr>
        <sz val="8"/>
        <rFont val="ＭＳ 明朝"/>
        <family val="1"/>
        <charset val="128"/>
      </rPr>
      <t>6月</t>
    </r>
    <rPh sb="0" eb="2">
      <t>レイワ</t>
    </rPh>
    <rPh sb="4" eb="5">
      <t>ネン</t>
    </rPh>
    <rPh sb="7" eb="8">
      <t>ガツ</t>
    </rPh>
    <phoneticPr fontId="20"/>
  </si>
  <si>
    <r>
      <rPr>
        <sz val="8"/>
        <color theme="0"/>
        <rFont val="ＭＳ 明朝"/>
        <family val="1"/>
        <charset val="128"/>
      </rPr>
      <t xml:space="preserve">令和 4年 </t>
    </r>
    <r>
      <rPr>
        <sz val="8"/>
        <rFont val="ＭＳ 明朝"/>
        <family val="1"/>
        <charset val="128"/>
      </rPr>
      <t>7月</t>
    </r>
    <rPh sb="0" eb="2">
      <t>レイワ</t>
    </rPh>
    <rPh sb="4" eb="5">
      <t>ネン</t>
    </rPh>
    <rPh sb="7" eb="8">
      <t>ガツ</t>
    </rPh>
    <phoneticPr fontId="6"/>
  </si>
  <si>
    <r>
      <rPr>
        <sz val="8"/>
        <color theme="0"/>
        <rFont val="ＭＳ 明朝"/>
        <family val="1"/>
        <charset val="128"/>
      </rPr>
      <t xml:space="preserve">令和 4年 </t>
    </r>
    <r>
      <rPr>
        <sz val="8"/>
        <rFont val="ＭＳ 明朝"/>
        <family val="1"/>
        <charset val="128"/>
      </rPr>
      <t>7月</t>
    </r>
    <rPh sb="0" eb="2">
      <t>レイワ</t>
    </rPh>
    <rPh sb="4" eb="5">
      <t>ネン</t>
    </rPh>
    <rPh sb="7" eb="8">
      <t>ガツ</t>
    </rPh>
    <phoneticPr fontId="20"/>
  </si>
  <si>
    <r>
      <rPr>
        <sz val="8"/>
        <color theme="0"/>
        <rFont val="ＭＳ 明朝"/>
        <family val="1"/>
        <charset val="128"/>
      </rPr>
      <t xml:space="preserve">令和 4年 </t>
    </r>
    <r>
      <rPr>
        <sz val="8"/>
        <rFont val="ＭＳ 明朝"/>
        <family val="1"/>
        <charset val="128"/>
      </rPr>
      <t>8月</t>
    </r>
    <rPh sb="0" eb="2">
      <t>レイワ</t>
    </rPh>
    <rPh sb="4" eb="5">
      <t>ネン</t>
    </rPh>
    <rPh sb="7" eb="8">
      <t>ガツ</t>
    </rPh>
    <phoneticPr fontId="6"/>
  </si>
  <si>
    <r>
      <rPr>
        <sz val="8"/>
        <color theme="0"/>
        <rFont val="ＭＳ 明朝"/>
        <family val="1"/>
        <charset val="128"/>
      </rPr>
      <t xml:space="preserve">令和 4年 </t>
    </r>
    <r>
      <rPr>
        <sz val="8"/>
        <rFont val="ＭＳ 明朝"/>
        <family val="1"/>
        <charset val="128"/>
      </rPr>
      <t>8月</t>
    </r>
    <rPh sb="0" eb="2">
      <t>レイワ</t>
    </rPh>
    <rPh sb="4" eb="5">
      <t>ネン</t>
    </rPh>
    <rPh sb="7" eb="8">
      <t>ガツ</t>
    </rPh>
    <phoneticPr fontId="20"/>
  </si>
  <si>
    <r>
      <rPr>
        <sz val="8"/>
        <color theme="0"/>
        <rFont val="ＭＳ 明朝"/>
        <family val="1"/>
        <charset val="128"/>
      </rPr>
      <t xml:space="preserve">令和 4年 </t>
    </r>
    <r>
      <rPr>
        <sz val="8"/>
        <rFont val="ＭＳ 明朝"/>
        <family val="1"/>
        <charset val="128"/>
      </rPr>
      <t>9月</t>
    </r>
    <rPh sb="0" eb="2">
      <t>レイワ</t>
    </rPh>
    <rPh sb="4" eb="5">
      <t>ネン</t>
    </rPh>
    <rPh sb="7" eb="8">
      <t>ガツ</t>
    </rPh>
    <phoneticPr fontId="6"/>
  </si>
  <si>
    <r>
      <rPr>
        <sz val="8"/>
        <color theme="0"/>
        <rFont val="ＭＳ 明朝"/>
        <family val="1"/>
        <charset val="128"/>
      </rPr>
      <t xml:space="preserve">令和 4年 </t>
    </r>
    <r>
      <rPr>
        <sz val="8"/>
        <rFont val="ＭＳ 明朝"/>
        <family val="1"/>
        <charset val="128"/>
      </rPr>
      <t>9月</t>
    </r>
    <rPh sb="0" eb="2">
      <t>レイワ</t>
    </rPh>
    <rPh sb="4" eb="5">
      <t>ネン</t>
    </rPh>
    <rPh sb="7" eb="8">
      <t>ガツ</t>
    </rPh>
    <phoneticPr fontId="20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</si>
  <si>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>10月</t>
    </r>
    <rPh sb="0" eb="2">
      <t>レイワ</t>
    </rPh>
    <rPh sb="4" eb="5">
      <t>ネン</t>
    </rPh>
    <rPh sb="7" eb="8">
      <t>ガツ</t>
    </rPh>
    <phoneticPr fontId="6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</si>
  <si>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>10月</t>
    </r>
    <rPh sb="0" eb="2">
      <t>レイワ</t>
    </rPh>
    <rPh sb="4" eb="5">
      <t>ネン</t>
    </rPh>
    <rPh sb="7" eb="8">
      <t>ガツ</t>
    </rPh>
    <phoneticPr fontId="20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</si>
  <si>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>11月</t>
    </r>
    <rPh sb="0" eb="2">
      <t>レイワ</t>
    </rPh>
    <rPh sb="4" eb="5">
      <t>ネン</t>
    </rPh>
    <rPh sb="7" eb="8">
      <t>ガツ</t>
    </rPh>
    <phoneticPr fontId="6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</si>
  <si>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>11月</t>
    </r>
    <rPh sb="0" eb="2">
      <t>レイワ</t>
    </rPh>
    <rPh sb="4" eb="5">
      <t>ネン</t>
    </rPh>
    <rPh sb="7" eb="8">
      <t>ガツ</t>
    </rPh>
    <phoneticPr fontId="20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</si>
  <si>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>12月</t>
    </r>
    <rPh sb="0" eb="2">
      <t>レイワ</t>
    </rPh>
    <rPh sb="4" eb="5">
      <t>ネン</t>
    </rPh>
    <rPh sb="7" eb="8">
      <t>ガツ</t>
    </rPh>
    <phoneticPr fontId="6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</si>
  <si>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>12月</t>
    </r>
    <rPh sb="0" eb="2">
      <t>レイワ</t>
    </rPh>
    <rPh sb="4" eb="5">
      <t>ネン</t>
    </rPh>
    <rPh sb="7" eb="8">
      <t>ガツ</t>
    </rPh>
    <phoneticPr fontId="20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</si>
  <si>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5年 1月</t>
    </r>
    <rPh sb="0" eb="2">
      <t>レイワ</t>
    </rPh>
    <rPh sb="4" eb="5">
      <t>ネン</t>
    </rPh>
    <rPh sb="7" eb="8">
      <t>ガツ</t>
    </rPh>
    <phoneticPr fontId="6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</si>
  <si>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5年 1月</t>
    </r>
    <rPh sb="0" eb="2">
      <t>レイワ</t>
    </rPh>
    <rPh sb="4" eb="5">
      <t>ネン</t>
    </rPh>
    <rPh sb="7" eb="8">
      <t>ガツ</t>
    </rPh>
    <phoneticPr fontId="20"/>
  </si>
  <si>
    <r>
      <rPr>
        <sz val="8"/>
        <color theme="0"/>
        <rFont val="ＭＳ 明朝"/>
        <family val="1"/>
        <charset val="128"/>
      </rPr>
      <t>令和 5年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4" eb="5">
      <t>ネン</t>
    </rPh>
    <rPh sb="7" eb="8">
      <t>ガツ</t>
    </rPh>
    <phoneticPr fontId="6"/>
  </si>
  <si>
    <r>
      <rPr>
        <sz val="8"/>
        <color theme="0"/>
        <rFont val="ＭＳ 明朝"/>
        <family val="1"/>
        <charset val="128"/>
      </rPr>
      <t>令和 5年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4" eb="5">
      <t>ネン</t>
    </rPh>
    <rPh sb="7" eb="8">
      <t>ガツ</t>
    </rPh>
    <phoneticPr fontId="20"/>
  </si>
  <si>
    <r>
      <rPr>
        <sz val="8"/>
        <color theme="0"/>
        <rFont val="ＭＳ 明朝"/>
        <family val="1"/>
        <charset val="128"/>
      </rPr>
      <t>令和 5年</t>
    </r>
    <r>
      <rPr>
        <sz val="8"/>
        <rFont val="ＭＳ 明朝"/>
        <family val="1"/>
        <charset val="128"/>
      </rPr>
      <t xml:space="preserve"> 3月</t>
    </r>
    <rPh sb="0" eb="2">
      <t>レイワ</t>
    </rPh>
    <rPh sb="4" eb="5">
      <t>ネン</t>
    </rPh>
    <rPh sb="7" eb="8">
      <t>ガツ</t>
    </rPh>
    <phoneticPr fontId="6"/>
  </si>
  <si>
    <r>
      <rPr>
        <sz val="8"/>
        <color theme="0"/>
        <rFont val="ＭＳ 明朝"/>
        <family val="1"/>
        <charset val="128"/>
      </rPr>
      <t>令和 5年</t>
    </r>
    <r>
      <rPr>
        <sz val="8"/>
        <rFont val="ＭＳ 明朝"/>
        <family val="1"/>
        <charset val="128"/>
      </rPr>
      <t xml:space="preserve"> 3月</t>
    </r>
    <rPh sb="0" eb="2">
      <t>レイワ</t>
    </rPh>
    <rPh sb="4" eb="5">
      <t>ネン</t>
    </rPh>
    <rPh sb="7" eb="8">
      <t>ガツ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</si>
</sst>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\(0\)"/>
    <numFmt numFmtId="177" formatCode="#,##0;&quot;△ &quot;#,##0"/>
    <numFmt numFmtId="178" formatCode="#,##0.000;&quot;△ &quot;#,##0.000"/>
    <numFmt numFmtId="179" formatCode="#,##0.0;&quot;△ &quot;#,##0.0"/>
    <numFmt numFmtId="180" formatCode="0.000;&quot;△ &quot;0.000"/>
    <numFmt numFmtId="181" formatCode="\γ#,##0;&quot;△ &quot;#,##0"/>
  </numFmts>
  <fonts count="33">
    <font>
      <sz val="11"/>
      <name val="ＦＡ 明朝"/>
      <family val="1"/>
      <charset val="128"/>
    </font>
    <font>
      <sz val="11"/>
      <color theme="1"/>
      <name val="ＭＳ Ｐゴシック"/>
      <family val="2"/>
      <charset val="128"/>
    </font>
    <font>
      <sz val="11"/>
      <name val="ＦＡ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b/>
      <sz val="8"/>
      <color indexed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ＦＡ 明朝"/>
      <family val="1"/>
      <charset val="128"/>
    </font>
    <font>
      <sz val="11"/>
      <name val="ＭＳ ゴシック"/>
      <family val="3"/>
      <charset val="128"/>
    </font>
    <font>
      <sz val="6"/>
      <name val="ＦＡ 明朝"/>
      <family val="1"/>
      <charset val="128"/>
    </font>
    <font>
      <b/>
      <sz val="8"/>
      <name val="ＦＡ 明朝"/>
      <family val="1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ＦＡ 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b/>
      <sz val="8"/>
      <color rgb="FFFFFFFF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0"/>
      <name val="ＭＳ 明朝"/>
      <family val="1"/>
      <charset val="128"/>
    </font>
    <font>
      <b/>
      <sz val="8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4" fillId="0" borderId="0">
      <alignment vertical="center"/>
    </xf>
  </cellStyleXfs>
  <cellXfs count="39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4" fillId="0" borderId="0" xfId="0" applyFont="1"/>
    <xf numFmtId="0" fontId="10" fillId="0" borderId="0" xfId="0" applyFont="1"/>
    <xf numFmtId="38" fontId="10" fillId="0" borderId="0" xfId="0" applyNumberFormat="1" applyFont="1"/>
    <xf numFmtId="176" fontId="6" fillId="0" borderId="0" xfId="0" applyNumberFormat="1" applyFont="1" applyAlignment="1">
      <alignment vertical="center"/>
    </xf>
    <xf numFmtId="0" fontId="8" fillId="0" borderId="2" xfId="0" applyFont="1" applyBorder="1" applyAlignment="1">
      <alignment horizontal="distributed" vertical="center"/>
    </xf>
    <xf numFmtId="177" fontId="4" fillId="0" borderId="0" xfId="0" applyNumberFormat="1" applyFont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8" fontId="4" fillId="0" borderId="6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7" xfId="0" applyNumberFormat="1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1" xfId="0" applyNumberFormat="1" applyFont="1" applyBorder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9" fontId="9" fillId="0" borderId="0" xfId="0" applyNumberFormat="1" applyFont="1" applyBorder="1" applyAlignment="1">
      <alignment horizontal="right" vertical="center"/>
    </xf>
    <xf numFmtId="178" fontId="9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justifyLastLine="1"/>
    </xf>
    <xf numFmtId="0" fontId="11" fillId="0" borderId="0" xfId="0" applyFont="1" applyAlignment="1">
      <alignment vertical="center" justifyLastLine="1"/>
    </xf>
    <xf numFmtId="0" fontId="4" fillId="0" borderId="8" xfId="0" applyFont="1" applyBorder="1" applyAlignment="1">
      <alignment horizontal="center" vertical="center" justifyLastLine="1"/>
    </xf>
    <xf numFmtId="0" fontId="4" fillId="0" borderId="9" xfId="0" applyFont="1" applyBorder="1" applyAlignment="1">
      <alignment horizontal="center" vertical="center" justifyLastLine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 justifyLastLine="1"/>
    </xf>
    <xf numFmtId="0" fontId="15" fillId="0" borderId="0" xfId="0" applyFont="1" applyAlignment="1">
      <alignment vertical="center" justifyLastLine="1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80" fontId="4" fillId="0" borderId="1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0" fontId="9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7" fillId="0" borderId="4" xfId="0" applyFont="1" applyBorder="1" applyAlignment="1">
      <alignment horizontal="distributed" vertical="center"/>
    </xf>
    <xf numFmtId="180" fontId="4" fillId="0" borderId="2" xfId="0" applyNumberFormat="1" applyFont="1" applyBorder="1" applyAlignment="1">
      <alignment horizontal="right" vertical="center"/>
    </xf>
    <xf numFmtId="180" fontId="9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180" fontId="4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horizontal="distributed" vertical="center"/>
    </xf>
    <xf numFmtId="177" fontId="4" fillId="0" borderId="2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7" fillId="0" borderId="0" xfId="0" applyFont="1" applyBorder="1" applyAlignment="1">
      <alignment vertical="center"/>
    </xf>
    <xf numFmtId="177" fontId="9" fillId="0" borderId="3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178" fontId="9" fillId="0" borderId="2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180" fontId="4" fillId="0" borderId="7" xfId="0" applyNumberFormat="1" applyFont="1" applyFill="1" applyBorder="1" applyAlignment="1">
      <alignment horizontal="right" vertical="center"/>
    </xf>
    <xf numFmtId="180" fontId="4" fillId="0" borderId="2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/>
    <xf numFmtId="38" fontId="16" fillId="0" borderId="0" xfId="1" applyFont="1"/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2" fillId="0" borderId="0" xfId="3"/>
    <xf numFmtId="0" fontId="4" fillId="0" borderId="1" xfId="3" applyFont="1" applyBorder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11" xfId="3" applyFont="1" applyBorder="1" applyAlignment="1">
      <alignment horizontal="center" vertical="center" shrinkToFit="1"/>
    </xf>
    <xf numFmtId="0" fontId="4" fillId="0" borderId="5" xfId="3" applyFont="1" applyBorder="1" applyAlignment="1">
      <alignment horizontal="distributed" vertical="center" justifyLastLine="1"/>
    </xf>
    <xf numFmtId="0" fontId="4" fillId="0" borderId="8" xfId="3" applyFont="1" applyBorder="1" applyAlignment="1">
      <alignment horizontal="distributed" vertical="center" justifyLastLine="1"/>
    </xf>
    <xf numFmtId="0" fontId="4" fillId="0" borderId="2" xfId="3" applyFont="1" applyBorder="1" applyAlignment="1">
      <alignment horizontal="distributed" vertical="center" justifyLastLine="1"/>
    </xf>
    <xf numFmtId="0" fontId="4" fillId="0" borderId="7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9" xfId="3" applyFont="1" applyBorder="1" applyAlignment="1">
      <alignment horizontal="distributed" vertical="center" justifyLastLine="1"/>
    </xf>
    <xf numFmtId="0" fontId="4" fillId="0" borderId="0" xfId="3" applyFont="1" applyBorder="1" applyAlignment="1">
      <alignment horizontal="distributed" vertical="center" justifyLastLine="1"/>
    </xf>
    <xf numFmtId="0" fontId="4" fillId="0" borderId="10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distributed" vertical="center"/>
    </xf>
    <xf numFmtId="0" fontId="4" fillId="0" borderId="0" xfId="3" applyFont="1" applyBorder="1" applyAlignment="1">
      <alignment horizontal="distributed"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26" fillId="0" borderId="2" xfId="4" applyFont="1" applyBorder="1" applyAlignment="1">
      <alignment horizontal="distributed" vertical="center"/>
    </xf>
    <xf numFmtId="177" fontId="4" fillId="0" borderId="0" xfId="3" applyNumberFormat="1" applyFont="1" applyAlignment="1">
      <alignment horizontal="right" vertical="center"/>
    </xf>
    <xf numFmtId="177" fontId="4" fillId="0" borderId="0" xfId="3" applyNumberFormat="1" applyFont="1" applyBorder="1" applyAlignment="1">
      <alignment horizontal="right" vertical="center"/>
    </xf>
    <xf numFmtId="179" fontId="4" fillId="0" borderId="0" xfId="3" applyNumberFormat="1" applyFont="1" applyBorder="1" applyAlignment="1">
      <alignment horizontal="right" vertical="center"/>
    </xf>
    <xf numFmtId="180" fontId="4" fillId="0" borderId="2" xfId="3" applyNumberFormat="1" applyFont="1" applyBorder="1" applyAlignment="1">
      <alignment horizontal="right" vertical="center"/>
    </xf>
    <xf numFmtId="0" fontId="26" fillId="0" borderId="3" xfId="4" applyFont="1" applyBorder="1" applyAlignment="1">
      <alignment horizontal="distributed" vertical="center"/>
    </xf>
    <xf numFmtId="0" fontId="27" fillId="0" borderId="2" xfId="4" applyFont="1" applyBorder="1" applyAlignment="1">
      <alignment horizontal="distributed" vertical="center"/>
    </xf>
    <xf numFmtId="181" fontId="4" fillId="0" borderId="0" xfId="3" applyNumberFormat="1" applyFont="1" applyBorder="1" applyAlignment="1">
      <alignment horizontal="right" vertical="center"/>
    </xf>
    <xf numFmtId="0" fontId="27" fillId="0" borderId="3" xfId="4" applyFont="1" applyBorder="1" applyAlignment="1">
      <alignment horizontal="distributed" vertical="center"/>
    </xf>
    <xf numFmtId="178" fontId="4" fillId="0" borderId="2" xfId="3" applyNumberFormat="1" applyFont="1" applyBorder="1" applyAlignment="1">
      <alignment horizontal="right" vertical="center"/>
    </xf>
    <xf numFmtId="0" fontId="27" fillId="0" borderId="0" xfId="4" applyFont="1" applyBorder="1" applyAlignment="1">
      <alignment horizontal="distributed" vertical="center"/>
    </xf>
    <xf numFmtId="177" fontId="4" fillId="0" borderId="3" xfId="3" applyNumberFormat="1" applyFont="1" applyBorder="1" applyAlignment="1">
      <alignment horizontal="right" vertical="center"/>
    </xf>
    <xf numFmtId="177" fontId="4" fillId="0" borderId="0" xfId="3" applyNumberFormat="1" applyFont="1" applyFill="1" applyBorder="1" applyAlignment="1">
      <alignment horizontal="right" vertical="center"/>
    </xf>
    <xf numFmtId="179" fontId="4" fillId="0" borderId="0" xfId="3" applyNumberFormat="1" applyFont="1" applyFill="1" applyBorder="1" applyAlignment="1">
      <alignment horizontal="right" vertical="center"/>
    </xf>
    <xf numFmtId="178" fontId="4" fillId="0" borderId="2" xfId="3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distributed" vertical="center"/>
    </xf>
    <xf numFmtId="177" fontId="9" fillId="0" borderId="3" xfId="3" applyNumberFormat="1" applyFont="1" applyBorder="1" applyAlignment="1">
      <alignment horizontal="right" vertical="center"/>
    </xf>
    <xf numFmtId="177" fontId="9" fillId="0" borderId="0" xfId="3" applyNumberFormat="1" applyFont="1" applyFill="1" applyBorder="1" applyAlignment="1">
      <alignment horizontal="right" vertical="center"/>
    </xf>
    <xf numFmtId="177" fontId="9" fillId="0" borderId="0" xfId="3" applyNumberFormat="1" applyFont="1" applyBorder="1" applyAlignment="1">
      <alignment horizontal="right" vertical="center"/>
    </xf>
    <xf numFmtId="179" fontId="9" fillId="0" borderId="0" xfId="3" applyNumberFormat="1" applyFont="1" applyFill="1" applyBorder="1" applyAlignment="1">
      <alignment horizontal="right" vertical="center"/>
    </xf>
    <xf numFmtId="178" fontId="9" fillId="0" borderId="2" xfId="3" applyNumberFormat="1" applyFont="1" applyFill="1" applyBorder="1" applyAlignment="1">
      <alignment horizontal="right" vertical="center"/>
    </xf>
    <xf numFmtId="0" fontId="9" fillId="0" borderId="0" xfId="3" applyFont="1" applyAlignment="1">
      <alignment vertical="center"/>
    </xf>
    <xf numFmtId="0" fontId="8" fillId="0" borderId="0" xfId="4" applyFont="1" applyBorder="1" applyAlignment="1">
      <alignment horizontal="distributed" vertical="center"/>
    </xf>
    <xf numFmtId="180" fontId="4" fillId="0" borderId="2" xfId="3" applyNumberFormat="1" applyFont="1" applyFill="1" applyBorder="1" applyAlignment="1">
      <alignment horizontal="right" vertical="center"/>
    </xf>
    <xf numFmtId="0" fontId="5" fillId="0" borderId="0" xfId="3" applyFont="1" applyAlignment="1">
      <alignment vertical="center"/>
    </xf>
    <xf numFmtId="177" fontId="4" fillId="0" borderId="2" xfId="3" applyNumberFormat="1" applyFont="1" applyFill="1" applyBorder="1" applyAlignment="1">
      <alignment horizontal="right" vertical="center"/>
    </xf>
    <xf numFmtId="0" fontId="7" fillId="0" borderId="1" xfId="3" applyFont="1" applyBorder="1" applyAlignment="1">
      <alignment horizontal="distributed" vertical="center"/>
    </xf>
    <xf numFmtId="177" fontId="4" fillId="0" borderId="4" xfId="3" applyNumberFormat="1" applyFont="1" applyBorder="1" applyAlignment="1">
      <alignment horizontal="right" vertical="center"/>
    </xf>
    <xf numFmtId="177" fontId="4" fillId="0" borderId="1" xfId="3" applyNumberFormat="1" applyFont="1" applyBorder="1" applyAlignment="1">
      <alignment horizontal="right" vertical="center"/>
    </xf>
    <xf numFmtId="177" fontId="4" fillId="0" borderId="1" xfId="3" applyNumberFormat="1" applyFont="1" applyFill="1" applyBorder="1" applyAlignment="1">
      <alignment horizontal="right" vertical="center"/>
    </xf>
    <xf numFmtId="179" fontId="4" fillId="0" borderId="1" xfId="3" applyNumberFormat="1" applyFont="1" applyFill="1" applyBorder="1" applyAlignment="1">
      <alignment horizontal="right" vertical="center"/>
    </xf>
    <xf numFmtId="180" fontId="4" fillId="0" borderId="7" xfId="3" applyNumberFormat="1" applyFont="1" applyFill="1" applyBorder="1" applyAlignment="1">
      <alignment horizontal="right" vertical="center"/>
    </xf>
    <xf numFmtId="0" fontId="4" fillId="0" borderId="0" xfId="3" applyFont="1"/>
    <xf numFmtId="38" fontId="16" fillId="0" borderId="0" xfId="2" applyFont="1"/>
    <xf numFmtId="0" fontId="26" fillId="0" borderId="2" xfId="0" applyFont="1" applyBorder="1" applyAlignment="1">
      <alignment horizontal="distributed" vertical="center"/>
    </xf>
    <xf numFmtId="180" fontId="4" fillId="0" borderId="0" xfId="3" applyNumberFormat="1" applyFont="1" applyBorder="1" applyAlignment="1">
      <alignment horizontal="right" vertical="center"/>
    </xf>
    <xf numFmtId="0" fontId="26" fillId="0" borderId="3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/>
    </xf>
    <xf numFmtId="178" fontId="4" fillId="0" borderId="0" xfId="3" applyNumberFormat="1" applyFont="1" applyBorder="1" applyAlignment="1">
      <alignment horizontal="right" vertical="center"/>
    </xf>
    <xf numFmtId="0" fontId="27" fillId="0" borderId="3" xfId="0" applyFont="1" applyBorder="1" applyAlignment="1">
      <alignment horizontal="distributed" vertical="center"/>
    </xf>
    <xf numFmtId="178" fontId="4" fillId="0" borderId="0" xfId="3" applyNumberFormat="1" applyFont="1" applyFill="1" applyBorder="1" applyAlignment="1">
      <alignment horizontal="right" vertical="center"/>
    </xf>
    <xf numFmtId="0" fontId="28" fillId="0" borderId="2" xfId="0" applyFont="1" applyBorder="1" applyAlignment="1">
      <alignment horizontal="distributed" vertical="center"/>
    </xf>
    <xf numFmtId="178" fontId="9" fillId="0" borderId="0" xfId="3" applyNumberFormat="1" applyFont="1" applyFill="1" applyBorder="1" applyAlignment="1">
      <alignment horizontal="right" vertical="center"/>
    </xf>
    <xf numFmtId="0" fontId="28" fillId="0" borderId="3" xfId="0" applyFont="1" applyBorder="1" applyAlignment="1">
      <alignment horizontal="distributed" vertical="center"/>
    </xf>
    <xf numFmtId="180" fontId="4" fillId="0" borderId="0" xfId="3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horizontal="distributed" vertical="center"/>
    </xf>
    <xf numFmtId="0" fontId="27" fillId="0" borderId="0" xfId="0" applyFont="1" applyBorder="1" applyAlignment="1">
      <alignment horizontal="distributed" vertical="center"/>
    </xf>
    <xf numFmtId="0" fontId="2" fillId="0" borderId="0" xfId="3" applyAlignment="1">
      <alignment vertical="center"/>
    </xf>
    <xf numFmtId="49" fontId="6" fillId="0" borderId="0" xfId="3" applyNumberFormat="1" applyFont="1" applyAlignment="1">
      <alignment horizontal="right" vertical="center"/>
    </xf>
    <xf numFmtId="0" fontId="6" fillId="0" borderId="0" xfId="3" applyFont="1" applyAlignment="1">
      <alignment horizontal="right"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horizontal="distributed" vertical="center"/>
    </xf>
    <xf numFmtId="0" fontId="29" fillId="0" borderId="2" xfId="0" applyFont="1" applyBorder="1" applyAlignment="1">
      <alignment horizontal="distributed" vertical="center"/>
    </xf>
    <xf numFmtId="177" fontId="23" fillId="0" borderId="3" xfId="3" applyNumberFormat="1" applyFont="1" applyBorder="1" applyAlignment="1">
      <alignment horizontal="right" vertical="center"/>
    </xf>
    <xf numFmtId="177" fontId="23" fillId="0" borderId="0" xfId="3" applyNumberFormat="1" applyFont="1" applyFill="1" applyBorder="1" applyAlignment="1">
      <alignment horizontal="right" vertical="center"/>
    </xf>
    <xf numFmtId="177" fontId="23" fillId="0" borderId="0" xfId="3" applyNumberFormat="1" applyFont="1" applyBorder="1" applyAlignment="1">
      <alignment horizontal="right" vertical="center"/>
    </xf>
    <xf numFmtId="179" fontId="23" fillId="0" borderId="0" xfId="3" applyNumberFormat="1" applyFont="1" applyFill="1" applyBorder="1" applyAlignment="1">
      <alignment horizontal="right" vertical="center"/>
    </xf>
    <xf numFmtId="178" fontId="23" fillId="0" borderId="0" xfId="3" applyNumberFormat="1" applyFont="1" applyFill="1" applyBorder="1" applyAlignment="1">
      <alignment horizontal="right" vertical="center"/>
    </xf>
    <xf numFmtId="0" fontId="29" fillId="0" borderId="3" xfId="0" applyFont="1" applyBorder="1" applyAlignment="1">
      <alignment horizontal="distributed" vertical="center"/>
    </xf>
    <xf numFmtId="0" fontId="4" fillId="0" borderId="5" xfId="3" applyFont="1" applyBorder="1" applyAlignment="1">
      <alignment horizontal="distributed" vertical="center" justifyLastLine="1"/>
    </xf>
    <xf numFmtId="0" fontId="4" fillId="0" borderId="10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distributed" vertical="center" justifyLastLine="1"/>
    </xf>
    <xf numFmtId="0" fontId="4" fillId="0" borderId="11" xfId="3" applyFont="1" applyBorder="1" applyAlignment="1">
      <alignment horizontal="center" vertical="center" shrinkToFit="1"/>
    </xf>
    <xf numFmtId="0" fontId="4" fillId="0" borderId="8" xfId="3" applyFont="1" applyBorder="1" applyAlignment="1">
      <alignment horizontal="distributed" vertical="center" justifyLastLine="1"/>
    </xf>
    <xf numFmtId="0" fontId="29" fillId="0" borderId="2" xfId="4" applyFont="1" applyBorder="1" applyAlignment="1">
      <alignment horizontal="distributed" vertical="center"/>
    </xf>
    <xf numFmtId="0" fontId="29" fillId="0" borderId="3" xfId="4" applyFont="1" applyBorder="1" applyAlignment="1">
      <alignment horizontal="distributed" vertical="center"/>
    </xf>
    <xf numFmtId="0" fontId="8" fillId="0" borderId="3" xfId="4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5" xfId="3" applyFont="1" applyBorder="1" applyAlignment="1">
      <alignment horizontal="distributed" vertical="center" justifyLastLine="1"/>
    </xf>
    <xf numFmtId="0" fontId="4" fillId="0" borderId="8" xfId="3" applyFont="1" applyBorder="1" applyAlignment="1">
      <alignment horizontal="distributed" vertical="center" justifyLastLine="1"/>
    </xf>
    <xf numFmtId="0" fontId="4" fillId="0" borderId="15" xfId="3" applyFont="1" applyBorder="1" applyAlignment="1">
      <alignment horizontal="distributed" vertical="center" justifyLastLine="1"/>
    </xf>
    <xf numFmtId="0" fontId="4" fillId="0" borderId="10" xfId="3" applyFont="1" applyBorder="1" applyAlignment="1">
      <alignment horizontal="center" vertical="center" wrapText="1"/>
    </xf>
    <xf numFmtId="0" fontId="4" fillId="0" borderId="11" xfId="3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4" fillId="0" borderId="11" xfId="3" applyFont="1" applyBorder="1" applyAlignment="1">
      <alignment horizontal="center" vertical="center" shrinkToFit="1"/>
    </xf>
    <xf numFmtId="0" fontId="4" fillId="0" borderId="5" xfId="3" applyFont="1" applyBorder="1" applyAlignment="1">
      <alignment horizontal="distributed" vertical="center" justifyLastLine="1"/>
    </xf>
    <xf numFmtId="0" fontId="4" fillId="0" borderId="15" xfId="3" applyFont="1" applyBorder="1" applyAlignment="1">
      <alignment horizontal="distributed" vertical="center" justifyLastLine="1"/>
    </xf>
    <xf numFmtId="0" fontId="4" fillId="0" borderId="10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distributed" vertical="center" justifyLastLine="1"/>
    </xf>
    <xf numFmtId="0" fontId="6" fillId="0" borderId="0" xfId="0" applyFont="1" applyAlignment="1">
      <alignment vertical="center"/>
    </xf>
    <xf numFmtId="0" fontId="4" fillId="0" borderId="0" xfId="3" applyFont="1" applyAlignment="1">
      <alignment horizontal="distributed" vertical="center" justifyLastLine="1"/>
    </xf>
    <xf numFmtId="0" fontId="4" fillId="0" borderId="3" xfId="3" applyFont="1" applyBorder="1" applyAlignment="1">
      <alignment horizontal="distributed" vertical="center"/>
    </xf>
    <xf numFmtId="0" fontId="4" fillId="0" borderId="0" xfId="3" applyFont="1" applyAlignment="1">
      <alignment horizontal="distributed" vertical="center"/>
    </xf>
    <xf numFmtId="0" fontId="4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 wrapText="1"/>
    </xf>
    <xf numFmtId="0" fontId="4" fillId="0" borderId="0" xfId="4" applyFont="1" applyAlignment="1">
      <alignment horizontal="distributed" vertical="center"/>
    </xf>
    <xf numFmtId="179" fontId="4" fillId="0" borderId="0" xfId="3" applyNumberFormat="1" applyFont="1" applyAlignment="1">
      <alignment horizontal="right" vertical="center"/>
    </xf>
    <xf numFmtId="180" fontId="4" fillId="0" borderId="0" xfId="3" applyNumberFormat="1" applyFont="1" applyAlignment="1">
      <alignment horizontal="right" vertical="center"/>
    </xf>
    <xf numFmtId="0" fontId="4" fillId="0" borderId="3" xfId="4" applyFont="1" applyBorder="1" applyAlignment="1">
      <alignment horizontal="distributed" vertical="center"/>
    </xf>
    <xf numFmtId="178" fontId="4" fillId="0" borderId="0" xfId="3" applyNumberFormat="1" applyFont="1" applyAlignment="1">
      <alignment horizontal="right" vertical="center"/>
    </xf>
    <xf numFmtId="0" fontId="23" fillId="0" borderId="0" xfId="4" applyFont="1" applyAlignment="1">
      <alignment horizontal="distributed" vertical="center"/>
    </xf>
    <xf numFmtId="177" fontId="23" fillId="0" borderId="0" xfId="3" applyNumberFormat="1" applyFont="1" applyAlignment="1">
      <alignment horizontal="right" vertical="center"/>
    </xf>
    <xf numFmtId="179" fontId="23" fillId="0" borderId="0" xfId="3" applyNumberFormat="1" applyFont="1" applyAlignment="1">
      <alignment horizontal="right" vertical="center"/>
    </xf>
    <xf numFmtId="178" fontId="23" fillId="0" borderId="0" xfId="3" applyNumberFormat="1" applyFont="1" applyAlignment="1">
      <alignment horizontal="right" vertical="center"/>
    </xf>
    <xf numFmtId="0" fontId="23" fillId="0" borderId="3" xfId="4" applyFont="1" applyBorder="1" applyAlignment="1">
      <alignment horizontal="distributed" vertical="center"/>
    </xf>
    <xf numFmtId="0" fontId="8" fillId="0" borderId="0" xfId="4" applyFont="1" applyAlignment="1">
      <alignment horizontal="distributed" vertical="center"/>
    </xf>
    <xf numFmtId="179" fontId="4" fillId="0" borderId="1" xfId="3" applyNumberFormat="1" applyFont="1" applyBorder="1" applyAlignment="1">
      <alignment horizontal="right" vertical="center"/>
    </xf>
    <xf numFmtId="180" fontId="4" fillId="0" borderId="1" xfId="3" applyNumberFormat="1" applyFont="1" applyBorder="1" applyAlignment="1">
      <alignment horizontal="right" vertical="center"/>
    </xf>
    <xf numFmtId="0" fontId="7" fillId="0" borderId="4" xfId="3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0" xfId="3" applyProtection="1">
      <protection locked="0"/>
    </xf>
    <xf numFmtId="0" fontId="4" fillId="0" borderId="1" xfId="3" applyFont="1" applyBorder="1" applyAlignment="1" applyProtection="1">
      <alignment vertical="center"/>
      <protection locked="0"/>
    </xf>
    <xf numFmtId="0" fontId="4" fillId="0" borderId="0" xfId="3" applyFont="1" applyAlignment="1" applyProtection="1">
      <alignment vertical="center"/>
      <protection locked="0"/>
    </xf>
    <xf numFmtId="0" fontId="4" fillId="0" borderId="11" xfId="3" applyFont="1" applyBorder="1" applyAlignment="1" applyProtection="1">
      <alignment horizontal="center" vertical="center" shrinkToFit="1"/>
      <protection locked="0"/>
    </xf>
    <xf numFmtId="0" fontId="4" fillId="0" borderId="10" xfId="3" applyFont="1" applyBorder="1" applyAlignment="1" applyProtection="1">
      <alignment horizontal="center" vertical="center"/>
      <protection locked="0"/>
    </xf>
    <xf numFmtId="0" fontId="4" fillId="0" borderId="9" xfId="3" applyFont="1" applyBorder="1" applyAlignment="1" applyProtection="1">
      <alignment horizontal="distributed" vertical="center" justifyLastLine="1"/>
      <protection locked="0"/>
    </xf>
    <xf numFmtId="0" fontId="4" fillId="0" borderId="0" xfId="3" applyFont="1" applyAlignment="1" applyProtection="1">
      <alignment horizontal="distributed" vertical="center" justifyLastLine="1"/>
      <protection locked="0"/>
    </xf>
    <xf numFmtId="0" fontId="4" fillId="0" borderId="8" xfId="3" applyFont="1" applyBorder="1" applyAlignment="1" applyProtection="1">
      <alignment horizontal="distributed" vertical="center" justifyLastLine="1"/>
      <protection locked="0"/>
    </xf>
    <xf numFmtId="0" fontId="4" fillId="0" borderId="10" xfId="3" applyFont="1" applyBorder="1" applyAlignment="1" applyProtection="1">
      <alignment horizontal="center" vertical="center" wrapText="1"/>
      <protection locked="0"/>
    </xf>
    <xf numFmtId="0" fontId="4" fillId="0" borderId="10" xfId="3" applyFont="1" applyBorder="1" applyAlignment="1" applyProtection="1">
      <alignment horizontal="distributed" vertical="center"/>
      <protection locked="0"/>
    </xf>
    <xf numFmtId="0" fontId="4" fillId="0" borderId="10" xfId="3" applyFont="1" applyBorder="1" applyAlignment="1" applyProtection="1">
      <alignment horizontal="center" vertical="center" wrapText="1"/>
      <protection locked="0"/>
    </xf>
    <xf numFmtId="0" fontId="4" fillId="0" borderId="3" xfId="3" applyFont="1" applyBorder="1" applyAlignment="1" applyProtection="1">
      <alignment horizontal="distributed" vertical="center"/>
      <protection locked="0"/>
    </xf>
    <xf numFmtId="0" fontId="4" fillId="0" borderId="0" xfId="3" applyFont="1" applyAlignment="1" applyProtection="1">
      <alignment horizontal="distributed" vertical="center"/>
      <protection locked="0"/>
    </xf>
    <xf numFmtId="0" fontId="4" fillId="0" borderId="0" xfId="3" applyFont="1" applyAlignment="1" applyProtection="1">
      <alignment horizontal="center" vertical="center"/>
      <protection locked="0"/>
    </xf>
    <xf numFmtId="0" fontId="4" fillId="0" borderId="5" xfId="3" applyFont="1" applyBorder="1" applyAlignment="1" applyProtection="1">
      <alignment horizontal="distributed" vertical="center" justifyLastLine="1"/>
      <protection locked="0"/>
    </xf>
    <xf numFmtId="0" fontId="4" fillId="0" borderId="0" xfId="3" applyFont="1" applyAlignment="1" applyProtection="1">
      <alignment horizontal="center" vertical="center" wrapText="1"/>
      <protection locked="0"/>
    </xf>
    <xf numFmtId="0" fontId="4" fillId="0" borderId="15" xfId="3" applyFont="1" applyBorder="1" applyAlignment="1" applyProtection="1">
      <alignment horizontal="distributed" vertical="center" justifyLastLine="1"/>
      <protection locked="0"/>
    </xf>
    <xf numFmtId="0" fontId="4" fillId="0" borderId="0" xfId="4" applyFont="1" applyAlignment="1" applyProtection="1">
      <alignment horizontal="distributed" vertical="center"/>
      <protection locked="0"/>
    </xf>
    <xf numFmtId="177" fontId="4" fillId="0" borderId="3" xfId="3" applyNumberFormat="1" applyFont="1" applyBorder="1" applyAlignment="1" applyProtection="1">
      <alignment horizontal="right" vertical="center"/>
      <protection locked="0"/>
    </xf>
    <xf numFmtId="177" fontId="4" fillId="0" borderId="0" xfId="3" applyNumberFormat="1" applyFont="1" applyAlignment="1" applyProtection="1">
      <alignment horizontal="right" vertical="center"/>
      <protection locked="0"/>
    </xf>
    <xf numFmtId="179" fontId="4" fillId="0" borderId="0" xfId="3" applyNumberFormat="1" applyFont="1" applyAlignment="1" applyProtection="1">
      <alignment horizontal="right" vertical="center"/>
      <protection locked="0"/>
    </xf>
    <xf numFmtId="180" fontId="4" fillId="0" borderId="0" xfId="3" applyNumberFormat="1" applyFont="1" applyAlignment="1" applyProtection="1">
      <alignment horizontal="right" vertical="center"/>
      <protection locked="0"/>
    </xf>
    <xf numFmtId="0" fontId="4" fillId="0" borderId="3" xfId="4" applyFont="1" applyBorder="1" applyAlignment="1" applyProtection="1">
      <alignment horizontal="distributed" vertical="center"/>
      <protection locked="0"/>
    </xf>
    <xf numFmtId="178" fontId="4" fillId="0" borderId="0" xfId="3" applyNumberFormat="1" applyFont="1" applyAlignment="1" applyProtection="1">
      <alignment horizontal="right" vertical="center"/>
      <protection locked="0"/>
    </xf>
    <xf numFmtId="0" fontId="23" fillId="0" borderId="0" xfId="4" applyFont="1" applyAlignment="1" applyProtection="1">
      <alignment horizontal="distributed" vertical="center"/>
      <protection locked="0"/>
    </xf>
    <xf numFmtId="177" fontId="23" fillId="0" borderId="3" xfId="3" applyNumberFormat="1" applyFont="1" applyBorder="1" applyAlignment="1" applyProtection="1">
      <alignment horizontal="right" vertical="center"/>
      <protection locked="0"/>
    </xf>
    <xf numFmtId="177" fontId="23" fillId="0" borderId="0" xfId="3" applyNumberFormat="1" applyFont="1" applyAlignment="1" applyProtection="1">
      <alignment horizontal="right" vertical="center"/>
      <protection locked="0"/>
    </xf>
    <xf numFmtId="179" fontId="23" fillId="0" borderId="0" xfId="3" applyNumberFormat="1" applyFont="1" applyAlignment="1" applyProtection="1">
      <alignment horizontal="right" vertical="center"/>
      <protection locked="0"/>
    </xf>
    <xf numFmtId="178" fontId="23" fillId="0" borderId="0" xfId="3" applyNumberFormat="1" applyFont="1" applyAlignment="1" applyProtection="1">
      <alignment horizontal="right" vertical="center"/>
      <protection locked="0"/>
    </xf>
    <xf numFmtId="0" fontId="23" fillId="0" borderId="3" xfId="4" applyFont="1" applyBorder="1" applyAlignment="1" applyProtection="1">
      <alignment horizontal="distributed" vertical="center"/>
      <protection locked="0"/>
    </xf>
    <xf numFmtId="0" fontId="9" fillId="0" borderId="0" xfId="3" applyFont="1" applyAlignment="1" applyProtection="1">
      <alignment vertical="center"/>
      <protection locked="0"/>
    </xf>
    <xf numFmtId="0" fontId="8" fillId="0" borderId="0" xfId="4" applyFont="1" applyAlignment="1" applyProtection="1">
      <alignment horizontal="distributed" vertical="center"/>
      <protection locked="0"/>
    </xf>
    <xf numFmtId="0" fontId="8" fillId="0" borderId="3" xfId="4" applyFont="1" applyBorder="1" applyAlignment="1" applyProtection="1">
      <alignment horizontal="distributed" vertical="center"/>
      <protection locked="0"/>
    </xf>
    <xf numFmtId="0" fontId="5" fillId="0" borderId="0" xfId="3" applyFont="1" applyAlignment="1" applyProtection="1">
      <alignment vertical="center"/>
      <protection locked="0"/>
    </xf>
    <xf numFmtId="0" fontId="7" fillId="0" borderId="1" xfId="3" applyFont="1" applyBorder="1" applyAlignment="1" applyProtection="1">
      <alignment horizontal="distributed" vertical="center"/>
      <protection locked="0"/>
    </xf>
    <xf numFmtId="177" fontId="4" fillId="0" borderId="4" xfId="3" applyNumberFormat="1" applyFont="1" applyBorder="1" applyAlignment="1" applyProtection="1">
      <alignment horizontal="right" vertical="center"/>
      <protection locked="0"/>
    </xf>
    <xf numFmtId="177" fontId="4" fillId="0" borderId="1" xfId="3" applyNumberFormat="1" applyFont="1" applyBorder="1" applyAlignment="1" applyProtection="1">
      <alignment horizontal="right" vertical="center"/>
      <protection locked="0"/>
    </xf>
    <xf numFmtId="179" fontId="4" fillId="0" borderId="1" xfId="3" applyNumberFormat="1" applyFont="1" applyBorder="1" applyAlignment="1" applyProtection="1">
      <alignment horizontal="right" vertical="center"/>
      <protection locked="0"/>
    </xf>
    <xf numFmtId="180" fontId="4" fillId="0" borderId="1" xfId="3" applyNumberFormat="1" applyFont="1" applyBorder="1" applyAlignment="1" applyProtection="1">
      <alignment horizontal="right" vertical="center"/>
      <protection locked="0"/>
    </xf>
    <xf numFmtId="0" fontId="7" fillId="0" borderId="4" xfId="3" applyFont="1" applyBorder="1" applyAlignment="1" applyProtection="1">
      <alignment horizontal="distributed" vertical="center"/>
      <protection locked="0"/>
    </xf>
    <xf numFmtId="0" fontId="4" fillId="0" borderId="0" xfId="3" applyFont="1" applyProtection="1">
      <protection locked="0"/>
    </xf>
    <xf numFmtId="38" fontId="16" fillId="0" borderId="0" xfId="2" applyFont="1" applyProtection="1">
      <protection locked="0"/>
    </xf>
    <xf numFmtId="0" fontId="2" fillId="0" borderId="0" xfId="3" applyAlignment="1" applyProtection="1">
      <alignment vertical="center"/>
      <protection locked="0"/>
    </xf>
    <xf numFmtId="49" fontId="6" fillId="0" borderId="0" xfId="3" applyNumberFormat="1" applyFont="1" applyAlignment="1" applyProtection="1">
      <alignment horizontal="right" vertical="center"/>
      <protection locked="0"/>
    </xf>
    <xf numFmtId="0" fontId="6" fillId="0" borderId="0" xfId="3" applyFont="1" applyAlignment="1" applyProtection="1">
      <alignment horizontal="right" vertical="center"/>
      <protection locked="0"/>
    </xf>
    <xf numFmtId="0" fontId="6" fillId="0" borderId="0" xfId="3" applyFont="1" applyAlignment="1" applyProtection="1">
      <alignment vertical="center"/>
      <protection locked="0"/>
    </xf>
    <xf numFmtId="0" fontId="6" fillId="0" borderId="0" xfId="3" applyFont="1" applyAlignment="1" applyProtection="1">
      <alignment horizontal="distributed" vertical="center"/>
      <protection locked="0"/>
    </xf>
    <xf numFmtId="0" fontId="6" fillId="0" borderId="0" xfId="3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4" fillId="0" borderId="11" xfId="3" applyFont="1" applyBorder="1" applyAlignment="1" applyProtection="1">
      <alignment horizontal="center" vertical="center" wrapText="1"/>
      <protection locked="0"/>
    </xf>
    <xf numFmtId="0" fontId="4" fillId="0" borderId="10" xfId="3" applyFont="1" applyBorder="1" applyAlignment="1" applyProtection="1">
      <alignment horizontal="center" vertical="center" wrapText="1"/>
      <protection locked="0"/>
    </xf>
    <xf numFmtId="0" fontId="4" fillId="0" borderId="5" xfId="3" applyFont="1" applyBorder="1" applyAlignment="1" applyProtection="1">
      <alignment horizontal="distributed" vertical="center" justifyLastLine="1"/>
      <protection locked="0"/>
    </xf>
    <xf numFmtId="0" fontId="2" fillId="0" borderId="5" xfId="3" applyBorder="1" applyAlignment="1" applyProtection="1">
      <alignment horizontal="distributed" vertical="center" justifyLastLine="1"/>
      <protection locked="0"/>
    </xf>
    <xf numFmtId="0" fontId="2" fillId="0" borderId="1" xfId="3" applyBorder="1" applyAlignment="1" applyProtection="1">
      <alignment horizontal="distributed" vertical="center" justifyLastLine="1"/>
      <protection locked="0"/>
    </xf>
    <xf numFmtId="0" fontId="4" fillId="0" borderId="5" xfId="3" applyFont="1" applyBorder="1" applyAlignment="1" applyProtection="1">
      <alignment horizontal="center" vertical="center"/>
      <protection locked="0"/>
    </xf>
    <xf numFmtId="0" fontId="2" fillId="0" borderId="6" xfId="3" applyBorder="1" applyProtection="1">
      <protection locked="0"/>
    </xf>
    <xf numFmtId="0" fontId="2" fillId="0" borderId="1" xfId="3" applyBorder="1" applyProtection="1">
      <protection locked="0"/>
    </xf>
    <xf numFmtId="0" fontId="2" fillId="0" borderId="7" xfId="3" applyBorder="1" applyProtection="1">
      <protection locked="0"/>
    </xf>
    <xf numFmtId="0" fontId="2" fillId="0" borderId="14" xfId="3" applyBorder="1" applyAlignment="1" applyProtection="1">
      <alignment horizontal="center" vertical="center"/>
      <protection locked="0"/>
    </xf>
    <xf numFmtId="0" fontId="4" fillId="0" borderId="13" xfId="3" applyFont="1" applyBorder="1" applyAlignment="1" applyProtection="1">
      <alignment horizontal="distributed" vertical="center" justifyLastLine="1"/>
      <protection locked="0"/>
    </xf>
    <xf numFmtId="0" fontId="4" fillId="0" borderId="12" xfId="3" applyFont="1" applyBorder="1" applyAlignment="1" applyProtection="1">
      <alignment horizontal="distributed" vertical="center" justifyLastLine="1"/>
      <protection locked="0"/>
    </xf>
    <xf numFmtId="0" fontId="4" fillId="0" borderId="8" xfId="3" applyFont="1" applyBorder="1" applyAlignment="1" applyProtection="1">
      <alignment horizontal="distributed" vertical="center" justifyLastLine="1"/>
      <protection locked="0"/>
    </xf>
    <xf numFmtId="0" fontId="4" fillId="0" borderId="15" xfId="3" applyFont="1" applyBorder="1" applyAlignment="1" applyProtection="1">
      <alignment horizontal="distributed" vertical="center" justifyLastLine="1"/>
      <protection locked="0"/>
    </xf>
    <xf numFmtId="0" fontId="4" fillId="0" borderId="3" xfId="3" applyFont="1" applyBorder="1" applyAlignment="1" applyProtection="1">
      <alignment horizontal="distributed" vertical="center" justifyLastLine="1"/>
      <protection locked="0"/>
    </xf>
    <xf numFmtId="0" fontId="4" fillId="0" borderId="4" xfId="3" applyFont="1" applyBorder="1" applyAlignment="1" applyProtection="1">
      <alignment horizontal="distributed" vertical="center" justifyLastLine="1"/>
      <protection locked="0"/>
    </xf>
    <xf numFmtId="0" fontId="4" fillId="0" borderId="6" xfId="3" applyFont="1" applyBorder="1" applyAlignment="1" applyProtection="1">
      <alignment horizontal="distributed" vertical="center" justifyLastLine="1"/>
      <protection locked="0"/>
    </xf>
    <xf numFmtId="0" fontId="4" fillId="0" borderId="2" xfId="3" applyFont="1" applyBorder="1" applyAlignment="1" applyProtection="1">
      <alignment horizontal="distributed" vertical="center" justifyLastLine="1"/>
      <protection locked="0"/>
    </xf>
    <xf numFmtId="0" fontId="4" fillId="0" borderId="1" xfId="3" applyFont="1" applyBorder="1" applyAlignment="1" applyProtection="1">
      <alignment horizontal="distributed" vertical="center" justifyLastLine="1"/>
      <protection locked="0"/>
    </xf>
    <xf numFmtId="0" fontId="4" fillId="0" borderId="11" xfId="3" applyFont="1" applyBorder="1" applyAlignment="1" applyProtection="1">
      <alignment horizontal="center" vertical="center" wrapText="1" shrinkToFit="1"/>
      <protection locked="0"/>
    </xf>
    <xf numFmtId="0" fontId="2" fillId="0" borderId="14" xfId="3" applyBorder="1" applyAlignment="1" applyProtection="1">
      <alignment vertical="center"/>
      <protection locked="0"/>
    </xf>
    <xf numFmtId="0" fontId="4" fillId="0" borderId="11" xfId="3" applyFont="1" applyBorder="1" applyAlignment="1" applyProtection="1">
      <alignment horizontal="center" vertical="center" shrinkToFit="1"/>
      <protection locked="0"/>
    </xf>
    <xf numFmtId="0" fontId="4" fillId="0" borderId="6" xfId="3" applyFont="1" applyBorder="1" applyAlignment="1" applyProtection="1">
      <alignment horizontal="center" vertical="center"/>
      <protection locked="0"/>
    </xf>
    <xf numFmtId="0" fontId="2" fillId="0" borderId="7" xfId="3" applyBorder="1" applyAlignment="1" applyProtection="1">
      <alignment vertical="center"/>
      <protection locked="0"/>
    </xf>
    <xf numFmtId="0" fontId="4" fillId="0" borderId="6" xfId="3" applyFont="1" applyBorder="1" applyAlignment="1">
      <alignment horizontal="distributed" vertical="center" justifyLastLine="1"/>
    </xf>
    <xf numFmtId="0" fontId="4" fillId="0" borderId="2" xfId="3" applyFont="1" applyBorder="1" applyAlignment="1">
      <alignment horizontal="distributed" vertical="center" justifyLastLine="1"/>
    </xf>
    <xf numFmtId="0" fontId="4" fillId="0" borderId="1" xfId="3" applyFont="1" applyBorder="1" applyAlignment="1">
      <alignment horizontal="distributed" vertical="center" justifyLastLine="1"/>
    </xf>
    <xf numFmtId="0" fontId="4" fillId="0" borderId="11" xfId="3" applyFont="1" applyBorder="1" applyAlignment="1">
      <alignment horizontal="center" vertical="center" wrapText="1" shrinkToFit="1"/>
    </xf>
    <xf numFmtId="0" fontId="2" fillId="0" borderId="14" xfId="3" applyBorder="1" applyAlignment="1">
      <alignment vertical="center"/>
    </xf>
    <xf numFmtId="0" fontId="4" fillId="0" borderId="11" xfId="3" applyFont="1" applyBorder="1" applyAlignment="1">
      <alignment horizontal="center" vertical="center" shrinkToFit="1"/>
    </xf>
    <xf numFmtId="0" fontId="4" fillId="0" borderId="5" xfId="3" applyFont="1" applyBorder="1" applyAlignment="1">
      <alignment horizontal="distributed" vertical="center" justifyLastLine="1"/>
    </xf>
    <xf numFmtId="0" fontId="2" fillId="0" borderId="5" xfId="3" applyBorder="1" applyAlignment="1">
      <alignment horizontal="distributed" vertical="center" justifyLastLine="1"/>
    </xf>
    <xf numFmtId="0" fontId="2" fillId="0" borderId="1" xfId="3" applyBorder="1" applyAlignment="1">
      <alignment horizontal="distributed" vertical="center" justifyLastLine="1"/>
    </xf>
    <xf numFmtId="0" fontId="4" fillId="0" borderId="6" xfId="3" applyFont="1" applyBorder="1" applyAlignment="1">
      <alignment horizontal="center" vertical="center"/>
    </xf>
    <xf numFmtId="0" fontId="2" fillId="0" borderId="7" xfId="3" applyBorder="1" applyAlignment="1">
      <alignment vertical="center"/>
    </xf>
    <xf numFmtId="0" fontId="4" fillId="0" borderId="15" xfId="3" applyFont="1" applyBorder="1" applyAlignment="1">
      <alignment horizontal="distributed" vertical="center" justifyLastLine="1"/>
    </xf>
    <xf numFmtId="0" fontId="4" fillId="0" borderId="3" xfId="3" applyFont="1" applyBorder="1" applyAlignment="1">
      <alignment horizontal="distributed" vertical="center" justifyLastLine="1"/>
    </xf>
    <xf numFmtId="0" fontId="4" fillId="0" borderId="4" xfId="3" applyFont="1" applyBorder="1" applyAlignment="1">
      <alignment horizontal="distributed" vertical="center" justifyLastLine="1"/>
    </xf>
    <xf numFmtId="0" fontId="4" fillId="0" borderId="11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/>
    </xf>
    <xf numFmtId="0" fontId="2" fillId="0" borderId="6" xfId="3" applyBorder="1"/>
    <xf numFmtId="0" fontId="2" fillId="0" borderId="1" xfId="3" applyBorder="1"/>
    <xf numFmtId="0" fontId="2" fillId="0" borderId="7" xfId="3" applyBorder="1"/>
    <xf numFmtId="0" fontId="2" fillId="0" borderId="14" xfId="3" applyBorder="1" applyAlignment="1">
      <alignment horizontal="center" vertical="center"/>
    </xf>
    <xf numFmtId="0" fontId="4" fillId="0" borderId="13" xfId="3" applyFont="1" applyBorder="1" applyAlignment="1">
      <alignment horizontal="distributed" vertical="center" justifyLastLine="1"/>
    </xf>
    <xf numFmtId="0" fontId="4" fillId="0" borderId="12" xfId="3" applyFont="1" applyBorder="1" applyAlignment="1">
      <alignment horizontal="distributed" vertical="center" justifyLastLine="1"/>
    </xf>
    <xf numFmtId="0" fontId="4" fillId="0" borderId="8" xfId="3" applyFont="1" applyBorder="1" applyAlignment="1">
      <alignment horizontal="distributed" vertical="center" justifyLastLine="1"/>
    </xf>
    <xf numFmtId="0" fontId="2" fillId="0" borderId="6" xfId="3" applyBorder="1" applyAlignment="1"/>
    <xf numFmtId="0" fontId="2" fillId="0" borderId="1" xfId="3" applyBorder="1" applyAlignment="1"/>
    <xf numFmtId="0" fontId="2" fillId="0" borderId="7" xfId="3" applyBorder="1" applyAlignment="1"/>
    <xf numFmtId="0" fontId="4" fillId="0" borderId="7" xfId="3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4" fillId="0" borderId="6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center" vertical="center" wrapText="1" shrinkToFit="1"/>
    </xf>
    <xf numFmtId="0" fontId="0" fillId="0" borderId="14" xfId="0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distributed" vertical="center" indent="2"/>
    </xf>
    <xf numFmtId="0" fontId="4" fillId="0" borderId="5" xfId="0" applyFont="1" applyBorder="1" applyAlignment="1">
      <alignment horizontal="distributed" vertical="center" indent="2"/>
    </xf>
    <xf numFmtId="0" fontId="4" fillId="0" borderId="4" xfId="0" applyFont="1" applyBorder="1" applyAlignment="1">
      <alignment horizontal="distributed" vertical="center" indent="2"/>
    </xf>
    <xf numFmtId="0" fontId="4" fillId="0" borderId="1" xfId="0" applyFont="1" applyBorder="1" applyAlignment="1">
      <alignment horizontal="distributed" vertical="center" indent="2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1" xfId="0" applyBorder="1" applyAlignment="1"/>
    <xf numFmtId="0" fontId="0" fillId="0" borderId="7" xfId="0" applyBorder="1" applyAlignment="1"/>
    <xf numFmtId="0" fontId="4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distributed" vertical="center" justifyLastLine="1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distributed" vertical="center" justifyLastLine="1"/>
    </xf>
    <xf numFmtId="0" fontId="4" fillId="0" borderId="13" xfId="0" applyFont="1" applyBorder="1" applyAlignment="1">
      <alignment horizontal="center" vertical="center" justifyLastLine="1"/>
    </xf>
    <xf numFmtId="0" fontId="4" fillId="0" borderId="12" xfId="0" applyFont="1" applyBorder="1" applyAlignment="1">
      <alignment horizontal="center" vertical="center" justifyLastLine="1"/>
    </xf>
    <xf numFmtId="0" fontId="4" fillId="0" borderId="8" xfId="0" applyFont="1" applyBorder="1" applyAlignment="1">
      <alignment horizontal="center" vertical="center" justifyLastLine="1"/>
    </xf>
    <xf numFmtId="0" fontId="4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5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238125</xdr:colOff>
      <xdr:row>7</xdr:row>
      <xdr:rowOff>0</xdr:rowOff>
    </xdr:from>
    <xdr:to>
      <xdr:col>12</xdr:col>
      <xdr:colOff>371475</xdr:colOff>
      <xdr:row>8</xdr:row>
      <xdr:rowOff>0</xdr:rowOff>
    </xdr:to>
    <xdr:pic>
      <xdr:nvPicPr>
        <xdr:cNvPr id="2097" name="Picture 1" descr="リットル">
          <a:extLst>
            <a:ext uri="{FF2B5EF4-FFF2-40B4-BE49-F238E27FC236}">
              <a16:creationId xmlns:a16="http://schemas.microsoft.com/office/drawing/2014/main" id="{2F840F96-0E8C-4E79-BDBC-4F2133BD9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1066800"/>
          <a:ext cx="133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238125</xdr:colOff>
      <xdr:row>7</xdr:row>
      <xdr:rowOff>0</xdr:rowOff>
    </xdr:from>
    <xdr:to>
      <xdr:col>16</xdr:col>
      <xdr:colOff>371475</xdr:colOff>
      <xdr:row>8</xdr:row>
      <xdr:rowOff>0</xdr:rowOff>
    </xdr:to>
    <xdr:pic>
      <xdr:nvPicPr>
        <xdr:cNvPr id="2098" name="Picture 2" descr="リットル">
          <a:extLst>
            <a:ext uri="{FF2B5EF4-FFF2-40B4-BE49-F238E27FC236}">
              <a16:creationId xmlns:a16="http://schemas.microsoft.com/office/drawing/2014/main" id="{9E73D7F8-E4F1-4829-AF93-E0AE41BB6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1066800"/>
          <a:ext cx="133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238125</xdr:colOff>
      <xdr:row>7</xdr:row>
      <xdr:rowOff>0</xdr:rowOff>
    </xdr:from>
    <xdr:to>
      <xdr:col>19</xdr:col>
      <xdr:colOff>371475</xdr:colOff>
      <xdr:row>8</xdr:row>
      <xdr:rowOff>0</xdr:rowOff>
    </xdr:to>
    <xdr:pic>
      <xdr:nvPicPr>
        <xdr:cNvPr id="2099" name="Picture 3" descr="リットル">
          <a:extLst>
            <a:ext uri="{FF2B5EF4-FFF2-40B4-BE49-F238E27FC236}">
              <a16:creationId xmlns:a16="http://schemas.microsoft.com/office/drawing/2014/main" id="{037407FE-1C65-4B22-BE1D-0779538F9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1066800"/>
          <a:ext cx="133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238125</xdr:colOff>
      <xdr:row>7</xdr:row>
      <xdr:rowOff>0</xdr:rowOff>
    </xdr:from>
    <xdr:to>
      <xdr:col>12</xdr:col>
      <xdr:colOff>371475</xdr:colOff>
      <xdr:row>8</xdr:row>
      <xdr:rowOff>0</xdr:rowOff>
    </xdr:to>
    <xdr:pic>
      <xdr:nvPicPr>
        <xdr:cNvPr id="1073" name="Picture 1" descr="リットル">
          <a:extLst>
            <a:ext uri="{FF2B5EF4-FFF2-40B4-BE49-F238E27FC236}">
              <a16:creationId xmlns:a16="http://schemas.microsoft.com/office/drawing/2014/main" id="{FD9048DE-EF56-43AF-9E34-F5C0E0709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066800"/>
          <a:ext cx="133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238125</xdr:colOff>
      <xdr:row>7</xdr:row>
      <xdr:rowOff>0</xdr:rowOff>
    </xdr:from>
    <xdr:to>
      <xdr:col>16</xdr:col>
      <xdr:colOff>371475</xdr:colOff>
      <xdr:row>8</xdr:row>
      <xdr:rowOff>0</xdr:rowOff>
    </xdr:to>
    <xdr:pic>
      <xdr:nvPicPr>
        <xdr:cNvPr id="1074" name="Picture 2" descr="リットル">
          <a:extLst>
            <a:ext uri="{FF2B5EF4-FFF2-40B4-BE49-F238E27FC236}">
              <a16:creationId xmlns:a16="http://schemas.microsoft.com/office/drawing/2014/main" id="{47A33741-EDD4-4B6E-A6BE-419DC1D41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066800"/>
          <a:ext cx="133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238125</xdr:colOff>
      <xdr:row>7</xdr:row>
      <xdr:rowOff>0</xdr:rowOff>
    </xdr:from>
    <xdr:to>
      <xdr:col>19</xdr:col>
      <xdr:colOff>371475</xdr:colOff>
      <xdr:row>8</xdr:row>
      <xdr:rowOff>0</xdr:rowOff>
    </xdr:to>
    <xdr:pic>
      <xdr:nvPicPr>
        <xdr:cNvPr id="1075" name="Picture 3" descr="リットル">
          <a:extLst>
            <a:ext uri="{FF2B5EF4-FFF2-40B4-BE49-F238E27FC236}">
              <a16:creationId xmlns:a16="http://schemas.microsoft.com/office/drawing/2014/main" id="{2A962592-F127-4B2B-9965-5EE28CB17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2775" y="1066800"/>
          <a:ext cx="133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DBD86-B32E-44B4-BEAC-9322A8C36ECE}">
  <sheetPr>
    <pageSetUpPr fitToPage="1"/>
  </sheetPr>
  <dimension ref="A1:X44"/>
  <sheetViews>
    <sheetView tabSelected="1" zoomScaleNormal="100" zoomScaleSheetLayoutView="100" workbookViewId="0"/>
  </sheetViews>
  <sheetFormatPr defaultRowHeight="13.5"/>
  <cols>
    <col min="1" max="1" width="9.625" style="224" customWidth="1"/>
    <col min="2" max="2" width="5.875" style="224" customWidth="1"/>
    <col min="3" max="3" width="7.875" style="224" customWidth="1"/>
    <col min="4" max="4" width="8.375" style="224" customWidth="1"/>
    <col min="5" max="5" width="8.875" style="224" customWidth="1"/>
    <col min="6" max="6" width="8.75" style="224" customWidth="1"/>
    <col min="7" max="7" width="9.25" style="224" customWidth="1"/>
    <col min="8" max="8" width="9.125" style="224" customWidth="1"/>
    <col min="9" max="10" width="11.125" style="224" customWidth="1"/>
    <col min="11" max="11" width="11.375" style="224" customWidth="1"/>
    <col min="12" max="12" width="11.125" style="224" customWidth="1"/>
    <col min="13" max="13" width="8.25" style="224" customWidth="1"/>
    <col min="14" max="14" width="6.5" style="224" customWidth="1"/>
    <col min="15" max="15" width="6.625" style="224" customWidth="1"/>
    <col min="16" max="16" width="7.25" style="224" customWidth="1"/>
    <col min="17" max="17" width="8.25" style="224" customWidth="1"/>
    <col min="18" max="18" width="5.5" style="224" customWidth="1"/>
    <col min="19" max="19" width="6.875" style="224" customWidth="1"/>
    <col min="20" max="20" width="8.25" style="224" customWidth="1"/>
    <col min="21" max="21" width="10" style="224" customWidth="1"/>
    <col min="22" max="16384" width="9" style="224"/>
  </cols>
  <sheetData>
    <row r="1" spans="1:24" ht="13.5" customHeight="1">
      <c r="W1" s="272"/>
      <c r="X1" s="272"/>
    </row>
    <row r="2" spans="1:24" s="274" customFormat="1" ht="13.5" customHeight="1">
      <c r="A2" s="273" t="s">
        <v>193</v>
      </c>
      <c r="D2" s="275"/>
      <c r="F2" s="276"/>
      <c r="H2" s="276"/>
      <c r="I2" s="273"/>
      <c r="J2" s="273"/>
      <c r="P2" s="277"/>
      <c r="W2" s="272"/>
      <c r="X2" s="272"/>
    </row>
    <row r="3" spans="1:24" s="274" customFormat="1" ht="6" customHeight="1">
      <c r="E3" s="278"/>
      <c r="F3" s="278"/>
      <c r="G3" s="278"/>
      <c r="H3" s="278"/>
      <c r="P3" s="277"/>
      <c r="W3" s="272"/>
      <c r="X3" s="272"/>
    </row>
    <row r="4" spans="1:24" s="266" customFormat="1" ht="13.5" customHeight="1">
      <c r="A4" s="271" t="s">
        <v>265</v>
      </c>
      <c r="H4" s="267"/>
      <c r="J4" s="268"/>
      <c r="K4" s="269"/>
      <c r="L4" s="270"/>
    </row>
    <row r="5" spans="1:24" s="226" customFormat="1" ht="10.5" customHeight="1">
      <c r="A5" s="225"/>
      <c r="B5" s="225"/>
      <c r="C5" s="225"/>
      <c r="D5" s="225"/>
      <c r="E5" s="225"/>
      <c r="F5" s="225"/>
      <c r="G5" s="225"/>
      <c r="H5" s="225"/>
      <c r="I5" s="225"/>
      <c r="K5" s="225"/>
      <c r="L5" s="225"/>
      <c r="M5" s="225"/>
      <c r="N5" s="225"/>
      <c r="O5" s="225"/>
      <c r="P5" s="225"/>
      <c r="Q5" s="225"/>
      <c r="R5" s="225"/>
      <c r="S5" s="225"/>
    </row>
    <row r="6" spans="1:24" s="226" customFormat="1" ht="10.5" customHeight="1">
      <c r="A6" s="295" t="s">
        <v>146</v>
      </c>
      <c r="B6" s="298" t="s">
        <v>264</v>
      </c>
      <c r="C6" s="298" t="s">
        <v>263</v>
      </c>
      <c r="D6" s="300" t="s">
        <v>187</v>
      </c>
      <c r="E6" s="281" t="s">
        <v>140</v>
      </c>
      <c r="F6" s="282"/>
      <c r="G6" s="282"/>
      <c r="H6" s="301" t="s">
        <v>139</v>
      </c>
      <c r="I6" s="281" t="s">
        <v>138</v>
      </c>
      <c r="J6" s="282"/>
      <c r="K6" s="284" t="s">
        <v>262</v>
      </c>
      <c r="L6" s="285"/>
      <c r="M6" s="279" t="s">
        <v>237</v>
      </c>
      <c r="N6" s="289" t="s">
        <v>459</v>
      </c>
      <c r="O6" s="290"/>
      <c r="P6" s="290"/>
      <c r="Q6" s="291"/>
      <c r="R6" s="289" t="s">
        <v>460</v>
      </c>
      <c r="S6" s="290"/>
      <c r="T6" s="291"/>
      <c r="U6" s="292" t="s">
        <v>146</v>
      </c>
    </row>
    <row r="7" spans="1:24" s="226" customFormat="1" ht="10.5" customHeight="1">
      <c r="A7" s="296"/>
      <c r="B7" s="299"/>
      <c r="C7" s="299"/>
      <c r="D7" s="299"/>
      <c r="E7" s="283"/>
      <c r="F7" s="283"/>
      <c r="G7" s="283"/>
      <c r="H7" s="302"/>
      <c r="I7" s="283"/>
      <c r="J7" s="283"/>
      <c r="K7" s="286"/>
      <c r="L7" s="287"/>
      <c r="M7" s="288"/>
      <c r="N7" s="227" t="s">
        <v>187</v>
      </c>
      <c r="O7" s="279" t="s">
        <v>3</v>
      </c>
      <c r="P7" s="279" t="s">
        <v>8</v>
      </c>
      <c r="Q7" s="279" t="s">
        <v>186</v>
      </c>
      <c r="R7" s="279" t="s">
        <v>3</v>
      </c>
      <c r="S7" s="279" t="s">
        <v>8</v>
      </c>
      <c r="T7" s="279" t="s">
        <v>186</v>
      </c>
      <c r="U7" s="293"/>
    </row>
    <row r="8" spans="1:24" s="226" customFormat="1" ht="10.5" customHeight="1">
      <c r="A8" s="297"/>
      <c r="B8" s="228" t="s">
        <v>185</v>
      </c>
      <c r="C8" s="228" t="s">
        <v>184</v>
      </c>
      <c r="D8" s="228" t="s">
        <v>234</v>
      </c>
      <c r="E8" s="229" t="s">
        <v>4</v>
      </c>
      <c r="F8" s="229" t="s">
        <v>5</v>
      </c>
      <c r="G8" s="229" t="s">
        <v>6</v>
      </c>
      <c r="H8" s="229" t="s">
        <v>7</v>
      </c>
      <c r="I8" s="229" t="s">
        <v>233</v>
      </c>
      <c r="J8" s="229" t="s">
        <v>5</v>
      </c>
      <c r="K8" s="231" t="s">
        <v>6</v>
      </c>
      <c r="L8" s="229" t="s">
        <v>7</v>
      </c>
      <c r="M8" s="234" t="s">
        <v>309</v>
      </c>
      <c r="N8" s="233" t="s">
        <v>183</v>
      </c>
      <c r="O8" s="280"/>
      <c r="P8" s="280"/>
      <c r="Q8" s="280"/>
      <c r="R8" s="280"/>
      <c r="S8" s="280"/>
      <c r="T8" s="280"/>
      <c r="U8" s="294"/>
    </row>
    <row r="9" spans="1:24" s="226" customFormat="1" ht="6" customHeight="1">
      <c r="A9" s="230"/>
      <c r="B9" s="235"/>
      <c r="C9" s="236"/>
      <c r="D9" s="237"/>
      <c r="E9" s="230"/>
      <c r="F9" s="230"/>
      <c r="G9" s="230"/>
      <c r="H9" s="230"/>
      <c r="I9" s="230"/>
      <c r="J9" s="230"/>
      <c r="K9" s="238"/>
      <c r="L9" s="238"/>
      <c r="M9" s="239"/>
      <c r="N9" s="236"/>
      <c r="O9" s="239"/>
      <c r="P9" s="239"/>
      <c r="Q9" s="239"/>
      <c r="R9" s="239"/>
      <c r="S9" s="239"/>
      <c r="T9" s="239"/>
      <c r="U9" s="240"/>
    </row>
    <row r="10" spans="1:24" s="226" customFormat="1" ht="10.5">
      <c r="A10" s="241" t="s">
        <v>480</v>
      </c>
      <c r="B10" s="242">
        <v>741</v>
      </c>
      <c r="C10" s="243">
        <v>729</v>
      </c>
      <c r="D10" s="243">
        <v>87868.9</v>
      </c>
      <c r="E10" s="243">
        <v>364092</v>
      </c>
      <c r="F10" s="243">
        <v>198624</v>
      </c>
      <c r="G10" s="243">
        <v>93431</v>
      </c>
      <c r="H10" s="243">
        <v>72037</v>
      </c>
      <c r="I10" s="243">
        <v>55999395</v>
      </c>
      <c r="J10" s="243">
        <v>34445661</v>
      </c>
      <c r="K10" s="243">
        <v>10404230</v>
      </c>
      <c r="L10" s="243">
        <v>11149503</v>
      </c>
      <c r="M10" s="243">
        <v>42402</v>
      </c>
      <c r="N10" s="243">
        <v>118.5</v>
      </c>
      <c r="O10" s="243">
        <v>491</v>
      </c>
      <c r="P10" s="243">
        <v>75530</v>
      </c>
      <c r="Q10" s="244">
        <v>57.2</v>
      </c>
      <c r="R10" s="243">
        <v>4.0999999999999996</v>
      </c>
      <c r="S10" s="243">
        <v>637.30999999999995</v>
      </c>
      <c r="T10" s="245">
        <v>0.48299999999999998</v>
      </c>
      <c r="U10" s="246" t="s">
        <v>480</v>
      </c>
    </row>
    <row r="11" spans="1:24" s="226" customFormat="1" ht="10.5">
      <c r="A11" s="241" t="s">
        <v>454</v>
      </c>
      <c r="B11" s="242">
        <v>740</v>
      </c>
      <c r="C11" s="243">
        <v>731</v>
      </c>
      <c r="D11" s="243">
        <v>87998.1</v>
      </c>
      <c r="E11" s="243">
        <v>357396</v>
      </c>
      <c r="F11" s="243">
        <v>187063</v>
      </c>
      <c r="G11" s="243">
        <v>96080</v>
      </c>
      <c r="H11" s="243">
        <v>74253</v>
      </c>
      <c r="I11" s="243">
        <v>54684999</v>
      </c>
      <c r="J11" s="243">
        <v>32354768</v>
      </c>
      <c r="K11" s="243">
        <v>10840505</v>
      </c>
      <c r="L11" s="243">
        <v>11489726</v>
      </c>
      <c r="M11" s="243">
        <v>42374.708219178079</v>
      </c>
      <c r="N11" s="243">
        <v>119</v>
      </c>
      <c r="O11" s="243">
        <v>483</v>
      </c>
      <c r="P11" s="243">
        <v>73947</v>
      </c>
      <c r="Q11" s="244">
        <v>57.263119215105512</v>
      </c>
      <c r="R11" s="243">
        <v>4.0999999999999996</v>
      </c>
      <c r="S11" s="243">
        <v>621.42999999999995</v>
      </c>
      <c r="T11" s="247">
        <v>0.48154117212960368</v>
      </c>
      <c r="U11" s="246" t="s">
        <v>454</v>
      </c>
    </row>
    <row r="12" spans="1:24" s="226" customFormat="1" ht="10.5">
      <c r="A12" s="241" t="s">
        <v>481</v>
      </c>
      <c r="B12" s="242">
        <v>735</v>
      </c>
      <c r="C12" s="243">
        <v>736</v>
      </c>
      <c r="D12" s="243">
        <v>87792.9</v>
      </c>
      <c r="E12" s="243">
        <v>247610</v>
      </c>
      <c r="F12" s="243">
        <v>98820</v>
      </c>
      <c r="G12" s="243">
        <v>71636</v>
      </c>
      <c r="H12" s="243">
        <v>77154</v>
      </c>
      <c r="I12" s="243">
        <v>38246435.101369865</v>
      </c>
      <c r="J12" s="243">
        <v>17838372</v>
      </c>
      <c r="K12" s="243">
        <v>8465028</v>
      </c>
      <c r="L12" s="243">
        <v>11943035</v>
      </c>
      <c r="M12" s="243">
        <v>42346</v>
      </c>
      <c r="N12" s="243">
        <v>119.4</v>
      </c>
      <c r="O12" s="243">
        <v>337</v>
      </c>
      <c r="P12" s="243">
        <v>52037</v>
      </c>
      <c r="Q12" s="244">
        <v>57.613605442176869</v>
      </c>
      <c r="R12" s="243">
        <v>2.8</v>
      </c>
      <c r="S12" s="243">
        <v>435.64</v>
      </c>
      <c r="T12" s="247">
        <v>0.48233968806133531</v>
      </c>
      <c r="U12" s="246" t="s">
        <v>481</v>
      </c>
    </row>
    <row r="13" spans="1:24" s="226" customFormat="1" ht="10.5">
      <c r="A13" s="241" t="s">
        <v>482</v>
      </c>
      <c r="B13" s="242">
        <v>697.70410958904108</v>
      </c>
      <c r="C13" s="243">
        <v>704</v>
      </c>
      <c r="D13" s="243">
        <v>84214</v>
      </c>
      <c r="E13" s="243">
        <v>267631</v>
      </c>
      <c r="F13" s="243">
        <v>114085</v>
      </c>
      <c r="G13" s="243">
        <v>77614</v>
      </c>
      <c r="H13" s="243">
        <v>75932</v>
      </c>
      <c r="I13" s="243">
        <v>41649539.01369863</v>
      </c>
      <c r="J13" s="243">
        <v>20965015.69041096</v>
      </c>
      <c r="K13" s="243">
        <v>8925711.389041096</v>
      </c>
      <c r="L13" s="243">
        <v>11758811.934246575</v>
      </c>
      <c r="M13" s="243">
        <v>41197</v>
      </c>
      <c r="N13" s="243">
        <v>120.6</v>
      </c>
      <c r="O13" s="243">
        <v>383.4</v>
      </c>
      <c r="P13" s="243">
        <v>59669.8</v>
      </c>
      <c r="Q13" s="244">
        <v>59</v>
      </c>
      <c r="R13" s="243">
        <v>3.1</v>
      </c>
      <c r="S13" s="243">
        <v>494.5</v>
      </c>
      <c r="T13" s="247">
        <v>0.48909999999999998</v>
      </c>
      <c r="U13" s="246" t="s">
        <v>482</v>
      </c>
    </row>
    <row r="14" spans="1:24" s="254" customFormat="1" ht="10.5">
      <c r="A14" s="248" t="s">
        <v>483</v>
      </c>
      <c r="B14" s="249">
        <v>682.81643835616444</v>
      </c>
      <c r="C14" s="250">
        <v>698</v>
      </c>
      <c r="D14" s="250">
        <v>81418.134794520534</v>
      </c>
      <c r="E14" s="250">
        <v>309337</v>
      </c>
      <c r="F14" s="250">
        <v>149216</v>
      </c>
      <c r="G14" s="250">
        <v>87060</v>
      </c>
      <c r="H14" s="250">
        <v>73061</v>
      </c>
      <c r="I14" s="250">
        <v>48941427</v>
      </c>
      <c r="J14" s="250">
        <v>27614323</v>
      </c>
      <c r="K14" s="250">
        <v>10012144</v>
      </c>
      <c r="L14" s="250">
        <v>11314960</v>
      </c>
      <c r="M14" s="250">
        <v>41093.654794520546</v>
      </c>
      <c r="N14" s="250">
        <v>119.23868586194165</v>
      </c>
      <c r="O14" s="250">
        <v>453.03097966520613</v>
      </c>
      <c r="P14" s="250">
        <v>71675.818347055698</v>
      </c>
      <c r="Q14" s="251">
        <v>60.182579806442284</v>
      </c>
      <c r="R14" s="250">
        <v>3.7993623997981647</v>
      </c>
      <c r="S14" s="250">
        <v>601.11211247366691</v>
      </c>
      <c r="T14" s="252">
        <v>0.5047236085453306</v>
      </c>
      <c r="U14" s="253" t="s">
        <v>483</v>
      </c>
    </row>
    <row r="15" spans="1:24" s="257" customFormat="1" ht="6" customHeight="1">
      <c r="A15" s="255"/>
      <c r="B15" s="242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243"/>
      <c r="S15" s="243"/>
      <c r="T15" s="245"/>
      <c r="U15" s="256"/>
    </row>
    <row r="16" spans="1:24" s="226" customFormat="1" ht="10.5" customHeight="1">
      <c r="A16" s="241" t="s">
        <v>484</v>
      </c>
      <c r="B16" s="242">
        <v>682.86666666666667</v>
      </c>
      <c r="C16" s="243">
        <v>698</v>
      </c>
      <c r="D16" s="243">
        <v>81617.373333333337</v>
      </c>
      <c r="E16" s="243">
        <v>299956</v>
      </c>
      <c r="F16" s="243">
        <v>138487</v>
      </c>
      <c r="G16" s="243">
        <v>87478</v>
      </c>
      <c r="H16" s="243">
        <v>73991</v>
      </c>
      <c r="I16" s="243">
        <v>47184017</v>
      </c>
      <c r="J16" s="243">
        <v>25740643</v>
      </c>
      <c r="K16" s="243">
        <v>9984134</v>
      </c>
      <c r="L16" s="243">
        <v>11459241</v>
      </c>
      <c r="M16" s="243" t="s">
        <v>225</v>
      </c>
      <c r="N16" s="243">
        <v>119.52168310065412</v>
      </c>
      <c r="O16" s="243">
        <v>439.25998242702332</v>
      </c>
      <c r="P16" s="243">
        <v>69096.969149663186</v>
      </c>
      <c r="Q16" s="243" t="s">
        <v>225</v>
      </c>
      <c r="R16" s="243">
        <v>3.6751489021210024</v>
      </c>
      <c r="S16" s="243">
        <v>578.11241740524849</v>
      </c>
      <c r="T16" s="243" t="s">
        <v>225</v>
      </c>
      <c r="U16" s="246" t="s">
        <v>485</v>
      </c>
    </row>
    <row r="17" spans="1:21" s="226" customFormat="1" ht="10.5" customHeight="1">
      <c r="A17" s="241" t="s">
        <v>486</v>
      </c>
      <c r="B17" s="242">
        <v>676.41935483870964</v>
      </c>
      <c r="C17" s="243">
        <v>698</v>
      </c>
      <c r="D17" s="243">
        <v>80579.2193548387</v>
      </c>
      <c r="E17" s="243">
        <v>298732</v>
      </c>
      <c r="F17" s="243">
        <v>134268</v>
      </c>
      <c r="G17" s="243">
        <v>93183</v>
      </c>
      <c r="H17" s="243">
        <v>71281</v>
      </c>
      <c r="I17" s="243">
        <v>46215602</v>
      </c>
      <c r="J17" s="243">
        <v>24638337</v>
      </c>
      <c r="K17" s="243">
        <v>10487676</v>
      </c>
      <c r="L17" s="243">
        <v>11089588</v>
      </c>
      <c r="M17" s="243" t="s">
        <v>225</v>
      </c>
      <c r="N17" s="243">
        <v>119.12612904764175</v>
      </c>
      <c r="O17" s="243">
        <v>441.63727407124804</v>
      </c>
      <c r="P17" s="243">
        <v>68323.89060041013</v>
      </c>
      <c r="Q17" s="243" t="s">
        <v>225</v>
      </c>
      <c r="R17" s="243">
        <v>3.7073081917622406</v>
      </c>
      <c r="S17" s="243">
        <v>573.54243898150651</v>
      </c>
      <c r="T17" s="243" t="s">
        <v>225</v>
      </c>
      <c r="U17" s="246" t="s">
        <v>487</v>
      </c>
    </row>
    <row r="18" spans="1:21" s="226" customFormat="1" ht="10.5" customHeight="1">
      <c r="A18" s="241" t="s">
        <v>488</v>
      </c>
      <c r="B18" s="242">
        <v>685</v>
      </c>
      <c r="C18" s="243">
        <v>698</v>
      </c>
      <c r="D18" s="243">
        <v>82701.5</v>
      </c>
      <c r="E18" s="243">
        <v>303947</v>
      </c>
      <c r="F18" s="243">
        <v>134880</v>
      </c>
      <c r="G18" s="243">
        <v>95076</v>
      </c>
      <c r="H18" s="243">
        <v>73991</v>
      </c>
      <c r="I18" s="243">
        <v>47190995</v>
      </c>
      <c r="J18" s="243">
        <v>25005046.699999999</v>
      </c>
      <c r="K18" s="243">
        <v>10726708</v>
      </c>
      <c r="L18" s="243">
        <v>11459241</v>
      </c>
      <c r="M18" s="243" t="s">
        <v>225</v>
      </c>
      <c r="N18" s="243">
        <v>120.73211678832116</v>
      </c>
      <c r="O18" s="243">
        <v>443.71824817518251</v>
      </c>
      <c r="P18" s="243">
        <v>68891.963503649633</v>
      </c>
      <c r="Q18" s="243" t="s">
        <v>225</v>
      </c>
      <c r="R18" s="243">
        <v>3.6752295907571204</v>
      </c>
      <c r="S18" s="243">
        <v>570.61836846973756</v>
      </c>
      <c r="T18" s="243" t="s">
        <v>225</v>
      </c>
      <c r="U18" s="246" t="s">
        <v>489</v>
      </c>
    </row>
    <row r="19" spans="1:21" s="226" customFormat="1" ht="10.5" customHeight="1">
      <c r="A19" s="241" t="s">
        <v>490</v>
      </c>
      <c r="B19" s="242">
        <v>680.41935483870964</v>
      </c>
      <c r="C19" s="243">
        <v>698</v>
      </c>
      <c r="D19" s="243">
        <v>81287.238709677418</v>
      </c>
      <c r="E19" s="243">
        <v>296440</v>
      </c>
      <c r="F19" s="243">
        <v>131545</v>
      </c>
      <c r="G19" s="243">
        <v>93219</v>
      </c>
      <c r="H19" s="243">
        <v>71676</v>
      </c>
      <c r="I19" s="243">
        <v>46317731</v>
      </c>
      <c r="J19" s="243">
        <v>24655939</v>
      </c>
      <c r="K19" s="243">
        <v>10561430</v>
      </c>
      <c r="L19" s="243">
        <v>11100362</v>
      </c>
      <c r="M19" s="243" t="s">
        <v>225</v>
      </c>
      <c r="N19" s="243">
        <v>119.46638221210829</v>
      </c>
      <c r="O19" s="243">
        <v>435.67249798511358</v>
      </c>
      <c r="P19" s="243">
        <v>68072.330204333193</v>
      </c>
      <c r="Q19" s="243" t="s">
        <v>225</v>
      </c>
      <c r="R19" s="243">
        <v>3.6468208873320749</v>
      </c>
      <c r="S19" s="243">
        <v>569.80322785261217</v>
      </c>
      <c r="T19" s="243" t="s">
        <v>225</v>
      </c>
      <c r="U19" s="246" t="s">
        <v>491</v>
      </c>
    </row>
    <row r="20" spans="1:21" s="226" customFormat="1" ht="10.5" customHeight="1">
      <c r="A20" s="241" t="s">
        <v>492</v>
      </c>
      <c r="B20" s="242">
        <v>678.61290322580646</v>
      </c>
      <c r="C20" s="243">
        <v>698</v>
      </c>
      <c r="D20" s="243">
        <v>80824.419354838712</v>
      </c>
      <c r="E20" s="243">
        <v>279420</v>
      </c>
      <c r="F20" s="243">
        <v>130066</v>
      </c>
      <c r="G20" s="243">
        <v>77677</v>
      </c>
      <c r="H20" s="243">
        <v>71677</v>
      </c>
      <c r="I20" s="243">
        <v>44427749</v>
      </c>
      <c r="J20" s="243">
        <v>24236479</v>
      </c>
      <c r="K20" s="243">
        <v>9090940</v>
      </c>
      <c r="L20" s="243">
        <v>11100330</v>
      </c>
      <c r="M20" s="243" t="s">
        <v>225</v>
      </c>
      <c r="N20" s="243">
        <v>119.10239102533632</v>
      </c>
      <c r="O20" s="243">
        <v>411.75167561914719</v>
      </c>
      <c r="P20" s="243">
        <v>65468.470742025951</v>
      </c>
      <c r="Q20" s="243" t="s">
        <v>225</v>
      </c>
      <c r="R20" s="243">
        <v>3.4571235058711496</v>
      </c>
      <c r="S20" s="243">
        <v>549.68225388606209</v>
      </c>
      <c r="T20" s="243" t="s">
        <v>225</v>
      </c>
      <c r="U20" s="246" t="s">
        <v>493</v>
      </c>
    </row>
    <row r="21" spans="1:21" s="226" customFormat="1" ht="10.5" customHeight="1">
      <c r="A21" s="241" t="s">
        <v>494</v>
      </c>
      <c r="B21" s="242">
        <v>679.36666666666667</v>
      </c>
      <c r="C21" s="243">
        <v>698</v>
      </c>
      <c r="D21" s="243">
        <v>81389.666666666672</v>
      </c>
      <c r="E21" s="243">
        <v>304206</v>
      </c>
      <c r="F21" s="243">
        <v>144455</v>
      </c>
      <c r="G21" s="243">
        <v>85685</v>
      </c>
      <c r="H21" s="243">
        <v>74066</v>
      </c>
      <c r="I21" s="243">
        <v>47715303</v>
      </c>
      <c r="J21" s="243">
        <v>26462084</v>
      </c>
      <c r="K21" s="243">
        <v>9782912</v>
      </c>
      <c r="L21" s="243">
        <v>11470307</v>
      </c>
      <c r="M21" s="243" t="s">
        <v>225</v>
      </c>
      <c r="N21" s="243">
        <v>119.80226681713361</v>
      </c>
      <c r="O21" s="243">
        <v>447.77881360090282</v>
      </c>
      <c r="P21" s="243">
        <v>70234.978165938868</v>
      </c>
      <c r="Q21" s="243" t="s">
        <v>225</v>
      </c>
      <c r="R21" s="243">
        <v>3.7376489234915158</v>
      </c>
      <c r="S21" s="243">
        <v>586.25750607161433</v>
      </c>
      <c r="T21" s="243" t="s">
        <v>225</v>
      </c>
      <c r="U21" s="246" t="s">
        <v>495</v>
      </c>
    </row>
    <row r="22" spans="1:21" s="226" customFormat="1" ht="10.5" customHeight="1">
      <c r="A22" s="241" t="s">
        <v>496</v>
      </c>
      <c r="B22" s="242">
        <v>680.51612903225805</v>
      </c>
      <c r="C22" s="243">
        <v>698</v>
      </c>
      <c r="D22" s="243">
        <v>81259.4064516129</v>
      </c>
      <c r="E22" s="243">
        <v>313576</v>
      </c>
      <c r="F22" s="243">
        <v>148925</v>
      </c>
      <c r="G22" s="243">
        <v>92904</v>
      </c>
      <c r="H22" s="243">
        <v>71747</v>
      </c>
      <c r="I22" s="243">
        <v>49244658</v>
      </c>
      <c r="J22" s="243">
        <v>27555740</v>
      </c>
      <c r="K22" s="243">
        <v>10577846</v>
      </c>
      <c r="L22" s="243">
        <v>11111072</v>
      </c>
      <c r="M22" s="243" t="s">
        <v>225</v>
      </c>
      <c r="N22" s="243">
        <v>119.40849450132727</v>
      </c>
      <c r="O22" s="243">
        <v>460.79142965491087</v>
      </c>
      <c r="P22" s="243">
        <v>72363.689704209333</v>
      </c>
      <c r="Q22" s="243" t="s">
        <v>225</v>
      </c>
      <c r="R22" s="243">
        <v>3.8589501658090919</v>
      </c>
      <c r="S22" s="243">
        <v>606.01793872717303</v>
      </c>
      <c r="T22" s="243" t="s">
        <v>225</v>
      </c>
      <c r="U22" s="246" t="s">
        <v>497</v>
      </c>
    </row>
    <row r="23" spans="1:21" s="226" customFormat="1" ht="10.5" customHeight="1">
      <c r="A23" s="241" t="s">
        <v>498</v>
      </c>
      <c r="B23" s="242">
        <v>690.86666666666667</v>
      </c>
      <c r="C23" s="243">
        <v>698</v>
      </c>
      <c r="D23" s="243">
        <v>82272.353333333333</v>
      </c>
      <c r="E23" s="243">
        <v>350985</v>
      </c>
      <c r="F23" s="243">
        <v>183512</v>
      </c>
      <c r="G23" s="243">
        <v>93087</v>
      </c>
      <c r="H23" s="243">
        <v>74386</v>
      </c>
      <c r="I23" s="243">
        <v>55531709</v>
      </c>
      <c r="J23" s="243">
        <v>33426751</v>
      </c>
      <c r="K23" s="243">
        <v>10636993</v>
      </c>
      <c r="L23" s="243">
        <v>11467965</v>
      </c>
      <c r="M23" s="243" t="s">
        <v>225</v>
      </c>
      <c r="N23" s="243">
        <v>119.08571842130657</v>
      </c>
      <c r="O23" s="243">
        <v>508.0358004438869</v>
      </c>
      <c r="P23" s="243">
        <v>80379.777574061562</v>
      </c>
      <c r="Q23" s="243" t="s">
        <v>225</v>
      </c>
      <c r="R23" s="243">
        <v>4.2661354121955748</v>
      </c>
      <c r="S23" s="243">
        <v>674.97411645694183</v>
      </c>
      <c r="T23" s="243" t="s">
        <v>225</v>
      </c>
      <c r="U23" s="246" t="s">
        <v>499</v>
      </c>
    </row>
    <row r="24" spans="1:21" s="226" customFormat="1" ht="10.5" customHeight="1">
      <c r="A24" s="241" t="s">
        <v>500</v>
      </c>
      <c r="B24" s="242">
        <v>683</v>
      </c>
      <c r="C24" s="243">
        <v>698</v>
      </c>
      <c r="D24" s="243">
        <v>81072.609677419357</v>
      </c>
      <c r="E24" s="243">
        <v>315756</v>
      </c>
      <c r="F24" s="243">
        <v>156015</v>
      </c>
      <c r="G24" s="243">
        <v>88078</v>
      </c>
      <c r="H24" s="243">
        <v>71663</v>
      </c>
      <c r="I24" s="243">
        <v>50234620</v>
      </c>
      <c r="J24" s="243">
        <v>28981434</v>
      </c>
      <c r="K24" s="243">
        <v>10155123</v>
      </c>
      <c r="L24" s="243">
        <v>11098063</v>
      </c>
      <c r="M24" s="243" t="s">
        <v>225</v>
      </c>
      <c r="N24" s="243">
        <v>118.70074623341048</v>
      </c>
      <c r="O24" s="243">
        <v>462.30746705710101</v>
      </c>
      <c r="P24" s="243">
        <v>73549.956076134695</v>
      </c>
      <c r="Q24" s="243" t="s">
        <v>225</v>
      </c>
      <c r="R24" s="243">
        <v>3.8947309239996688</v>
      </c>
      <c r="S24" s="243">
        <v>619.62505215854094</v>
      </c>
      <c r="T24" s="243" t="s">
        <v>225</v>
      </c>
      <c r="U24" s="246" t="s">
        <v>501</v>
      </c>
    </row>
    <row r="25" spans="1:21" s="226" customFormat="1" ht="10.5" customHeight="1">
      <c r="A25" s="241" t="s">
        <v>502</v>
      </c>
      <c r="B25" s="242">
        <v>681.22580645161293</v>
      </c>
      <c r="C25" s="243">
        <v>698</v>
      </c>
      <c r="D25" s="243">
        <v>80337.738709677418</v>
      </c>
      <c r="E25" s="243">
        <v>299188</v>
      </c>
      <c r="F25" s="243">
        <v>145712</v>
      </c>
      <c r="G25" s="243">
        <v>81744</v>
      </c>
      <c r="H25" s="243">
        <v>71732</v>
      </c>
      <c r="I25" s="243">
        <v>47889179</v>
      </c>
      <c r="J25" s="243">
        <v>27259625</v>
      </c>
      <c r="K25" s="243">
        <v>9520782</v>
      </c>
      <c r="L25" s="243">
        <v>11108772</v>
      </c>
      <c r="M25" s="243" t="s">
        <v>225</v>
      </c>
      <c r="N25" s="243">
        <v>117.93114404773179</v>
      </c>
      <c r="O25" s="243">
        <v>439.19064305331943</v>
      </c>
      <c r="P25" s="243">
        <v>70298.539113552411</v>
      </c>
      <c r="Q25" s="243" t="s">
        <v>225</v>
      </c>
      <c r="R25" s="243">
        <v>3.7241277238484192</v>
      </c>
      <c r="S25" s="243">
        <v>596.09816966669621</v>
      </c>
      <c r="T25" s="243" t="s">
        <v>225</v>
      </c>
      <c r="U25" s="246" t="s">
        <v>503</v>
      </c>
    </row>
    <row r="26" spans="1:21" s="226" customFormat="1" ht="10.5" customHeight="1">
      <c r="A26" s="241" t="s">
        <v>504</v>
      </c>
      <c r="B26" s="242">
        <v>688.28571428571433</v>
      </c>
      <c r="C26" s="243">
        <v>698</v>
      </c>
      <c r="D26" s="243">
        <v>81514.978571428568</v>
      </c>
      <c r="E26" s="243">
        <v>316860</v>
      </c>
      <c r="F26" s="243">
        <v>156960</v>
      </c>
      <c r="G26" s="243">
        <v>80483</v>
      </c>
      <c r="H26" s="243">
        <v>79417</v>
      </c>
      <c r="I26" s="243">
        <v>51097300</v>
      </c>
      <c r="J26" s="243">
        <v>29246430</v>
      </c>
      <c r="K26" s="243">
        <v>9551837</v>
      </c>
      <c r="L26" s="243">
        <v>12299034</v>
      </c>
      <c r="M26" s="243" t="s">
        <v>225</v>
      </c>
      <c r="N26" s="243">
        <v>118.43189082606889</v>
      </c>
      <c r="O26" s="243">
        <v>460.36114570361144</v>
      </c>
      <c r="P26" s="243">
        <v>74238.501452885015</v>
      </c>
      <c r="Q26" s="243" t="s">
        <v>225</v>
      </c>
      <c r="R26" s="243">
        <v>3.887138358533055</v>
      </c>
      <c r="S26" s="243">
        <v>626.8455306680271</v>
      </c>
      <c r="T26" s="243" t="s">
        <v>225</v>
      </c>
      <c r="U26" s="246" t="s">
        <v>505</v>
      </c>
    </row>
    <row r="27" spans="1:21" s="226" customFormat="1" ht="10.5" customHeight="1">
      <c r="A27" s="241" t="s">
        <v>506</v>
      </c>
      <c r="B27" s="242">
        <v>687.9677419354839</v>
      </c>
      <c r="C27" s="243">
        <v>698</v>
      </c>
      <c r="D27" s="243">
        <v>82244.948387096767</v>
      </c>
      <c r="E27" s="243">
        <v>334404</v>
      </c>
      <c r="F27" s="243">
        <v>186657</v>
      </c>
      <c r="G27" s="243">
        <v>75893</v>
      </c>
      <c r="H27" s="243">
        <v>71854</v>
      </c>
      <c r="I27" s="243">
        <v>54516776</v>
      </c>
      <c r="J27" s="243">
        <v>34327029</v>
      </c>
      <c r="K27" s="243">
        <v>9059713</v>
      </c>
      <c r="L27" s="243">
        <v>11130033</v>
      </c>
      <c r="M27" s="243" t="s">
        <v>225</v>
      </c>
      <c r="N27" s="243">
        <v>119.54768134289866</v>
      </c>
      <c r="O27" s="243">
        <v>486.07511605007733</v>
      </c>
      <c r="P27" s="243">
        <v>79243.215454588077</v>
      </c>
      <c r="Q27" s="243" t="s">
        <v>225</v>
      </c>
      <c r="R27" s="243">
        <v>4.0659518494203821</v>
      </c>
      <c r="S27" s="243">
        <v>662.85865659991123</v>
      </c>
      <c r="T27" s="243" t="s">
        <v>225</v>
      </c>
      <c r="U27" s="246" t="s">
        <v>507</v>
      </c>
    </row>
    <row r="28" spans="1:21" s="226" customFormat="1" ht="6" customHeight="1">
      <c r="A28" s="258"/>
      <c r="B28" s="259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1"/>
      <c r="R28" s="260"/>
      <c r="S28" s="260"/>
      <c r="T28" s="262"/>
      <c r="U28" s="263"/>
    </row>
    <row r="29" spans="1:21" s="226" customFormat="1" ht="10.5">
      <c r="A29" s="226" t="s">
        <v>479</v>
      </c>
    </row>
    <row r="30" spans="1:21" s="264" customFormat="1" ht="10.5">
      <c r="A30" s="226" t="s">
        <v>438</v>
      </c>
    </row>
    <row r="31" spans="1:21" s="264" customFormat="1" ht="10.5">
      <c r="A31" s="226"/>
    </row>
    <row r="33" spans="5:5">
      <c r="E33" s="265"/>
    </row>
    <row r="34" spans="5:5">
      <c r="E34" s="265"/>
    </row>
    <row r="35" spans="5:5">
      <c r="E35" s="265"/>
    </row>
    <row r="36" spans="5:5">
      <c r="E36" s="265"/>
    </row>
    <row r="37" spans="5:5">
      <c r="E37" s="265"/>
    </row>
    <row r="38" spans="5:5">
      <c r="E38" s="265"/>
    </row>
    <row r="39" spans="5:5">
      <c r="E39" s="265"/>
    </row>
    <row r="40" spans="5:5">
      <c r="E40" s="265"/>
    </row>
    <row r="41" spans="5:5">
      <c r="E41" s="265"/>
    </row>
    <row r="42" spans="5:5">
      <c r="E42" s="265"/>
    </row>
    <row r="43" spans="5:5">
      <c r="E43" s="265"/>
    </row>
    <row r="44" spans="5:5">
      <c r="E44" s="265"/>
    </row>
  </sheetData>
  <sheetProtection sheet="1" formatCells="0" formatRows="0" insertColumns="0" insertRows="0" insertHyperlinks="0" deleteColumns="0" deleteRows="0" sort="0" autoFilter="0" pivotTables="0"/>
  <mergeCells count="18">
    <mergeCell ref="H6:H7"/>
    <mergeCell ref="A6:A8"/>
    <mergeCell ref="B6:B7"/>
    <mergeCell ref="C6:C7"/>
    <mergeCell ref="D6:D7"/>
    <mergeCell ref="E6:G7"/>
    <mergeCell ref="U6:U8"/>
    <mergeCell ref="O7:O8"/>
    <mergeCell ref="P7:P8"/>
    <mergeCell ref="Q7:Q8"/>
    <mergeCell ref="R7:R8"/>
    <mergeCell ref="S7:S8"/>
    <mergeCell ref="T7:T8"/>
    <mergeCell ref="I6:J7"/>
    <mergeCell ref="K6:L7"/>
    <mergeCell ref="M6:M7"/>
    <mergeCell ref="N6:Q6"/>
    <mergeCell ref="R6:T6"/>
  </mergeCells>
  <phoneticPr fontId="12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>
    <oddHeader>&amp;R&amp;F</oddHeader>
  </headerFooter>
  <colBreaks count="1" manualBreakCount="1">
    <brk id="1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1:U49"/>
  <sheetViews>
    <sheetView zoomScaleNormal="100" workbookViewId="0"/>
  </sheetViews>
  <sheetFormatPr defaultRowHeight="13.5"/>
  <cols>
    <col min="1" max="1" width="9.625" customWidth="1"/>
    <col min="2" max="2" width="5.875" customWidth="1"/>
    <col min="3" max="3" width="7.875" customWidth="1"/>
    <col min="4" max="4" width="8.375" customWidth="1"/>
    <col min="5" max="5" width="8.875" customWidth="1"/>
    <col min="6" max="6" width="8.75" customWidth="1"/>
    <col min="7" max="7" width="9.25" customWidth="1"/>
    <col min="8" max="8" width="9.125" customWidth="1"/>
    <col min="9" max="10" width="11.125" customWidth="1"/>
    <col min="11" max="11" width="11.375" customWidth="1"/>
    <col min="12" max="12" width="11.125" customWidth="1"/>
    <col min="13" max="13" width="8.25" customWidth="1"/>
    <col min="14" max="14" width="6.5" customWidth="1"/>
    <col min="15" max="15" width="6.625" customWidth="1"/>
    <col min="16" max="16" width="7.25" customWidth="1"/>
    <col min="17" max="17" width="8.25" customWidth="1"/>
    <col min="18" max="18" width="5.5" customWidth="1"/>
    <col min="19" max="19" width="6.875" customWidth="1"/>
    <col min="20" max="20" width="8.25" customWidth="1"/>
    <col min="21" max="21" width="9" style="105"/>
  </cols>
  <sheetData>
    <row r="1" spans="1:21" s="1" customFormat="1" ht="10.5" customHeight="1">
      <c r="U1" s="102"/>
    </row>
    <row r="2" spans="1:21" s="1" customFormat="1" ht="13.5" customHeight="1">
      <c r="A2" s="5" t="s">
        <v>193</v>
      </c>
      <c r="D2" s="64"/>
      <c r="F2" s="66"/>
      <c r="H2" s="66"/>
      <c r="I2" s="5"/>
      <c r="J2" s="5"/>
      <c r="K2" s="5"/>
      <c r="U2" s="102"/>
    </row>
    <row r="3" spans="1:21" s="1" customFormat="1" ht="6" customHeight="1">
      <c r="E3" s="86"/>
      <c r="F3" s="86"/>
      <c r="G3" s="86"/>
      <c r="H3" s="86"/>
      <c r="U3" s="102"/>
    </row>
    <row r="4" spans="1:21" s="1" customFormat="1" ht="13.5" customHeight="1">
      <c r="A4" s="5" t="s">
        <v>265</v>
      </c>
      <c r="H4" s="64"/>
      <c r="K4" s="5"/>
      <c r="L4" s="63"/>
      <c r="U4" s="102"/>
    </row>
    <row r="5" spans="1:21" s="2" customFormat="1" ht="10.5" customHeight="1">
      <c r="A5" s="4"/>
      <c r="B5" s="4"/>
      <c r="C5" s="4"/>
      <c r="D5" s="4"/>
      <c r="E5" s="4"/>
      <c r="F5" s="4"/>
      <c r="G5" s="4"/>
      <c r="H5" s="4"/>
      <c r="I5" s="4"/>
      <c r="K5" s="4"/>
      <c r="L5" s="4"/>
      <c r="M5" s="4"/>
      <c r="N5" s="4"/>
      <c r="O5" s="4"/>
      <c r="P5" s="4"/>
      <c r="Q5" s="4"/>
      <c r="R5" s="4"/>
      <c r="S5" s="4"/>
      <c r="U5" s="49"/>
    </row>
    <row r="6" spans="1:21" s="2" customFormat="1" ht="10.5" customHeight="1">
      <c r="A6" s="333" t="s">
        <v>146</v>
      </c>
      <c r="B6" s="336" t="s">
        <v>315</v>
      </c>
      <c r="C6" s="336" t="s">
        <v>316</v>
      </c>
      <c r="D6" s="338" t="s">
        <v>187</v>
      </c>
      <c r="E6" s="339" t="s">
        <v>140</v>
      </c>
      <c r="F6" s="340"/>
      <c r="G6" s="340"/>
      <c r="H6" s="331" t="s">
        <v>139</v>
      </c>
      <c r="I6" s="344" t="s">
        <v>336</v>
      </c>
      <c r="J6" s="345"/>
      <c r="K6" s="345"/>
      <c r="L6" s="331" t="s">
        <v>337</v>
      </c>
      <c r="M6" s="349" t="s">
        <v>317</v>
      </c>
      <c r="N6" s="351" t="s">
        <v>1</v>
      </c>
      <c r="O6" s="352"/>
      <c r="P6" s="352"/>
      <c r="Q6" s="353"/>
      <c r="R6" s="351" t="s">
        <v>236</v>
      </c>
      <c r="S6" s="352"/>
      <c r="T6" s="352"/>
      <c r="U6" s="49"/>
    </row>
    <row r="7" spans="1:21" s="2" customFormat="1" ht="10.5" customHeight="1">
      <c r="A7" s="334"/>
      <c r="B7" s="337"/>
      <c r="C7" s="337"/>
      <c r="D7" s="337"/>
      <c r="E7" s="341"/>
      <c r="F7" s="341"/>
      <c r="G7" s="341"/>
      <c r="H7" s="332"/>
      <c r="I7" s="346"/>
      <c r="J7" s="347"/>
      <c r="K7" s="347"/>
      <c r="L7" s="348"/>
      <c r="M7" s="350"/>
      <c r="N7" s="74" t="s">
        <v>187</v>
      </c>
      <c r="O7" s="349" t="s">
        <v>3</v>
      </c>
      <c r="P7" s="349" t="s">
        <v>8</v>
      </c>
      <c r="Q7" s="349" t="s">
        <v>318</v>
      </c>
      <c r="R7" s="349" t="s">
        <v>3</v>
      </c>
      <c r="S7" s="349" t="s">
        <v>8</v>
      </c>
      <c r="T7" s="342" t="s">
        <v>318</v>
      </c>
      <c r="U7" s="49"/>
    </row>
    <row r="8" spans="1:21" s="2" customFormat="1" ht="10.5" customHeight="1">
      <c r="A8" s="335"/>
      <c r="B8" s="73" t="s">
        <v>185</v>
      </c>
      <c r="C8" s="43" t="s">
        <v>184</v>
      </c>
      <c r="D8" s="43" t="s">
        <v>234</v>
      </c>
      <c r="E8" s="60" t="s">
        <v>4</v>
      </c>
      <c r="F8" s="60" t="s">
        <v>5</v>
      </c>
      <c r="G8" s="60" t="s">
        <v>6</v>
      </c>
      <c r="H8" s="60" t="s">
        <v>7</v>
      </c>
      <c r="I8" s="60" t="s">
        <v>233</v>
      </c>
      <c r="J8" s="60" t="s">
        <v>5</v>
      </c>
      <c r="K8" s="61" t="s">
        <v>6</v>
      </c>
      <c r="L8" s="60" t="s">
        <v>7</v>
      </c>
      <c r="M8" s="37" t="s">
        <v>319</v>
      </c>
      <c r="N8" s="59" t="s">
        <v>320</v>
      </c>
      <c r="O8" s="354"/>
      <c r="P8" s="354"/>
      <c r="Q8" s="354"/>
      <c r="R8" s="354"/>
      <c r="S8" s="354"/>
      <c r="T8" s="343"/>
      <c r="U8" s="49"/>
    </row>
    <row r="9" spans="1:21" s="49" customFormat="1" ht="6" customHeight="1">
      <c r="A9" s="58"/>
      <c r="B9" s="6"/>
      <c r="C9" s="6"/>
      <c r="D9" s="57"/>
      <c r="E9" s="56"/>
      <c r="F9" s="56"/>
      <c r="G9" s="56"/>
      <c r="H9" s="56"/>
      <c r="I9" s="56"/>
      <c r="J9" s="56"/>
      <c r="K9" s="55"/>
      <c r="L9" s="55"/>
      <c r="M9" s="54"/>
      <c r="N9" s="6"/>
      <c r="O9" s="54"/>
      <c r="P9" s="54"/>
      <c r="Q9" s="54"/>
      <c r="R9" s="54"/>
      <c r="S9" s="54"/>
      <c r="T9" s="54"/>
    </row>
    <row r="10" spans="1:21" s="2" customFormat="1" ht="10.5">
      <c r="A10" s="10" t="s">
        <v>321</v>
      </c>
      <c r="B10" s="17">
        <v>662</v>
      </c>
      <c r="C10" s="17">
        <v>680</v>
      </c>
      <c r="D10" s="17">
        <v>80285</v>
      </c>
      <c r="E10" s="17">
        <v>310979</v>
      </c>
      <c r="F10" s="17">
        <v>169007</v>
      </c>
      <c r="G10" s="17">
        <v>68485</v>
      </c>
      <c r="H10" s="17">
        <v>73487</v>
      </c>
      <c r="I10" s="17">
        <v>47768346</v>
      </c>
      <c r="J10" s="17">
        <v>28876069</v>
      </c>
      <c r="K10" s="19">
        <v>7475895</v>
      </c>
      <c r="L10" s="19">
        <v>11416382</v>
      </c>
      <c r="M10" s="19">
        <v>35917</v>
      </c>
      <c r="N10" s="19">
        <v>121</v>
      </c>
      <c r="O10" s="19">
        <v>470</v>
      </c>
      <c r="P10" s="19">
        <v>72202</v>
      </c>
      <c r="Q10" s="27">
        <v>54.3</v>
      </c>
      <c r="R10" s="19">
        <v>4</v>
      </c>
      <c r="S10" s="19">
        <v>595</v>
      </c>
      <c r="T10" s="51">
        <v>0.44737301542822794</v>
      </c>
      <c r="U10" s="49"/>
    </row>
    <row r="11" spans="1:21" s="2" customFormat="1" ht="10.5">
      <c r="A11" s="11" t="s">
        <v>282</v>
      </c>
      <c r="B11" s="17">
        <v>668</v>
      </c>
      <c r="C11" s="17">
        <v>680</v>
      </c>
      <c r="D11" s="17">
        <v>80421</v>
      </c>
      <c r="E11" s="17">
        <v>313561</v>
      </c>
      <c r="F11" s="17">
        <v>170507</v>
      </c>
      <c r="G11" s="17">
        <v>69520</v>
      </c>
      <c r="H11" s="17">
        <v>73534</v>
      </c>
      <c r="I11" s="17">
        <v>48057625</v>
      </c>
      <c r="J11" s="17">
        <v>29006067</v>
      </c>
      <c r="K11" s="19">
        <v>7628630</v>
      </c>
      <c r="L11" s="19">
        <v>11422928</v>
      </c>
      <c r="M11" s="19">
        <v>36712</v>
      </c>
      <c r="N11" s="19">
        <v>120</v>
      </c>
      <c r="O11" s="19">
        <v>469</v>
      </c>
      <c r="P11" s="19">
        <v>71945</v>
      </c>
      <c r="Q11" s="27">
        <v>55</v>
      </c>
      <c r="R11" s="19">
        <v>4</v>
      </c>
      <c r="S11" s="19">
        <v>598</v>
      </c>
      <c r="T11" s="51">
        <v>0.45600000000000002</v>
      </c>
      <c r="U11" s="49"/>
    </row>
    <row r="12" spans="1:21" s="2" customFormat="1" ht="10.5">
      <c r="A12" s="11" t="s">
        <v>306</v>
      </c>
      <c r="B12" s="17">
        <v>671</v>
      </c>
      <c r="C12" s="17">
        <v>682</v>
      </c>
      <c r="D12" s="17">
        <v>80383.399999999994</v>
      </c>
      <c r="E12" s="17">
        <v>314133</v>
      </c>
      <c r="F12" s="17">
        <v>169507</v>
      </c>
      <c r="G12" s="17">
        <v>71004</v>
      </c>
      <c r="H12" s="17">
        <v>73622</v>
      </c>
      <c r="I12" s="17">
        <v>47923376.610000007</v>
      </c>
      <c r="J12" s="17">
        <v>28743156.050000001</v>
      </c>
      <c r="K12" s="19">
        <v>7790773.5700000003</v>
      </c>
      <c r="L12" s="19">
        <v>11389446.99</v>
      </c>
      <c r="M12" s="19">
        <v>36554</v>
      </c>
      <c r="N12" s="19">
        <v>119.8</v>
      </c>
      <c r="O12" s="19">
        <v>468</v>
      </c>
      <c r="P12" s="19">
        <v>71431</v>
      </c>
      <c r="Q12" s="27">
        <v>54.5</v>
      </c>
      <c r="R12" s="19">
        <v>3.9</v>
      </c>
      <c r="S12" s="19">
        <v>596.19000000000005</v>
      </c>
      <c r="T12" s="98">
        <v>0.45500000000000002</v>
      </c>
      <c r="U12" s="49"/>
    </row>
    <row r="13" spans="1:21" s="2" customFormat="1" ht="10.5">
      <c r="A13" s="7" t="s">
        <v>322</v>
      </c>
      <c r="B13" s="18">
        <v>674</v>
      </c>
      <c r="C13" s="45">
        <v>684</v>
      </c>
      <c r="D13" s="19">
        <v>81011.726849315062</v>
      </c>
      <c r="E13" s="19">
        <v>321265</v>
      </c>
      <c r="F13" s="19">
        <v>174447.67671232877</v>
      </c>
      <c r="G13" s="19">
        <v>73352.224657534243</v>
      </c>
      <c r="H13" s="19">
        <v>73464.526027397267</v>
      </c>
      <c r="I13" s="45">
        <v>48739517.882191777</v>
      </c>
      <c r="J13" s="45">
        <v>29275859.586301371</v>
      </c>
      <c r="K13" s="45">
        <v>8070254.8027397264</v>
      </c>
      <c r="L13" s="45">
        <v>11393403.493150685</v>
      </c>
      <c r="M13" s="45">
        <v>37359</v>
      </c>
      <c r="N13" s="19">
        <v>120.19544042925084</v>
      </c>
      <c r="O13" s="19">
        <v>476.65430267062317</v>
      </c>
      <c r="P13" s="19">
        <v>72313.824751026375</v>
      </c>
      <c r="Q13" s="95">
        <v>55.4</v>
      </c>
      <c r="R13" s="45">
        <v>3.9656604357732714</v>
      </c>
      <c r="S13" s="45">
        <v>601.63534068159242</v>
      </c>
      <c r="T13" s="99">
        <v>0.46100000000000002</v>
      </c>
      <c r="U13" s="49"/>
    </row>
    <row r="14" spans="1:21" s="52" customFormat="1" ht="10.5">
      <c r="A14" s="8" t="s">
        <v>323</v>
      </c>
      <c r="B14" s="88">
        <v>675</v>
      </c>
      <c r="C14" s="91">
        <v>684</v>
      </c>
      <c r="D14" s="30">
        <v>81145.399999999994</v>
      </c>
      <c r="E14" s="30">
        <v>325555</v>
      </c>
      <c r="F14" s="30">
        <v>176718</v>
      </c>
      <c r="G14" s="30">
        <v>75272</v>
      </c>
      <c r="H14" s="30">
        <v>73565</v>
      </c>
      <c r="I14" s="91">
        <v>49134685</v>
      </c>
      <c r="J14" s="91">
        <v>29455803</v>
      </c>
      <c r="K14" s="91">
        <v>8284017</v>
      </c>
      <c r="L14" s="91">
        <v>11394865</v>
      </c>
      <c r="M14" s="91">
        <v>37425</v>
      </c>
      <c r="N14" s="91">
        <v>120.2154074074074</v>
      </c>
      <c r="O14" s="91">
        <v>482.30370370370372</v>
      </c>
      <c r="P14" s="91">
        <v>72792.125925925924</v>
      </c>
      <c r="Q14" s="92">
        <v>55.4</v>
      </c>
      <c r="R14" s="91">
        <v>4.0119957508373858</v>
      </c>
      <c r="S14" s="91">
        <v>605.51411417036581</v>
      </c>
      <c r="T14" s="100">
        <v>0.46100000000000002</v>
      </c>
      <c r="U14" s="103"/>
    </row>
    <row r="15" spans="1:21" s="3" customFormat="1" ht="6" customHeight="1">
      <c r="A15" s="8"/>
      <c r="B15" s="18"/>
      <c r="C15" s="45"/>
      <c r="D15" s="19"/>
      <c r="E15" s="19"/>
      <c r="F15" s="19"/>
      <c r="G15" s="19"/>
      <c r="H15" s="19"/>
      <c r="I15" s="19"/>
      <c r="J15" s="45"/>
      <c r="K15" s="45"/>
      <c r="L15" s="45"/>
      <c r="M15" s="45"/>
      <c r="N15" s="19"/>
      <c r="O15" s="19"/>
      <c r="P15" s="19"/>
      <c r="Q15" s="95"/>
      <c r="R15" s="19"/>
      <c r="S15" s="19"/>
      <c r="T15" s="101"/>
      <c r="U15" s="104"/>
    </row>
    <row r="16" spans="1:21" s="2" customFormat="1" ht="10.5" customHeight="1">
      <c r="A16" s="7" t="s">
        <v>324</v>
      </c>
      <c r="B16" s="18">
        <v>686</v>
      </c>
      <c r="C16" s="45">
        <v>684</v>
      </c>
      <c r="D16" s="19">
        <v>82456.399999999994</v>
      </c>
      <c r="E16" s="19">
        <v>357473</v>
      </c>
      <c r="F16" s="19">
        <v>201351</v>
      </c>
      <c r="G16" s="19">
        <v>81531</v>
      </c>
      <c r="H16" s="19">
        <v>74591</v>
      </c>
      <c r="I16" s="45">
        <v>53619118.259999998</v>
      </c>
      <c r="J16" s="45">
        <v>33204196.66</v>
      </c>
      <c r="K16" s="45">
        <v>8862556.4330000002</v>
      </c>
      <c r="L16" s="45">
        <v>11552365.16</v>
      </c>
      <c r="M16" s="45" t="s">
        <v>225</v>
      </c>
      <c r="N16" s="45">
        <v>120.19883381924197</v>
      </c>
      <c r="O16" s="45">
        <v>521.09766763848393</v>
      </c>
      <c r="P16" s="45">
        <v>78161.979970845481</v>
      </c>
      <c r="Q16" s="45" t="s">
        <v>225</v>
      </c>
      <c r="R16" s="45">
        <v>4.3352971994896699</v>
      </c>
      <c r="S16" s="45">
        <v>650.27236527425407</v>
      </c>
      <c r="T16" s="45" t="s">
        <v>225</v>
      </c>
      <c r="U16" s="49"/>
    </row>
    <row r="17" spans="1:21" s="2" customFormat="1" ht="10.5" customHeight="1">
      <c r="A17" s="7" t="s">
        <v>326</v>
      </c>
      <c r="B17" s="18">
        <v>683</v>
      </c>
      <c r="C17" s="45">
        <v>684</v>
      </c>
      <c r="D17" s="19">
        <v>81696.899999999994</v>
      </c>
      <c r="E17" s="19">
        <v>345606</v>
      </c>
      <c r="F17" s="19">
        <v>189722</v>
      </c>
      <c r="G17" s="19">
        <v>83699</v>
      </c>
      <c r="H17" s="19">
        <v>72185</v>
      </c>
      <c r="I17" s="45">
        <v>51370357.740000002</v>
      </c>
      <c r="J17" s="45">
        <v>31113835</v>
      </c>
      <c r="K17" s="45">
        <v>9076814.5160000008</v>
      </c>
      <c r="L17" s="45">
        <v>11179708.220000001</v>
      </c>
      <c r="M17" s="45" t="s">
        <v>225</v>
      </c>
      <c r="N17" s="45">
        <v>119.61478770131771</v>
      </c>
      <c r="O17" s="45">
        <v>506.01171303074671</v>
      </c>
      <c r="P17" s="45">
        <v>75212.822459736461</v>
      </c>
      <c r="Q17" s="45" t="s">
        <v>225</v>
      </c>
      <c r="R17" s="45">
        <v>4.2303441134241329</v>
      </c>
      <c r="S17" s="45">
        <v>628.79200728546618</v>
      </c>
      <c r="T17" s="45" t="s">
        <v>225</v>
      </c>
      <c r="U17" s="49"/>
    </row>
    <row r="18" spans="1:21" s="2" customFormat="1" ht="10.5" customHeight="1">
      <c r="A18" s="7" t="s">
        <v>327</v>
      </c>
      <c r="B18" s="18">
        <v>673</v>
      </c>
      <c r="C18" s="45">
        <v>684</v>
      </c>
      <c r="D18" s="19">
        <v>81376.5</v>
      </c>
      <c r="E18" s="19">
        <v>321571</v>
      </c>
      <c r="F18" s="19">
        <v>160187</v>
      </c>
      <c r="G18" s="19">
        <v>86793</v>
      </c>
      <c r="H18" s="19">
        <v>74591</v>
      </c>
      <c r="I18" s="45">
        <v>47976617.229999997</v>
      </c>
      <c r="J18" s="45">
        <v>27013904.600000001</v>
      </c>
      <c r="K18" s="45">
        <v>9410280.8000000007</v>
      </c>
      <c r="L18" s="45">
        <v>11552431.83</v>
      </c>
      <c r="M18" s="45" t="s">
        <v>225</v>
      </c>
      <c r="N18" s="45">
        <v>120.91604754829123</v>
      </c>
      <c r="O18" s="45">
        <v>477.81723625557208</v>
      </c>
      <c r="P18" s="45">
        <v>71287.692763744417</v>
      </c>
      <c r="Q18" s="45" t="s">
        <v>225</v>
      </c>
      <c r="R18" s="45">
        <v>3.9516445165373297</v>
      </c>
      <c r="S18" s="45">
        <v>589.56353775352829</v>
      </c>
      <c r="T18" s="45" t="s">
        <v>225</v>
      </c>
      <c r="U18" s="49"/>
    </row>
    <row r="19" spans="1:21" s="2" customFormat="1" ht="10.5" customHeight="1">
      <c r="A19" s="7" t="s">
        <v>328</v>
      </c>
      <c r="B19" s="18">
        <v>674</v>
      </c>
      <c r="C19" s="45">
        <v>684</v>
      </c>
      <c r="D19" s="19">
        <v>81909.3</v>
      </c>
      <c r="E19" s="19">
        <v>311280</v>
      </c>
      <c r="F19" s="19">
        <v>159978</v>
      </c>
      <c r="G19" s="19">
        <v>79117</v>
      </c>
      <c r="H19" s="19">
        <v>72185</v>
      </c>
      <c r="I19" s="45">
        <v>46999804.799999997</v>
      </c>
      <c r="J19" s="45">
        <v>27202837.640000001</v>
      </c>
      <c r="K19" s="45">
        <v>8617258.9350000005</v>
      </c>
      <c r="L19" s="45">
        <v>11179708.220000001</v>
      </c>
      <c r="M19" s="45" t="s">
        <v>225</v>
      </c>
      <c r="N19" s="45">
        <v>121.52715133531157</v>
      </c>
      <c r="O19" s="45">
        <v>461.83976261127594</v>
      </c>
      <c r="P19" s="45">
        <v>69732.648071216609</v>
      </c>
      <c r="Q19" s="45" t="s">
        <v>225</v>
      </c>
      <c r="R19" s="45">
        <v>3.800301064714263</v>
      </c>
      <c r="S19" s="45">
        <v>573.8030333551867</v>
      </c>
      <c r="T19" s="45" t="s">
        <v>225</v>
      </c>
      <c r="U19" s="49"/>
    </row>
    <row r="20" spans="1:21" s="2" customFormat="1" ht="10.5" customHeight="1">
      <c r="A20" s="7" t="s">
        <v>329</v>
      </c>
      <c r="B20" s="18">
        <v>666</v>
      </c>
      <c r="C20" s="45">
        <v>684</v>
      </c>
      <c r="D20" s="19">
        <v>79917.399999999994</v>
      </c>
      <c r="E20" s="19">
        <v>314091</v>
      </c>
      <c r="F20" s="19">
        <v>178212</v>
      </c>
      <c r="G20" s="19">
        <v>63694</v>
      </c>
      <c r="H20" s="19">
        <v>72185</v>
      </c>
      <c r="I20" s="45">
        <v>48197566.32</v>
      </c>
      <c r="J20" s="45">
        <v>29794291.059999999</v>
      </c>
      <c r="K20" s="45">
        <v>7223567.0319999997</v>
      </c>
      <c r="L20" s="45">
        <v>11179708.220000001</v>
      </c>
      <c r="M20" s="45" t="s">
        <v>225</v>
      </c>
      <c r="N20" s="45">
        <v>119.99609609609608</v>
      </c>
      <c r="O20" s="45">
        <v>471.60810810810813</v>
      </c>
      <c r="P20" s="45">
        <v>72368.718198198199</v>
      </c>
      <c r="Q20" s="45" t="s">
        <v>225</v>
      </c>
      <c r="R20" s="45">
        <v>3.9301954267781487</v>
      </c>
      <c r="S20" s="45">
        <v>603.09227177060325</v>
      </c>
      <c r="T20" s="45" t="s">
        <v>225</v>
      </c>
      <c r="U20" s="49"/>
    </row>
    <row r="21" spans="1:21" s="2" customFormat="1" ht="10.5" customHeight="1">
      <c r="A21" s="7" t="s">
        <v>330</v>
      </c>
      <c r="B21" s="18">
        <v>670</v>
      </c>
      <c r="C21" s="45">
        <v>684</v>
      </c>
      <c r="D21" s="19">
        <v>80371.7</v>
      </c>
      <c r="E21" s="19">
        <v>333104</v>
      </c>
      <c r="F21" s="19">
        <v>177005</v>
      </c>
      <c r="G21" s="19">
        <v>81508</v>
      </c>
      <c r="H21" s="19">
        <v>74591</v>
      </c>
      <c r="I21" s="45">
        <v>49936122.530000001</v>
      </c>
      <c r="J21" s="45">
        <v>29455346.66</v>
      </c>
      <c r="K21" s="45">
        <v>8928410.6999999993</v>
      </c>
      <c r="L21" s="45">
        <v>11552365.16</v>
      </c>
      <c r="M21" s="45" t="s">
        <v>225</v>
      </c>
      <c r="N21" s="45">
        <v>119.95776119402984</v>
      </c>
      <c r="O21" s="45">
        <v>497.17014925373132</v>
      </c>
      <c r="P21" s="45">
        <v>74531.5261641791</v>
      </c>
      <c r="Q21" s="45" t="s">
        <v>225</v>
      </c>
      <c r="R21" s="45">
        <v>4.1445434151573251</v>
      </c>
      <c r="S21" s="45">
        <v>621.31474797721091</v>
      </c>
      <c r="T21" s="45" t="s">
        <v>225</v>
      </c>
      <c r="U21" s="49"/>
    </row>
    <row r="22" spans="1:21" s="2" customFormat="1" ht="10.5" customHeight="1">
      <c r="A22" s="7" t="s">
        <v>331</v>
      </c>
      <c r="B22" s="18">
        <v>679</v>
      </c>
      <c r="C22" s="45">
        <v>684</v>
      </c>
      <c r="D22" s="19">
        <v>81991.199999999997</v>
      </c>
      <c r="E22" s="19">
        <v>325444</v>
      </c>
      <c r="F22" s="19">
        <v>173712</v>
      </c>
      <c r="G22" s="19">
        <v>79547</v>
      </c>
      <c r="H22" s="19">
        <v>72185</v>
      </c>
      <c r="I22" s="45">
        <v>48893394.670000002</v>
      </c>
      <c r="J22" s="45">
        <v>28987417.960000001</v>
      </c>
      <c r="K22" s="45">
        <v>8726268.4829999991</v>
      </c>
      <c r="L22" s="45">
        <v>11179708.220000001</v>
      </c>
      <c r="M22" s="45" t="s">
        <v>225</v>
      </c>
      <c r="N22" s="45">
        <v>120.75287187039764</v>
      </c>
      <c r="O22" s="45">
        <v>479.29896907216494</v>
      </c>
      <c r="P22" s="45">
        <v>72007.945022091313</v>
      </c>
      <c r="Q22" s="45" t="s">
        <v>225</v>
      </c>
      <c r="R22" s="45">
        <v>3.9692552371474012</v>
      </c>
      <c r="S22" s="45">
        <v>596.32490645337555</v>
      </c>
      <c r="T22" s="45" t="s">
        <v>225</v>
      </c>
      <c r="U22" s="49"/>
    </row>
    <row r="23" spans="1:21" s="2" customFormat="1" ht="10.5" customHeight="1">
      <c r="A23" s="7" t="s">
        <v>332</v>
      </c>
      <c r="B23" s="18">
        <v>688</v>
      </c>
      <c r="C23" s="45">
        <v>684</v>
      </c>
      <c r="D23" s="19">
        <v>82326.899999999994</v>
      </c>
      <c r="E23" s="19">
        <v>355138</v>
      </c>
      <c r="F23" s="19">
        <v>198621</v>
      </c>
      <c r="G23" s="19">
        <v>81926</v>
      </c>
      <c r="H23" s="19">
        <v>74591</v>
      </c>
      <c r="I23" s="45">
        <v>53529375.200000003</v>
      </c>
      <c r="J23" s="45">
        <v>32984680.329999998</v>
      </c>
      <c r="K23" s="45">
        <v>8992329.6999999993</v>
      </c>
      <c r="L23" s="45">
        <v>11552365.16</v>
      </c>
      <c r="M23" s="45" t="s">
        <v>225</v>
      </c>
      <c r="N23" s="45">
        <v>119.66119186046511</v>
      </c>
      <c r="O23" s="45">
        <v>516.18895348837214</v>
      </c>
      <c r="P23" s="45">
        <v>77804.32441860465</v>
      </c>
      <c r="Q23" s="45" t="s">
        <v>225</v>
      </c>
      <c r="R23" s="45">
        <v>4.3137540706622017</v>
      </c>
      <c r="S23" s="45">
        <v>650.20516016028796</v>
      </c>
      <c r="T23" s="45" t="s">
        <v>225</v>
      </c>
      <c r="U23" s="49"/>
    </row>
    <row r="24" spans="1:21" s="2" customFormat="1" ht="10.5" customHeight="1">
      <c r="A24" s="7" t="s">
        <v>333</v>
      </c>
      <c r="B24" s="18">
        <v>672</v>
      </c>
      <c r="C24" s="45">
        <v>684</v>
      </c>
      <c r="D24" s="19">
        <v>80204.100000000006</v>
      </c>
      <c r="E24" s="19">
        <v>316878</v>
      </c>
      <c r="F24" s="19">
        <v>179739</v>
      </c>
      <c r="G24" s="19">
        <v>64954</v>
      </c>
      <c r="H24" s="19">
        <v>72185</v>
      </c>
      <c r="I24" s="45">
        <v>48412165.960000001</v>
      </c>
      <c r="J24" s="45">
        <v>30067587.449999999</v>
      </c>
      <c r="K24" s="45">
        <v>7164805.7740000002</v>
      </c>
      <c r="L24" s="45">
        <v>11179772.74</v>
      </c>
      <c r="M24" s="45" t="s">
        <v>225</v>
      </c>
      <c r="N24" s="45">
        <v>119.35133928571429</v>
      </c>
      <c r="O24" s="45">
        <v>471.54464285714283</v>
      </c>
      <c r="P24" s="45">
        <v>72041.913630952389</v>
      </c>
      <c r="Q24" s="45" t="s">
        <v>225</v>
      </c>
      <c r="R24" s="45">
        <v>3.9508952784209281</v>
      </c>
      <c r="S24" s="45">
        <v>603.6121091066417</v>
      </c>
      <c r="T24" s="45" t="s">
        <v>225</v>
      </c>
      <c r="U24" s="49"/>
    </row>
    <row r="25" spans="1:21" s="2" customFormat="1" ht="10.5" customHeight="1">
      <c r="A25" s="7" t="s">
        <v>325</v>
      </c>
      <c r="B25" s="18">
        <v>668</v>
      </c>
      <c r="C25" s="45">
        <v>684</v>
      </c>
      <c r="D25" s="19">
        <v>79811.5</v>
      </c>
      <c r="E25" s="19">
        <v>298112</v>
      </c>
      <c r="F25" s="19">
        <v>154114</v>
      </c>
      <c r="G25" s="19">
        <v>71813</v>
      </c>
      <c r="H25" s="19">
        <v>72185</v>
      </c>
      <c r="I25" s="45">
        <v>45442447.579999998</v>
      </c>
      <c r="J25" s="45">
        <v>26256327.32</v>
      </c>
      <c r="K25" s="45">
        <v>8006413</v>
      </c>
      <c r="L25" s="45">
        <v>11179708.220000001</v>
      </c>
      <c r="M25" s="45" t="s">
        <v>225</v>
      </c>
      <c r="N25" s="45">
        <v>119.47829341317366</v>
      </c>
      <c r="O25" s="45">
        <v>446.27544910179643</v>
      </c>
      <c r="P25" s="45">
        <v>68027.616137724544</v>
      </c>
      <c r="Q25" s="45" t="s">
        <v>225</v>
      </c>
      <c r="R25" s="45">
        <v>3.7352010675153329</v>
      </c>
      <c r="S25" s="45">
        <v>569.37217794428113</v>
      </c>
      <c r="T25" s="45" t="s">
        <v>225</v>
      </c>
      <c r="U25" s="49"/>
    </row>
    <row r="26" spans="1:21" s="2" customFormat="1" ht="10.5" customHeight="1">
      <c r="A26" s="7" t="s">
        <v>334</v>
      </c>
      <c r="B26" s="18">
        <v>666</v>
      </c>
      <c r="C26" s="45">
        <v>684</v>
      </c>
      <c r="D26" s="19">
        <v>80574.2</v>
      </c>
      <c r="E26" s="19">
        <v>316935</v>
      </c>
      <c r="F26" s="19">
        <v>166630</v>
      </c>
      <c r="G26" s="19">
        <v>70386</v>
      </c>
      <c r="H26" s="19">
        <v>79919</v>
      </c>
      <c r="I26" s="45">
        <v>48012172.57</v>
      </c>
      <c r="J26" s="45">
        <v>27765348.32</v>
      </c>
      <c r="K26" s="45">
        <v>7869290.142</v>
      </c>
      <c r="L26" s="45">
        <v>12377534.1</v>
      </c>
      <c r="M26" s="45" t="s">
        <v>225</v>
      </c>
      <c r="N26" s="45">
        <v>120.98228228228228</v>
      </c>
      <c r="O26" s="45">
        <v>475.87837837837839</v>
      </c>
      <c r="P26" s="45">
        <v>72090.349204204205</v>
      </c>
      <c r="Q26" s="45" t="s">
        <v>225</v>
      </c>
      <c r="R26" s="45">
        <v>3.9334551258343242</v>
      </c>
      <c r="S26" s="45">
        <v>595.87526242891647</v>
      </c>
      <c r="T26" s="45" t="s">
        <v>225</v>
      </c>
      <c r="U26" s="49"/>
    </row>
    <row r="27" spans="1:21" s="2" customFormat="1" ht="10.5" customHeight="1">
      <c r="A27" s="7" t="s">
        <v>335</v>
      </c>
      <c r="B27" s="18">
        <v>677</v>
      </c>
      <c r="C27" s="45">
        <v>684</v>
      </c>
      <c r="D27" s="19">
        <v>81116.2</v>
      </c>
      <c r="E27" s="19">
        <v>312292</v>
      </c>
      <c r="F27" s="19">
        <v>181350</v>
      </c>
      <c r="G27" s="19">
        <v>58805</v>
      </c>
      <c r="H27" s="19">
        <v>72137</v>
      </c>
      <c r="I27" s="45">
        <v>47393368</v>
      </c>
      <c r="J27" s="45">
        <v>29616238.960000001</v>
      </c>
      <c r="K27" s="45">
        <v>6588708.1610000003</v>
      </c>
      <c r="L27" s="45">
        <v>11188420.960000001</v>
      </c>
      <c r="M27" s="45" t="s">
        <v>225</v>
      </c>
      <c r="N27" s="45">
        <v>119.81713441654357</v>
      </c>
      <c r="O27" s="45">
        <v>461.28803545051699</v>
      </c>
      <c r="P27" s="45">
        <v>70004.974889217134</v>
      </c>
      <c r="Q27" s="45" t="s">
        <v>225</v>
      </c>
      <c r="R27" s="45">
        <v>3.8499337986740012</v>
      </c>
      <c r="S27" s="45">
        <v>584.26514062542378</v>
      </c>
      <c r="T27" s="45" t="s">
        <v>225</v>
      </c>
      <c r="U27" s="49"/>
    </row>
    <row r="28" spans="1:21" s="49" customFormat="1" ht="6" customHeight="1">
      <c r="A28" s="9"/>
      <c r="B28" s="20"/>
      <c r="C28" s="21"/>
      <c r="D28" s="21"/>
      <c r="E28" s="21"/>
      <c r="F28" s="21"/>
      <c r="G28" s="21"/>
      <c r="H28" s="21"/>
      <c r="I28" s="77"/>
      <c r="J28" s="77"/>
      <c r="K28" s="77"/>
      <c r="L28" s="77"/>
      <c r="M28" s="77"/>
      <c r="N28" s="77"/>
      <c r="O28" s="77"/>
      <c r="P28" s="77"/>
      <c r="Q28" s="78"/>
      <c r="R28" s="77"/>
      <c r="S28" s="77"/>
      <c r="T28" s="76"/>
    </row>
    <row r="29" spans="1:21" s="2" customFormat="1" ht="10.5">
      <c r="A29" s="2" t="s">
        <v>292</v>
      </c>
      <c r="U29" s="49"/>
    </row>
    <row r="30" spans="1:21" s="12" customFormat="1" ht="10.5">
      <c r="A30" s="2" t="s">
        <v>291</v>
      </c>
      <c r="U30" s="96"/>
    </row>
    <row r="31" spans="1:21" s="12" customFormat="1" ht="10.5">
      <c r="A31" s="2"/>
      <c r="U31" s="96"/>
    </row>
    <row r="34" spans="5:5">
      <c r="E34" s="97"/>
    </row>
    <row r="35" spans="5:5">
      <c r="E35" s="97"/>
    </row>
    <row r="36" spans="5:5">
      <c r="E36" s="97"/>
    </row>
    <row r="37" spans="5:5">
      <c r="E37" s="97"/>
    </row>
    <row r="38" spans="5:5">
      <c r="E38" s="97"/>
    </row>
    <row r="39" spans="5:5">
      <c r="E39" s="97"/>
    </row>
    <row r="40" spans="5:5">
      <c r="E40" s="97"/>
    </row>
    <row r="41" spans="5:5">
      <c r="E41" s="97"/>
    </row>
    <row r="42" spans="5:5">
      <c r="E42" s="97"/>
    </row>
    <row r="43" spans="5:5">
      <c r="E43" s="97"/>
    </row>
    <row r="44" spans="5:5">
      <c r="E44" s="97"/>
    </row>
    <row r="45" spans="5:5">
      <c r="E45" s="97"/>
    </row>
    <row r="46" spans="5:5">
      <c r="E46" s="97"/>
    </row>
    <row r="47" spans="5:5">
      <c r="E47" s="97"/>
    </row>
    <row r="48" spans="5:5">
      <c r="E48" s="97"/>
    </row>
    <row r="49" spans="5:5">
      <c r="E49" s="97"/>
    </row>
  </sheetData>
  <mergeCells count="17">
    <mergeCell ref="T7:T8"/>
    <mergeCell ref="R6:T6"/>
    <mergeCell ref="L6:L7"/>
    <mergeCell ref="S7:S8"/>
    <mergeCell ref="M6:M7"/>
    <mergeCell ref="N6:Q6"/>
    <mergeCell ref="R7:R8"/>
    <mergeCell ref="H6:H7"/>
    <mergeCell ref="O7:O8"/>
    <mergeCell ref="I6:K7"/>
    <mergeCell ref="P7:P8"/>
    <mergeCell ref="Q7:Q8"/>
    <mergeCell ref="A6:A8"/>
    <mergeCell ref="B6:B7"/>
    <mergeCell ref="C6:C7"/>
    <mergeCell ref="D6:D7"/>
    <mergeCell ref="E6:G7"/>
  </mergeCells>
  <phoneticPr fontId="12"/>
  <pageMargins left="0.6692913385826772" right="0.6692913385826772" top="0.78740157480314965" bottom="0.78740157480314965" header="0.51181102362204722" footer="0.51181102362204722"/>
  <pageSetup paperSize="9" scale="74" orientation="landscape" r:id="rId1"/>
  <headerFooter alignWithMargins="0"/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U31"/>
  <sheetViews>
    <sheetView zoomScaleNormal="100" workbookViewId="0"/>
  </sheetViews>
  <sheetFormatPr defaultRowHeight="13.5"/>
  <cols>
    <col min="1" max="1" width="9.625" customWidth="1"/>
    <col min="2" max="2" width="5.875" customWidth="1"/>
    <col min="3" max="3" width="7.875" customWidth="1"/>
    <col min="4" max="4" width="8.375" customWidth="1"/>
    <col min="5" max="5" width="8.875" customWidth="1"/>
    <col min="6" max="6" width="8.75" customWidth="1"/>
    <col min="7" max="7" width="9.25" customWidth="1"/>
    <col min="8" max="8" width="9.125" customWidth="1"/>
    <col min="9" max="10" width="11.125" customWidth="1"/>
    <col min="11" max="11" width="11.375" customWidth="1"/>
    <col min="12" max="12" width="11.125" customWidth="1"/>
    <col min="13" max="13" width="8.25" customWidth="1"/>
    <col min="14" max="14" width="6.5" customWidth="1"/>
    <col min="15" max="15" width="6.625" customWidth="1"/>
    <col min="16" max="16" width="7.25" customWidth="1"/>
    <col min="17" max="17" width="8.25" customWidth="1"/>
    <col min="18" max="18" width="5.5" customWidth="1"/>
    <col min="19" max="19" width="6.875" customWidth="1"/>
    <col min="20" max="20" width="8.25" customWidth="1"/>
    <col min="21" max="21" width="10" customWidth="1"/>
  </cols>
  <sheetData>
    <row r="1" spans="1:21" s="1" customFormat="1" ht="10.5" customHeight="1"/>
    <row r="2" spans="1:21" s="1" customFormat="1" ht="13.5" customHeight="1">
      <c r="A2" s="5" t="s">
        <v>314</v>
      </c>
      <c r="F2" s="66"/>
      <c r="H2" s="5"/>
      <c r="I2" s="5"/>
      <c r="J2" s="5"/>
      <c r="K2" s="5"/>
    </row>
    <row r="3" spans="1:21" s="1" customFormat="1" ht="6" customHeight="1">
      <c r="A3" s="86"/>
      <c r="E3" s="86"/>
      <c r="F3" s="86"/>
    </row>
    <row r="4" spans="1:21" s="1" customFormat="1" ht="13.5" customHeight="1">
      <c r="A4" s="5" t="s">
        <v>265</v>
      </c>
      <c r="H4" s="64"/>
      <c r="K4" s="5"/>
      <c r="L4" s="63"/>
    </row>
    <row r="5" spans="1:21" s="2" customFormat="1" ht="10.5" customHeight="1">
      <c r="A5" s="4"/>
      <c r="B5" s="4"/>
      <c r="C5" s="4"/>
      <c r="D5" s="4"/>
      <c r="E5" s="4"/>
      <c r="F5" s="4"/>
      <c r="G5" s="4"/>
      <c r="H5" s="4"/>
      <c r="I5" s="4"/>
      <c r="K5" s="4"/>
      <c r="L5" s="4"/>
      <c r="M5" s="4"/>
      <c r="N5" s="4"/>
      <c r="O5" s="4"/>
      <c r="P5" s="4"/>
      <c r="Q5" s="4"/>
      <c r="R5" s="4"/>
      <c r="S5" s="4"/>
    </row>
    <row r="6" spans="1:21" s="2" customFormat="1" ht="10.5" customHeight="1">
      <c r="A6" s="333" t="s">
        <v>146</v>
      </c>
      <c r="B6" s="336" t="s">
        <v>313</v>
      </c>
      <c r="C6" s="336" t="s">
        <v>312</v>
      </c>
      <c r="D6" s="338" t="s">
        <v>187</v>
      </c>
      <c r="E6" s="339" t="s">
        <v>140</v>
      </c>
      <c r="F6" s="340"/>
      <c r="G6" s="340"/>
      <c r="H6" s="331" t="s">
        <v>139</v>
      </c>
      <c r="I6" s="339" t="s">
        <v>138</v>
      </c>
      <c r="J6" s="340"/>
      <c r="K6" s="358" t="s">
        <v>262</v>
      </c>
      <c r="L6" s="359"/>
      <c r="M6" s="349" t="s">
        <v>311</v>
      </c>
      <c r="N6" s="351" t="s">
        <v>1</v>
      </c>
      <c r="O6" s="352"/>
      <c r="P6" s="352"/>
      <c r="Q6" s="353"/>
      <c r="R6" s="351" t="s">
        <v>236</v>
      </c>
      <c r="S6" s="352"/>
      <c r="T6" s="353"/>
      <c r="U6" s="355" t="s">
        <v>146</v>
      </c>
    </row>
    <row r="7" spans="1:21" s="2" customFormat="1" ht="10.5" customHeight="1">
      <c r="A7" s="334"/>
      <c r="B7" s="337"/>
      <c r="C7" s="337"/>
      <c r="D7" s="337"/>
      <c r="E7" s="341"/>
      <c r="F7" s="341"/>
      <c r="G7" s="341"/>
      <c r="H7" s="332"/>
      <c r="I7" s="341"/>
      <c r="J7" s="341"/>
      <c r="K7" s="360"/>
      <c r="L7" s="361"/>
      <c r="M7" s="350"/>
      <c r="N7" s="74" t="s">
        <v>187</v>
      </c>
      <c r="O7" s="349" t="s">
        <v>3</v>
      </c>
      <c r="P7" s="349" t="s">
        <v>8</v>
      </c>
      <c r="Q7" s="349" t="s">
        <v>310</v>
      </c>
      <c r="R7" s="349" t="s">
        <v>3</v>
      </c>
      <c r="S7" s="349" t="s">
        <v>8</v>
      </c>
      <c r="T7" s="349" t="s">
        <v>310</v>
      </c>
      <c r="U7" s="356"/>
    </row>
    <row r="8" spans="1:21" s="2" customFormat="1" ht="10.5" customHeight="1">
      <c r="A8" s="335"/>
      <c r="B8" s="73" t="s">
        <v>185</v>
      </c>
      <c r="C8" s="43" t="s">
        <v>184</v>
      </c>
      <c r="D8" s="43" t="s">
        <v>234</v>
      </c>
      <c r="E8" s="60" t="s">
        <v>4</v>
      </c>
      <c r="F8" s="60" t="s">
        <v>5</v>
      </c>
      <c r="G8" s="60" t="s">
        <v>6</v>
      </c>
      <c r="H8" s="60" t="s">
        <v>7</v>
      </c>
      <c r="I8" s="60" t="s">
        <v>233</v>
      </c>
      <c r="J8" s="60" t="s">
        <v>5</v>
      </c>
      <c r="K8" s="61" t="s">
        <v>6</v>
      </c>
      <c r="L8" s="60" t="s">
        <v>7</v>
      </c>
      <c r="M8" s="37" t="s">
        <v>309</v>
      </c>
      <c r="N8" s="59" t="s">
        <v>308</v>
      </c>
      <c r="O8" s="354"/>
      <c r="P8" s="354"/>
      <c r="Q8" s="354"/>
      <c r="R8" s="354"/>
      <c r="S8" s="354"/>
      <c r="T8" s="354"/>
      <c r="U8" s="357"/>
    </row>
    <row r="9" spans="1:21" s="49" customFormat="1" ht="6" customHeight="1">
      <c r="A9" s="58"/>
      <c r="B9" s="6"/>
      <c r="C9" s="6"/>
      <c r="D9" s="57"/>
      <c r="E9" s="56"/>
      <c r="F9" s="56"/>
      <c r="G9" s="56"/>
      <c r="H9" s="56"/>
      <c r="I9" s="56"/>
      <c r="J9" s="56"/>
      <c r="K9" s="55"/>
      <c r="L9" s="55"/>
      <c r="M9" s="54"/>
      <c r="N9" s="6"/>
      <c r="O9" s="54"/>
      <c r="P9" s="54"/>
      <c r="Q9" s="54"/>
      <c r="R9" s="54"/>
      <c r="S9" s="54"/>
      <c r="T9" s="72"/>
      <c r="U9" s="56"/>
    </row>
    <row r="10" spans="1:21" s="2" customFormat="1" ht="10.5">
      <c r="A10" s="10" t="s">
        <v>307</v>
      </c>
      <c r="B10" s="17">
        <v>659</v>
      </c>
      <c r="C10" s="17">
        <v>680</v>
      </c>
      <c r="D10" s="17">
        <v>80258.3</v>
      </c>
      <c r="E10" s="17">
        <v>316408</v>
      </c>
      <c r="F10" s="17">
        <v>175667</v>
      </c>
      <c r="G10" s="17">
        <v>68084</v>
      </c>
      <c r="H10" s="17">
        <v>72657</v>
      </c>
      <c r="I10" s="17">
        <v>48795558</v>
      </c>
      <c r="J10" s="17">
        <v>30023765</v>
      </c>
      <c r="K10" s="19">
        <v>7412874</v>
      </c>
      <c r="L10" s="19">
        <v>11358919</v>
      </c>
      <c r="M10" s="19">
        <v>35684.797260273976</v>
      </c>
      <c r="N10" s="19">
        <v>121.8</v>
      </c>
      <c r="O10" s="19">
        <v>480</v>
      </c>
      <c r="P10" s="19">
        <v>74048</v>
      </c>
      <c r="Q10" s="27">
        <v>54.152171291965495</v>
      </c>
      <c r="R10" s="19">
        <v>3.9</v>
      </c>
      <c r="S10" s="19">
        <v>607.98128261715237</v>
      </c>
      <c r="T10" s="70">
        <v>0.44462425879491768</v>
      </c>
      <c r="U10" s="6" t="s">
        <v>307</v>
      </c>
    </row>
    <row r="11" spans="1:21" s="2" customFormat="1" ht="10.5">
      <c r="A11" s="11" t="s">
        <v>258</v>
      </c>
      <c r="B11" s="17">
        <v>662</v>
      </c>
      <c r="C11" s="17">
        <v>680</v>
      </c>
      <c r="D11" s="17">
        <v>80285</v>
      </c>
      <c r="E11" s="17">
        <v>310979</v>
      </c>
      <c r="F11" s="17">
        <v>169007</v>
      </c>
      <c r="G11" s="17">
        <v>68485</v>
      </c>
      <c r="H11" s="17">
        <v>73487</v>
      </c>
      <c r="I11" s="17">
        <v>47768346</v>
      </c>
      <c r="J11" s="17">
        <v>28876069</v>
      </c>
      <c r="K11" s="19">
        <v>7475895</v>
      </c>
      <c r="L11" s="19">
        <v>11416382</v>
      </c>
      <c r="M11" s="19">
        <v>35917</v>
      </c>
      <c r="N11" s="19">
        <v>121</v>
      </c>
      <c r="O11" s="19">
        <v>470</v>
      </c>
      <c r="P11" s="19">
        <v>72202</v>
      </c>
      <c r="Q11" s="27">
        <v>54.3</v>
      </c>
      <c r="R11" s="19">
        <v>4</v>
      </c>
      <c r="S11" s="19">
        <v>595</v>
      </c>
      <c r="T11" s="70">
        <v>0.44737301542822794</v>
      </c>
      <c r="U11" s="7" t="s">
        <v>258</v>
      </c>
    </row>
    <row r="12" spans="1:21" s="2" customFormat="1" ht="10.5">
      <c r="A12" s="11" t="s">
        <v>282</v>
      </c>
      <c r="B12" s="17">
        <v>668</v>
      </c>
      <c r="C12" s="17">
        <v>680</v>
      </c>
      <c r="D12" s="17">
        <v>80421</v>
      </c>
      <c r="E12" s="17">
        <v>313561</v>
      </c>
      <c r="F12" s="17">
        <v>170507</v>
      </c>
      <c r="G12" s="17">
        <v>69520</v>
      </c>
      <c r="H12" s="17">
        <v>73534</v>
      </c>
      <c r="I12" s="17">
        <v>48057625</v>
      </c>
      <c r="J12" s="17">
        <v>29006067</v>
      </c>
      <c r="K12" s="19">
        <v>7628630</v>
      </c>
      <c r="L12" s="19">
        <v>11422928</v>
      </c>
      <c r="M12" s="19">
        <v>36712</v>
      </c>
      <c r="N12" s="19">
        <v>120</v>
      </c>
      <c r="O12" s="19">
        <v>469</v>
      </c>
      <c r="P12" s="19">
        <v>71945</v>
      </c>
      <c r="Q12" s="27">
        <v>55</v>
      </c>
      <c r="R12" s="19">
        <v>4</v>
      </c>
      <c r="S12" s="19">
        <v>598</v>
      </c>
      <c r="T12" s="70">
        <v>0.45600000000000002</v>
      </c>
      <c r="U12" s="7" t="s">
        <v>282</v>
      </c>
    </row>
    <row r="13" spans="1:21" s="2" customFormat="1" ht="10.5">
      <c r="A13" s="11" t="s">
        <v>306</v>
      </c>
      <c r="B13" s="17">
        <v>671</v>
      </c>
      <c r="C13" s="17">
        <v>682</v>
      </c>
      <c r="D13" s="17">
        <v>80383.399999999994</v>
      </c>
      <c r="E13" s="17">
        <v>314133</v>
      </c>
      <c r="F13" s="17">
        <v>169507</v>
      </c>
      <c r="G13" s="17">
        <v>71004</v>
      </c>
      <c r="H13" s="17">
        <v>73622</v>
      </c>
      <c r="I13" s="17">
        <v>47923376.610000007</v>
      </c>
      <c r="J13" s="17">
        <v>28743156.050000001</v>
      </c>
      <c r="K13" s="19">
        <v>7790773.5700000003</v>
      </c>
      <c r="L13" s="19">
        <v>11389446.99</v>
      </c>
      <c r="M13" s="19">
        <v>36554</v>
      </c>
      <c r="N13" s="19">
        <v>119.8</v>
      </c>
      <c r="O13" s="19">
        <v>468</v>
      </c>
      <c r="P13" s="19">
        <v>71431</v>
      </c>
      <c r="Q13" s="27">
        <v>54.5</v>
      </c>
      <c r="R13" s="19">
        <v>3.9</v>
      </c>
      <c r="S13" s="19">
        <v>596.19000000000005</v>
      </c>
      <c r="T13" s="24">
        <v>0.45500000000000002</v>
      </c>
      <c r="U13" s="7" t="s">
        <v>306</v>
      </c>
    </row>
    <row r="14" spans="1:21" s="52" customFormat="1" ht="10.5">
      <c r="A14" s="8" t="s">
        <v>305</v>
      </c>
      <c r="B14" s="88">
        <v>674</v>
      </c>
      <c r="C14" s="91">
        <v>684</v>
      </c>
      <c r="D14" s="30">
        <v>81011.726849315062</v>
      </c>
      <c r="E14" s="30">
        <v>321265</v>
      </c>
      <c r="F14" s="30">
        <v>174447.67671232877</v>
      </c>
      <c r="G14" s="30">
        <v>73352.224657534243</v>
      </c>
      <c r="H14" s="30">
        <v>73464.526027397267</v>
      </c>
      <c r="I14" s="30">
        <v>48739517.882191777</v>
      </c>
      <c r="J14" s="91">
        <v>29275859.586301371</v>
      </c>
      <c r="K14" s="91">
        <v>8070254.8027397264</v>
      </c>
      <c r="L14" s="91">
        <v>11393403.493150685</v>
      </c>
      <c r="M14" s="91">
        <v>37359</v>
      </c>
      <c r="N14" s="30">
        <v>120.19544042925084</v>
      </c>
      <c r="O14" s="30">
        <v>476.65430267062317</v>
      </c>
      <c r="P14" s="30">
        <v>72313.824751026375</v>
      </c>
      <c r="Q14" s="92">
        <v>55.4</v>
      </c>
      <c r="R14" s="91">
        <v>3.9656604357732714</v>
      </c>
      <c r="S14" s="91">
        <v>601.63534068159242</v>
      </c>
      <c r="T14" s="90">
        <v>0.46100000000000002</v>
      </c>
      <c r="U14" s="8" t="s">
        <v>305</v>
      </c>
    </row>
    <row r="15" spans="1:21" s="3" customFormat="1" ht="6" customHeight="1">
      <c r="A15" s="8"/>
      <c r="B15" s="18"/>
      <c r="C15" s="45"/>
      <c r="D15" s="19"/>
      <c r="E15" s="19"/>
      <c r="F15" s="19"/>
      <c r="G15" s="19"/>
      <c r="H15" s="19"/>
      <c r="I15" s="19"/>
      <c r="J15" s="45"/>
      <c r="K15" s="45"/>
      <c r="L15" s="45"/>
      <c r="M15" s="45"/>
      <c r="N15" s="19"/>
      <c r="O15" s="19"/>
      <c r="P15" s="19"/>
      <c r="Q15" s="95"/>
      <c r="R15" s="19"/>
      <c r="S15" s="19"/>
      <c r="T15" s="94"/>
      <c r="U15" s="8"/>
    </row>
    <row r="16" spans="1:21" s="2" customFormat="1" ht="10.5" customHeight="1">
      <c r="A16" s="7" t="s">
        <v>304</v>
      </c>
      <c r="B16" s="18">
        <v>683</v>
      </c>
      <c r="C16" s="45">
        <v>684</v>
      </c>
      <c r="D16" s="19">
        <v>82292.036666666667</v>
      </c>
      <c r="E16" s="19">
        <v>348021.96666666667</v>
      </c>
      <c r="F16" s="19">
        <v>194708.93333333332</v>
      </c>
      <c r="G16" s="19">
        <v>78668.633333333331</v>
      </c>
      <c r="H16" s="19">
        <v>74644.399999999994</v>
      </c>
      <c r="I16" s="19">
        <v>52669497.333333336</v>
      </c>
      <c r="J16" s="45">
        <v>32561135.233333334</v>
      </c>
      <c r="K16" s="45">
        <v>8529102.0999999996</v>
      </c>
      <c r="L16" s="45">
        <v>11579260</v>
      </c>
      <c r="M16" s="45" t="s">
        <v>225</v>
      </c>
      <c r="N16" s="45">
        <v>120.48614446071254</v>
      </c>
      <c r="O16" s="45">
        <v>509.54899951195705</v>
      </c>
      <c r="P16" s="45">
        <v>77114.930209858474</v>
      </c>
      <c r="Q16" s="45" t="s">
        <v>225</v>
      </c>
      <c r="R16" s="45">
        <v>4.229108681273372</v>
      </c>
      <c r="S16" s="45">
        <v>640.0315202633418</v>
      </c>
      <c r="T16" s="80" t="s">
        <v>225</v>
      </c>
      <c r="U16" s="7" t="s">
        <v>304</v>
      </c>
    </row>
    <row r="17" spans="1:21" s="2" customFormat="1" ht="10.5" customHeight="1">
      <c r="A17" s="7" t="s">
        <v>303</v>
      </c>
      <c r="B17" s="18">
        <v>683</v>
      </c>
      <c r="C17" s="45">
        <v>684</v>
      </c>
      <c r="D17" s="19">
        <v>81553.012903225797</v>
      </c>
      <c r="E17" s="19">
        <v>336704.12903225806</v>
      </c>
      <c r="F17" s="19">
        <v>182875</v>
      </c>
      <c r="G17" s="19">
        <v>81592.548387096773</v>
      </c>
      <c r="H17" s="19">
        <v>72236.580645161288</v>
      </c>
      <c r="I17" s="19">
        <v>50286106.451612905</v>
      </c>
      <c r="J17" s="45">
        <v>30247687.161290321</v>
      </c>
      <c r="K17" s="45">
        <v>8832683.8064516131</v>
      </c>
      <c r="L17" s="45">
        <v>11205735.483870968</v>
      </c>
      <c r="M17" s="45" t="s">
        <v>225</v>
      </c>
      <c r="N17" s="45">
        <v>119.4041184527464</v>
      </c>
      <c r="O17" s="45">
        <v>492.97822698720069</v>
      </c>
      <c r="P17" s="45">
        <v>73625.338874982292</v>
      </c>
      <c r="Q17" s="45" t="s">
        <v>225</v>
      </c>
      <c r="R17" s="45">
        <v>4.1286534616667714</v>
      </c>
      <c r="S17" s="45">
        <v>616.60636022466144</v>
      </c>
      <c r="T17" s="80" t="s">
        <v>225</v>
      </c>
      <c r="U17" s="7" t="s">
        <v>303</v>
      </c>
    </row>
    <row r="18" spans="1:21" s="2" customFormat="1" ht="10.5" customHeight="1">
      <c r="A18" s="7" t="s">
        <v>302</v>
      </c>
      <c r="B18" s="18">
        <v>676</v>
      </c>
      <c r="C18" s="45">
        <v>684</v>
      </c>
      <c r="D18" s="19">
        <v>81834.356666666674</v>
      </c>
      <c r="E18" s="19">
        <v>314454.86666666664</v>
      </c>
      <c r="F18" s="19">
        <v>155513.83333333334</v>
      </c>
      <c r="G18" s="19">
        <v>84296.666666666672</v>
      </c>
      <c r="H18" s="19">
        <v>74644.366666666669</v>
      </c>
      <c r="I18" s="19">
        <v>47235401</v>
      </c>
      <c r="J18" s="45">
        <v>26536791.300000001</v>
      </c>
      <c r="K18" s="45">
        <v>9119283.0333333332</v>
      </c>
      <c r="L18" s="45">
        <v>11579326.666666666</v>
      </c>
      <c r="M18" s="45" t="s">
        <v>225</v>
      </c>
      <c r="N18" s="45">
        <v>121.05674063116372</v>
      </c>
      <c r="O18" s="45">
        <v>465.16992110453646</v>
      </c>
      <c r="P18" s="45">
        <v>69874.853550295855</v>
      </c>
      <c r="Q18" s="45" t="s">
        <v>225</v>
      </c>
      <c r="R18" s="45">
        <v>3.8425776101292737</v>
      </c>
      <c r="S18" s="45">
        <v>577.20745813891449</v>
      </c>
      <c r="T18" s="80" t="s">
        <v>225</v>
      </c>
      <c r="U18" s="7" t="s">
        <v>302</v>
      </c>
    </row>
    <row r="19" spans="1:21" s="2" customFormat="1" ht="10.5" customHeight="1">
      <c r="A19" s="7" t="s">
        <v>301</v>
      </c>
      <c r="B19" s="18">
        <v>673</v>
      </c>
      <c r="C19" s="45">
        <v>684</v>
      </c>
      <c r="D19" s="19">
        <v>81252.761290322582</v>
      </c>
      <c r="E19" s="19">
        <v>307167.70967741933</v>
      </c>
      <c r="F19" s="19">
        <v>158297.90322580645</v>
      </c>
      <c r="G19" s="19">
        <v>76633.290322580651</v>
      </c>
      <c r="H19" s="19">
        <v>72236.516129032258</v>
      </c>
      <c r="I19" s="19">
        <v>46601355</v>
      </c>
      <c r="J19" s="45">
        <v>27063649.677419353</v>
      </c>
      <c r="K19" s="45">
        <v>8331969.8387096776</v>
      </c>
      <c r="L19" s="45">
        <v>11205735.483870968</v>
      </c>
      <c r="M19" s="45" t="s">
        <v>225</v>
      </c>
      <c r="N19" s="45">
        <v>120.73218616689834</v>
      </c>
      <c r="O19" s="45">
        <v>456.41561616258446</v>
      </c>
      <c r="P19" s="45">
        <v>69244.212481426453</v>
      </c>
      <c r="Q19" s="45" t="s">
        <v>225</v>
      </c>
      <c r="R19" s="45">
        <v>3.780397180347935</v>
      </c>
      <c r="S19" s="45">
        <v>573.53564678853991</v>
      </c>
      <c r="T19" s="80" t="s">
        <v>225</v>
      </c>
      <c r="U19" s="7" t="s">
        <v>301</v>
      </c>
    </row>
    <row r="20" spans="1:21" s="2" customFormat="1" ht="10.5" customHeight="1">
      <c r="A20" s="7" t="s">
        <v>300</v>
      </c>
      <c r="B20" s="18">
        <v>668</v>
      </c>
      <c r="C20" s="45">
        <v>684</v>
      </c>
      <c r="D20" s="19">
        <v>80328.451612903227</v>
      </c>
      <c r="E20" s="19">
        <v>312245.41935483873</v>
      </c>
      <c r="F20" s="19">
        <v>179042.48387096773</v>
      </c>
      <c r="G20" s="19">
        <v>60966.419354838712</v>
      </c>
      <c r="H20" s="19">
        <v>72236.516129032258</v>
      </c>
      <c r="I20" s="19">
        <v>48148956.451612905</v>
      </c>
      <c r="J20" s="45">
        <v>30022523.290322579</v>
      </c>
      <c r="K20" s="45">
        <v>6920697.6774193551</v>
      </c>
      <c r="L20" s="45">
        <v>11205735.483870968</v>
      </c>
      <c r="M20" s="45" t="s">
        <v>225</v>
      </c>
      <c r="N20" s="45">
        <v>120.25217307320843</v>
      </c>
      <c r="O20" s="45">
        <v>467.43326250724363</v>
      </c>
      <c r="P20" s="45">
        <v>72079.276125169024</v>
      </c>
      <c r="Q20" s="45" t="s">
        <v>225</v>
      </c>
      <c r="R20" s="45">
        <v>3.8871086531024641</v>
      </c>
      <c r="S20" s="45">
        <v>599.40102771604643</v>
      </c>
      <c r="T20" s="80" t="s">
        <v>225</v>
      </c>
      <c r="U20" s="7" t="s">
        <v>300</v>
      </c>
    </row>
    <row r="21" spans="1:21" s="2" customFormat="1" ht="10.5" customHeight="1">
      <c r="A21" s="7" t="s">
        <v>299</v>
      </c>
      <c r="B21" s="18">
        <v>667</v>
      </c>
      <c r="C21" s="45">
        <v>684</v>
      </c>
      <c r="D21" s="19">
        <v>80130.883333333331</v>
      </c>
      <c r="E21" s="19">
        <v>322266.03333333333</v>
      </c>
      <c r="F21" s="19">
        <v>168586.93333333332</v>
      </c>
      <c r="G21" s="19">
        <v>79034.7</v>
      </c>
      <c r="H21" s="19">
        <v>74644.399999999994</v>
      </c>
      <c r="I21" s="19">
        <v>48539086.166666664</v>
      </c>
      <c r="J21" s="45">
        <v>28311321.100000001</v>
      </c>
      <c r="K21" s="45">
        <v>8648505.0666666664</v>
      </c>
      <c r="L21" s="45">
        <v>11579260</v>
      </c>
      <c r="M21" s="45" t="s">
        <v>225</v>
      </c>
      <c r="N21" s="45">
        <v>120.13625687156421</v>
      </c>
      <c r="O21" s="45">
        <v>483.15747126436781</v>
      </c>
      <c r="P21" s="45">
        <v>72772.243128435774</v>
      </c>
      <c r="Q21" s="45" t="s">
        <v>225</v>
      </c>
      <c r="R21" s="45">
        <v>4.02174567317262</v>
      </c>
      <c r="S21" s="45">
        <v>605.74754885392713</v>
      </c>
      <c r="T21" s="80" t="s">
        <v>225</v>
      </c>
      <c r="U21" s="7" t="s">
        <v>299</v>
      </c>
    </row>
    <row r="22" spans="1:21" s="2" customFormat="1" ht="10.5" customHeight="1">
      <c r="A22" s="7" t="s">
        <v>298</v>
      </c>
      <c r="B22" s="18">
        <v>676</v>
      </c>
      <c r="C22" s="45">
        <v>684</v>
      </c>
      <c r="D22" s="19">
        <v>81988.796774193557</v>
      </c>
      <c r="E22" s="19">
        <v>324187.12903225806</v>
      </c>
      <c r="F22" s="19">
        <v>174011.90322580645</v>
      </c>
      <c r="G22" s="19">
        <v>77938.709677419349</v>
      </c>
      <c r="H22" s="19">
        <v>72236.516129032258</v>
      </c>
      <c r="I22" s="19">
        <v>48780180.387096778</v>
      </c>
      <c r="J22" s="45">
        <v>29042411.612903226</v>
      </c>
      <c r="K22" s="45">
        <v>8532033.2903225813</v>
      </c>
      <c r="L22" s="45">
        <v>11205735.483870968</v>
      </c>
      <c r="M22" s="45" t="s">
        <v>225</v>
      </c>
      <c r="N22" s="45">
        <v>121.2852023286887</v>
      </c>
      <c r="O22" s="45">
        <v>479.56675892345868</v>
      </c>
      <c r="P22" s="45">
        <v>72160.03015842718</v>
      </c>
      <c r="Q22" s="45" t="s">
        <v>225</v>
      </c>
      <c r="R22" s="45">
        <v>3.9540417933575265</v>
      </c>
      <c r="S22" s="45">
        <v>594.9615350673206</v>
      </c>
      <c r="T22" s="80" t="s">
        <v>225</v>
      </c>
      <c r="U22" s="7" t="s">
        <v>298</v>
      </c>
    </row>
    <row r="23" spans="1:21" s="2" customFormat="1" ht="10.5" customHeight="1">
      <c r="A23" s="7" t="s">
        <v>297</v>
      </c>
      <c r="B23" s="18">
        <v>683</v>
      </c>
      <c r="C23" s="45">
        <v>684</v>
      </c>
      <c r="D23" s="19">
        <v>82546.843333333323</v>
      </c>
      <c r="E23" s="19">
        <v>354552.33333333331</v>
      </c>
      <c r="F23" s="19">
        <v>200674.63333333333</v>
      </c>
      <c r="G23" s="19">
        <v>79233.2</v>
      </c>
      <c r="H23" s="19">
        <v>74644.5</v>
      </c>
      <c r="I23" s="19">
        <v>53588754.5</v>
      </c>
      <c r="J23" s="45">
        <v>33335184.366666667</v>
      </c>
      <c r="K23" s="45">
        <v>8674310.1333333328</v>
      </c>
      <c r="L23" s="45">
        <v>11579260</v>
      </c>
      <c r="M23" s="45" t="s">
        <v>225</v>
      </c>
      <c r="N23" s="45">
        <v>120.85921425085407</v>
      </c>
      <c r="O23" s="45">
        <v>519.11029770619814</v>
      </c>
      <c r="P23" s="45">
        <v>78460.841142020494</v>
      </c>
      <c r="Q23" s="45" t="s">
        <v>225</v>
      </c>
      <c r="R23" s="45">
        <v>4.2951652542497794</v>
      </c>
      <c r="S23" s="45">
        <v>649.19205067118867</v>
      </c>
      <c r="T23" s="80" t="s">
        <v>225</v>
      </c>
      <c r="U23" s="7" t="s">
        <v>297</v>
      </c>
    </row>
    <row r="24" spans="1:21" s="2" customFormat="1" ht="10.5" customHeight="1">
      <c r="A24" s="7" t="s">
        <v>296</v>
      </c>
      <c r="B24" s="18">
        <v>671</v>
      </c>
      <c r="C24" s="45">
        <v>684</v>
      </c>
      <c r="D24" s="19">
        <v>80084.554838709679</v>
      </c>
      <c r="E24" s="19">
        <v>307020.38709677418</v>
      </c>
      <c r="F24" s="19">
        <v>171746.22580645161</v>
      </c>
      <c r="G24" s="19">
        <v>63037.677419354841</v>
      </c>
      <c r="H24" s="19">
        <v>72236.483870967742</v>
      </c>
      <c r="I24" s="19">
        <v>46877620.838709675</v>
      </c>
      <c r="J24" s="45">
        <v>28731562.258064516</v>
      </c>
      <c r="K24" s="45">
        <v>6940258.5806451617</v>
      </c>
      <c r="L24" s="45">
        <v>11205800</v>
      </c>
      <c r="M24" s="45" t="s">
        <v>225</v>
      </c>
      <c r="N24" s="45">
        <v>119.35105043026778</v>
      </c>
      <c r="O24" s="45">
        <v>457.55646363155614</v>
      </c>
      <c r="P24" s="45">
        <v>69862.326138166434</v>
      </c>
      <c r="Q24" s="45" t="s">
        <v>225</v>
      </c>
      <c r="R24" s="45">
        <v>3.8337028621200848</v>
      </c>
      <c r="S24" s="45">
        <v>585.35158162670962</v>
      </c>
      <c r="T24" s="80" t="s">
        <v>225</v>
      </c>
      <c r="U24" s="7" t="s">
        <v>296</v>
      </c>
    </row>
    <row r="25" spans="1:21" s="2" customFormat="1" ht="10.5" customHeight="1">
      <c r="A25" s="7" t="s">
        <v>295</v>
      </c>
      <c r="B25" s="18">
        <v>666</v>
      </c>
      <c r="C25" s="45">
        <v>684</v>
      </c>
      <c r="D25" s="19">
        <v>79309.5935483871</v>
      </c>
      <c r="E25" s="19">
        <v>292039.90322580643</v>
      </c>
      <c r="F25" s="19">
        <v>149858.29032258064</v>
      </c>
      <c r="G25" s="19">
        <v>69945.096774193546</v>
      </c>
      <c r="H25" s="19">
        <v>72236.516129032258</v>
      </c>
      <c r="I25" s="19">
        <v>44609185.645161293</v>
      </c>
      <c r="J25" s="45">
        <v>25599456.967741936</v>
      </c>
      <c r="K25" s="45">
        <v>7803993.1935483869</v>
      </c>
      <c r="L25" s="45">
        <v>11205735.483870968</v>
      </c>
      <c r="M25" s="45" t="s">
        <v>225</v>
      </c>
      <c r="N25" s="45">
        <v>119.08347379637702</v>
      </c>
      <c r="O25" s="45">
        <v>438.49835319190151</v>
      </c>
      <c r="P25" s="45">
        <v>66980.759226968905</v>
      </c>
      <c r="Q25" s="45" t="s">
        <v>225</v>
      </c>
      <c r="R25" s="45">
        <v>3.6822771389898969</v>
      </c>
      <c r="S25" s="45">
        <v>562.4689731633166</v>
      </c>
      <c r="T25" s="80" t="s">
        <v>225</v>
      </c>
      <c r="U25" s="7" t="s">
        <v>295</v>
      </c>
    </row>
    <row r="26" spans="1:21" s="2" customFormat="1" ht="10.5" customHeight="1">
      <c r="A26" s="7" t="s">
        <v>294</v>
      </c>
      <c r="B26" s="18">
        <v>670</v>
      </c>
      <c r="C26" s="45">
        <v>684</v>
      </c>
      <c r="D26" s="19">
        <v>80523.835714285713</v>
      </c>
      <c r="E26" s="19">
        <v>312580.78571428574</v>
      </c>
      <c r="F26" s="19">
        <v>164330.92857142858</v>
      </c>
      <c r="G26" s="19">
        <v>68273.607142857145</v>
      </c>
      <c r="H26" s="19">
        <v>79976.25</v>
      </c>
      <c r="I26" s="19">
        <v>47651877.785714284</v>
      </c>
      <c r="J26" s="45">
        <v>27619717.142857142</v>
      </c>
      <c r="K26" s="45">
        <v>7625810.6428571427</v>
      </c>
      <c r="L26" s="45">
        <v>12406350</v>
      </c>
      <c r="M26" s="45" t="s">
        <v>225</v>
      </c>
      <c r="N26" s="45">
        <v>120.18482942430704</v>
      </c>
      <c r="O26" s="45">
        <v>466.53848614072496</v>
      </c>
      <c r="P26" s="45">
        <v>71122.205650319826</v>
      </c>
      <c r="Q26" s="45" t="s">
        <v>225</v>
      </c>
      <c r="R26" s="45">
        <v>3.8818417297380541</v>
      </c>
      <c r="S26" s="45">
        <v>591.77357068275342</v>
      </c>
      <c r="T26" s="80" t="s">
        <v>225</v>
      </c>
      <c r="U26" s="7" t="s">
        <v>294</v>
      </c>
    </row>
    <row r="27" spans="1:21" s="2" customFormat="1" ht="10.5" customHeight="1">
      <c r="A27" s="7" t="s">
        <v>293</v>
      </c>
      <c r="B27" s="18">
        <v>671</v>
      </c>
      <c r="C27" s="45">
        <v>684</v>
      </c>
      <c r="D27" s="19">
        <v>80337.322580645166</v>
      </c>
      <c r="E27" s="19">
        <v>324841.70967741933</v>
      </c>
      <c r="F27" s="19">
        <v>193445.80645161291</v>
      </c>
      <c r="G27" s="19">
        <v>61012.225806451614</v>
      </c>
      <c r="H27" s="19">
        <v>70383.677419354834</v>
      </c>
      <c r="I27" s="19">
        <v>50009152.612903222</v>
      </c>
      <c r="J27" s="45">
        <v>32196054.483870968</v>
      </c>
      <c r="K27" s="45">
        <v>6928179.5806451617</v>
      </c>
      <c r="L27" s="45">
        <v>10884918.548387097</v>
      </c>
      <c r="M27" s="45" t="s">
        <v>225</v>
      </c>
      <c r="N27" s="45">
        <v>119.72775347339071</v>
      </c>
      <c r="O27" s="45">
        <v>484.11581173982017</v>
      </c>
      <c r="P27" s="45">
        <v>74529.288543820003</v>
      </c>
      <c r="Q27" s="45" t="s">
        <v>225</v>
      </c>
      <c r="R27" s="45">
        <v>4.043471941093542</v>
      </c>
      <c r="S27" s="45">
        <v>622.48965992988428</v>
      </c>
      <c r="T27" s="80" t="s">
        <v>225</v>
      </c>
      <c r="U27" s="7" t="s">
        <v>293</v>
      </c>
    </row>
    <row r="28" spans="1:21" s="49" customFormat="1" ht="6" customHeight="1">
      <c r="A28" s="9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77"/>
      <c r="N28" s="77"/>
      <c r="O28" s="77"/>
      <c r="P28" s="77"/>
      <c r="Q28" s="78"/>
      <c r="R28" s="77"/>
      <c r="S28" s="77"/>
      <c r="T28" s="93"/>
      <c r="U28" s="9"/>
    </row>
    <row r="29" spans="1:21" s="2" customFormat="1" ht="10.5">
      <c r="A29" s="2" t="s">
        <v>292</v>
      </c>
    </row>
    <row r="30" spans="1:21" s="12" customFormat="1" ht="10.5">
      <c r="A30" s="2" t="s">
        <v>291</v>
      </c>
    </row>
    <row r="31" spans="1:21" s="12" customFormat="1" ht="10.5">
      <c r="A31" s="2"/>
    </row>
  </sheetData>
  <mergeCells count="18">
    <mergeCell ref="H6:H7"/>
    <mergeCell ref="U6:U8"/>
    <mergeCell ref="O7:O8"/>
    <mergeCell ref="P7:P8"/>
    <mergeCell ref="Q7:Q8"/>
    <mergeCell ref="R7:R8"/>
    <mergeCell ref="T7:T8"/>
    <mergeCell ref="R6:T6"/>
    <mergeCell ref="S7:S8"/>
    <mergeCell ref="I6:J7"/>
    <mergeCell ref="K6:L7"/>
    <mergeCell ref="M6:M7"/>
    <mergeCell ref="N6:Q6"/>
    <mergeCell ref="A6:A8"/>
    <mergeCell ref="B6:B7"/>
    <mergeCell ref="C6:C7"/>
    <mergeCell ref="D6:D7"/>
    <mergeCell ref="E6:G7"/>
  </mergeCells>
  <phoneticPr fontId="12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  <colBreaks count="1" manualBreakCount="1">
    <brk id="1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U30"/>
  <sheetViews>
    <sheetView zoomScaleNormal="100" workbookViewId="0"/>
  </sheetViews>
  <sheetFormatPr defaultRowHeight="13.5"/>
  <cols>
    <col min="1" max="1" width="9.625" customWidth="1"/>
    <col min="2" max="2" width="5.875" customWidth="1"/>
    <col min="3" max="3" width="7.875" customWidth="1"/>
    <col min="4" max="4" width="8.375" customWidth="1"/>
    <col min="5" max="5" width="8.875" customWidth="1"/>
    <col min="6" max="6" width="8.75" customWidth="1"/>
    <col min="7" max="7" width="9.25" customWidth="1"/>
    <col min="8" max="8" width="9.125" customWidth="1"/>
    <col min="9" max="10" width="11.125" customWidth="1"/>
    <col min="11" max="11" width="11.375" customWidth="1"/>
    <col min="12" max="12" width="11.125" customWidth="1"/>
    <col min="13" max="13" width="8.25" customWidth="1"/>
    <col min="14" max="14" width="6.5" customWidth="1"/>
    <col min="15" max="15" width="6.625" customWidth="1"/>
    <col min="16" max="16" width="7.25" customWidth="1"/>
    <col min="17" max="17" width="8.25" customWidth="1"/>
    <col min="18" max="18" width="5.5" customWidth="1"/>
    <col min="19" max="19" width="6.875" customWidth="1"/>
    <col min="20" max="20" width="8.25" customWidth="1"/>
    <col min="21" max="21" width="10" customWidth="1"/>
  </cols>
  <sheetData>
    <row r="1" spans="1:21" s="1" customFormat="1" ht="10.5" customHeight="1"/>
    <row r="2" spans="1:21" s="1" customFormat="1" ht="13.5" customHeight="1">
      <c r="A2" s="5" t="s">
        <v>290</v>
      </c>
      <c r="D2" s="64"/>
      <c r="F2" s="66"/>
      <c r="H2" s="5"/>
      <c r="I2" s="5"/>
      <c r="J2" s="5"/>
    </row>
    <row r="3" spans="1:21" s="1" customFormat="1" ht="10.5" customHeight="1">
      <c r="E3" s="86"/>
      <c r="F3" s="86"/>
      <c r="G3" s="86"/>
    </row>
    <row r="4" spans="1:21" s="1" customFormat="1" ht="13.5" customHeight="1">
      <c r="A4" s="5" t="s">
        <v>265</v>
      </c>
      <c r="H4" s="64"/>
      <c r="K4" s="5"/>
      <c r="L4" s="63"/>
    </row>
    <row r="5" spans="1:21" s="2" customFormat="1" ht="10.5" customHeight="1">
      <c r="A5" s="4"/>
      <c r="B5" s="4"/>
      <c r="C5" s="4"/>
      <c r="D5" s="4"/>
      <c r="E5" s="4"/>
      <c r="F5" s="4"/>
      <c r="G5" s="4"/>
      <c r="H5" s="4"/>
      <c r="I5" s="4"/>
      <c r="K5" s="4"/>
      <c r="L5" s="4"/>
      <c r="M5" s="4"/>
      <c r="N5" s="4"/>
      <c r="O5" s="4"/>
      <c r="P5" s="4"/>
      <c r="Q5" s="4"/>
      <c r="R5" s="4"/>
      <c r="S5" s="4"/>
    </row>
    <row r="6" spans="1:21" s="2" customFormat="1" ht="10.5" customHeight="1">
      <c r="A6" s="333" t="s">
        <v>146</v>
      </c>
      <c r="B6" s="336" t="s">
        <v>289</v>
      </c>
      <c r="C6" s="336" t="s">
        <v>288</v>
      </c>
      <c r="D6" s="338" t="s">
        <v>187</v>
      </c>
      <c r="E6" s="339" t="s">
        <v>140</v>
      </c>
      <c r="F6" s="340"/>
      <c r="G6" s="340"/>
      <c r="H6" s="331" t="s">
        <v>139</v>
      </c>
      <c r="I6" s="339" t="s">
        <v>138</v>
      </c>
      <c r="J6" s="340"/>
      <c r="K6" s="362" t="s">
        <v>262</v>
      </c>
      <c r="L6" s="359"/>
      <c r="M6" s="349" t="s">
        <v>287</v>
      </c>
      <c r="N6" s="351" t="s">
        <v>1</v>
      </c>
      <c r="O6" s="352"/>
      <c r="P6" s="352"/>
      <c r="Q6" s="353"/>
      <c r="R6" s="351" t="s">
        <v>236</v>
      </c>
      <c r="S6" s="352"/>
      <c r="T6" s="353"/>
      <c r="U6" s="355" t="s">
        <v>146</v>
      </c>
    </row>
    <row r="7" spans="1:21" s="2" customFormat="1" ht="10.5" customHeight="1">
      <c r="A7" s="334"/>
      <c r="B7" s="337"/>
      <c r="C7" s="337"/>
      <c r="D7" s="337"/>
      <c r="E7" s="341"/>
      <c r="F7" s="341"/>
      <c r="G7" s="341"/>
      <c r="H7" s="332"/>
      <c r="I7" s="341"/>
      <c r="J7" s="341"/>
      <c r="K7" s="360"/>
      <c r="L7" s="361"/>
      <c r="M7" s="350"/>
      <c r="N7" s="74" t="s">
        <v>187</v>
      </c>
      <c r="O7" s="349" t="s">
        <v>3</v>
      </c>
      <c r="P7" s="349" t="s">
        <v>8</v>
      </c>
      <c r="Q7" s="349" t="s">
        <v>286</v>
      </c>
      <c r="R7" s="349" t="s">
        <v>3</v>
      </c>
      <c r="S7" s="349" t="s">
        <v>8</v>
      </c>
      <c r="T7" s="349" t="s">
        <v>286</v>
      </c>
      <c r="U7" s="356"/>
    </row>
    <row r="8" spans="1:21" s="2" customFormat="1" ht="10.5" customHeight="1">
      <c r="A8" s="335"/>
      <c r="B8" s="73" t="s">
        <v>185</v>
      </c>
      <c r="C8" s="43" t="s">
        <v>184</v>
      </c>
      <c r="D8" s="43" t="s">
        <v>234</v>
      </c>
      <c r="E8" s="60" t="s">
        <v>4</v>
      </c>
      <c r="F8" s="60" t="s">
        <v>5</v>
      </c>
      <c r="G8" s="60" t="s">
        <v>6</v>
      </c>
      <c r="H8" s="60" t="s">
        <v>7</v>
      </c>
      <c r="I8" s="60" t="s">
        <v>233</v>
      </c>
      <c r="J8" s="60" t="s">
        <v>5</v>
      </c>
      <c r="K8" s="61" t="s">
        <v>6</v>
      </c>
      <c r="L8" s="60" t="s">
        <v>7</v>
      </c>
      <c r="M8" s="37" t="s">
        <v>232</v>
      </c>
      <c r="N8" s="59" t="s">
        <v>285</v>
      </c>
      <c r="O8" s="354"/>
      <c r="P8" s="354"/>
      <c r="Q8" s="354"/>
      <c r="R8" s="354"/>
      <c r="S8" s="354"/>
      <c r="T8" s="354"/>
      <c r="U8" s="357"/>
    </row>
    <row r="9" spans="1:21" s="49" customFormat="1" ht="6" customHeight="1">
      <c r="A9" s="58"/>
      <c r="B9" s="6"/>
      <c r="C9" s="6"/>
      <c r="D9" s="57"/>
      <c r="E9" s="56"/>
      <c r="F9" s="56"/>
      <c r="G9" s="56"/>
      <c r="H9" s="56"/>
      <c r="I9" s="56"/>
      <c r="J9" s="56"/>
      <c r="K9" s="55"/>
      <c r="L9" s="55"/>
      <c r="M9" s="54"/>
      <c r="N9" s="6"/>
      <c r="O9" s="54"/>
      <c r="P9" s="54"/>
      <c r="Q9" s="54"/>
      <c r="R9" s="54"/>
      <c r="S9" s="54"/>
      <c r="T9" s="72"/>
      <c r="U9" s="56"/>
    </row>
    <row r="10" spans="1:21" s="2" customFormat="1" ht="10.5">
      <c r="A10" s="10" t="s">
        <v>284</v>
      </c>
      <c r="B10" s="17">
        <v>655</v>
      </c>
      <c r="C10" s="17">
        <v>681</v>
      </c>
      <c r="D10" s="17">
        <v>79086.399999999994</v>
      </c>
      <c r="E10" s="17">
        <v>312739</v>
      </c>
      <c r="F10" s="17">
        <v>174489</v>
      </c>
      <c r="G10" s="17">
        <v>66248</v>
      </c>
      <c r="H10" s="17">
        <v>72002</v>
      </c>
      <c r="I10" s="17">
        <v>48448751</v>
      </c>
      <c r="J10" s="17">
        <v>29989567</v>
      </c>
      <c r="K10" s="19">
        <v>7154363</v>
      </c>
      <c r="L10" s="19">
        <v>11304821</v>
      </c>
      <c r="M10" s="19">
        <v>35872</v>
      </c>
      <c r="N10" s="19">
        <v>120.8</v>
      </c>
      <c r="O10" s="19">
        <v>478</v>
      </c>
      <c r="P10" s="19">
        <v>73991</v>
      </c>
      <c r="Q10" s="27">
        <v>54.8</v>
      </c>
      <c r="R10" s="19">
        <v>4</v>
      </c>
      <c r="S10" s="19">
        <v>612.61</v>
      </c>
      <c r="T10" s="70">
        <v>0.45400000000000001</v>
      </c>
      <c r="U10" s="6" t="s">
        <v>284</v>
      </c>
    </row>
    <row r="11" spans="1:21" s="2" customFormat="1" ht="10.5">
      <c r="A11" s="11" t="s">
        <v>283</v>
      </c>
      <c r="B11" s="17">
        <v>659</v>
      </c>
      <c r="C11" s="17">
        <v>680</v>
      </c>
      <c r="D11" s="17">
        <v>80258.3</v>
      </c>
      <c r="E11" s="17">
        <v>316408</v>
      </c>
      <c r="F11" s="17">
        <v>175667</v>
      </c>
      <c r="G11" s="17">
        <v>68084</v>
      </c>
      <c r="H11" s="17">
        <v>72657</v>
      </c>
      <c r="I11" s="17">
        <v>48795558</v>
      </c>
      <c r="J11" s="17">
        <v>30023765</v>
      </c>
      <c r="K11" s="19">
        <v>7412874</v>
      </c>
      <c r="L11" s="19">
        <v>11358919</v>
      </c>
      <c r="M11" s="19">
        <v>35684.797260273976</v>
      </c>
      <c r="N11" s="19">
        <v>121.8</v>
      </c>
      <c r="O11" s="19">
        <v>480</v>
      </c>
      <c r="P11" s="19">
        <v>74048</v>
      </c>
      <c r="Q11" s="27">
        <v>54.152171291965495</v>
      </c>
      <c r="R11" s="19">
        <v>3.9</v>
      </c>
      <c r="S11" s="19">
        <v>607.98128261715237</v>
      </c>
      <c r="T11" s="70">
        <v>0.44462425879491768</v>
      </c>
      <c r="U11" s="7" t="s">
        <v>283</v>
      </c>
    </row>
    <row r="12" spans="1:21" s="2" customFormat="1" ht="10.5">
      <c r="A12" s="11" t="s">
        <v>258</v>
      </c>
      <c r="B12" s="17">
        <v>662</v>
      </c>
      <c r="C12" s="17">
        <v>680</v>
      </c>
      <c r="D12" s="17">
        <v>80285</v>
      </c>
      <c r="E12" s="17">
        <v>310979</v>
      </c>
      <c r="F12" s="17">
        <v>169007</v>
      </c>
      <c r="G12" s="17">
        <v>68485</v>
      </c>
      <c r="H12" s="17">
        <v>73487</v>
      </c>
      <c r="I12" s="17">
        <v>47768346</v>
      </c>
      <c r="J12" s="17">
        <v>28876069</v>
      </c>
      <c r="K12" s="19">
        <v>7475895</v>
      </c>
      <c r="L12" s="19">
        <v>11416382</v>
      </c>
      <c r="M12" s="19">
        <v>35917</v>
      </c>
      <c r="N12" s="19">
        <v>121</v>
      </c>
      <c r="O12" s="19">
        <v>470</v>
      </c>
      <c r="P12" s="19">
        <v>72202</v>
      </c>
      <c r="Q12" s="27">
        <v>54.3</v>
      </c>
      <c r="R12" s="19">
        <v>4</v>
      </c>
      <c r="S12" s="19">
        <v>595</v>
      </c>
      <c r="T12" s="70">
        <v>0.44737301542822794</v>
      </c>
      <c r="U12" s="7" t="s">
        <v>258</v>
      </c>
    </row>
    <row r="13" spans="1:21" s="2" customFormat="1" ht="10.5">
      <c r="A13" s="11" t="s">
        <v>282</v>
      </c>
      <c r="B13" s="17">
        <v>668</v>
      </c>
      <c r="C13" s="17">
        <v>680</v>
      </c>
      <c r="D13" s="17">
        <v>80421</v>
      </c>
      <c r="E13" s="17">
        <v>313561</v>
      </c>
      <c r="F13" s="17">
        <v>170507</v>
      </c>
      <c r="G13" s="17">
        <v>69520</v>
      </c>
      <c r="H13" s="17">
        <v>73534</v>
      </c>
      <c r="I13" s="17">
        <v>48057625</v>
      </c>
      <c r="J13" s="17">
        <v>29006067</v>
      </c>
      <c r="K13" s="19">
        <v>7628630</v>
      </c>
      <c r="L13" s="19">
        <v>11422928</v>
      </c>
      <c r="M13" s="19">
        <v>36712</v>
      </c>
      <c r="N13" s="19">
        <v>120</v>
      </c>
      <c r="O13" s="19">
        <v>469</v>
      </c>
      <c r="P13" s="19">
        <v>71945</v>
      </c>
      <c r="Q13" s="27">
        <v>55</v>
      </c>
      <c r="R13" s="19">
        <v>4</v>
      </c>
      <c r="S13" s="19">
        <v>598</v>
      </c>
      <c r="T13" s="24">
        <v>0.45600000000000002</v>
      </c>
      <c r="U13" s="7" t="s">
        <v>282</v>
      </c>
    </row>
    <row r="14" spans="1:21" s="52" customFormat="1" ht="10.5">
      <c r="A14" s="8" t="s">
        <v>281</v>
      </c>
      <c r="B14" s="88">
        <v>671</v>
      </c>
      <c r="C14" s="30">
        <v>682</v>
      </c>
      <c r="D14" s="30">
        <v>80383.399999999994</v>
      </c>
      <c r="E14" s="30">
        <v>314133</v>
      </c>
      <c r="F14" s="30">
        <v>169507</v>
      </c>
      <c r="G14" s="30">
        <v>71004</v>
      </c>
      <c r="H14" s="30">
        <v>73622</v>
      </c>
      <c r="I14" s="30">
        <v>47923376.610000007</v>
      </c>
      <c r="J14" s="30">
        <v>28743156.050000001</v>
      </c>
      <c r="K14" s="30">
        <v>7790773.5700000003</v>
      </c>
      <c r="L14" s="30">
        <v>11389446.99</v>
      </c>
      <c r="M14" s="91">
        <v>36554</v>
      </c>
      <c r="N14" s="30">
        <v>119.8</v>
      </c>
      <c r="O14" s="30">
        <v>468</v>
      </c>
      <c r="P14" s="30">
        <v>71431</v>
      </c>
      <c r="Q14" s="92">
        <v>54.5</v>
      </c>
      <c r="R14" s="91">
        <v>3.9</v>
      </c>
      <c r="S14" s="91">
        <v>596.19000000000005</v>
      </c>
      <c r="T14" s="90">
        <v>0.45500000000000002</v>
      </c>
      <c r="U14" s="8" t="s">
        <v>281</v>
      </c>
    </row>
    <row r="15" spans="1:21" s="3" customFormat="1" ht="6" customHeight="1">
      <c r="A15" s="8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7"/>
      <c r="R15" s="19"/>
      <c r="S15" s="19"/>
      <c r="T15" s="70"/>
      <c r="U15" s="8"/>
    </row>
    <row r="16" spans="1:21" s="2" customFormat="1" ht="10.5" customHeight="1">
      <c r="A16" s="7" t="s">
        <v>280</v>
      </c>
      <c r="B16" s="18">
        <v>677</v>
      </c>
      <c r="C16" s="45">
        <v>680</v>
      </c>
      <c r="D16" s="19">
        <v>81102</v>
      </c>
      <c r="E16" s="19">
        <v>333739</v>
      </c>
      <c r="F16" s="19">
        <v>182807</v>
      </c>
      <c r="G16" s="19">
        <v>76070</v>
      </c>
      <c r="H16" s="19">
        <v>74862</v>
      </c>
      <c r="I16" s="19">
        <v>50896343</v>
      </c>
      <c r="J16" s="19">
        <v>31093143</v>
      </c>
      <c r="K16" s="19">
        <v>8221630</v>
      </c>
      <c r="L16" s="19">
        <v>11581569</v>
      </c>
      <c r="M16" s="45" t="s">
        <v>269</v>
      </c>
      <c r="N16" s="45">
        <v>119.8</v>
      </c>
      <c r="O16" s="45">
        <v>493</v>
      </c>
      <c r="P16" s="45">
        <v>75209</v>
      </c>
      <c r="Q16" s="45" t="s">
        <v>269</v>
      </c>
      <c r="R16" s="45">
        <v>4.0999999999999996</v>
      </c>
      <c r="S16" s="45">
        <v>627.55999999999995</v>
      </c>
      <c r="T16" s="80" t="s">
        <v>269</v>
      </c>
      <c r="U16" s="7" t="s">
        <v>280</v>
      </c>
    </row>
    <row r="17" spans="1:21" s="2" customFormat="1" ht="10.5" customHeight="1">
      <c r="A17" s="7" t="s">
        <v>279</v>
      </c>
      <c r="B17" s="18">
        <v>673</v>
      </c>
      <c r="C17" s="45">
        <v>680</v>
      </c>
      <c r="D17" s="19">
        <v>79970.100000000006</v>
      </c>
      <c r="E17" s="19">
        <v>325625</v>
      </c>
      <c r="F17" s="19">
        <v>174270</v>
      </c>
      <c r="G17" s="19">
        <v>78908</v>
      </c>
      <c r="H17" s="19">
        <v>72447</v>
      </c>
      <c r="I17" s="19">
        <v>48994023</v>
      </c>
      <c r="J17" s="19">
        <v>29297640</v>
      </c>
      <c r="K17" s="19">
        <v>8488380</v>
      </c>
      <c r="L17" s="19">
        <v>11208002</v>
      </c>
      <c r="M17" s="45" t="s">
        <v>269</v>
      </c>
      <c r="N17" s="45">
        <v>118.8</v>
      </c>
      <c r="O17" s="45">
        <v>484</v>
      </c>
      <c r="P17" s="45">
        <v>72782</v>
      </c>
      <c r="Q17" s="45" t="s">
        <v>269</v>
      </c>
      <c r="R17" s="45">
        <v>4.0999999999999996</v>
      </c>
      <c r="S17" s="45">
        <v>612.65</v>
      </c>
      <c r="T17" s="80" t="s">
        <v>269</v>
      </c>
      <c r="U17" s="7" t="s">
        <v>279</v>
      </c>
    </row>
    <row r="18" spans="1:21" s="2" customFormat="1" ht="10.5" customHeight="1">
      <c r="A18" s="7" t="s">
        <v>278</v>
      </c>
      <c r="B18" s="18">
        <v>674</v>
      </c>
      <c r="C18" s="45">
        <v>680</v>
      </c>
      <c r="D18" s="19">
        <v>81757.2</v>
      </c>
      <c r="E18" s="19">
        <v>316526</v>
      </c>
      <c r="F18" s="19">
        <v>160056</v>
      </c>
      <c r="G18" s="19">
        <v>81608</v>
      </c>
      <c r="H18" s="19">
        <v>74862</v>
      </c>
      <c r="I18" s="19">
        <v>47832458</v>
      </c>
      <c r="J18" s="19">
        <v>27426507.600000001</v>
      </c>
      <c r="K18" s="19">
        <v>8824349</v>
      </c>
      <c r="L18" s="19">
        <v>11581602</v>
      </c>
      <c r="M18" s="45" t="s">
        <v>269</v>
      </c>
      <c r="N18" s="45">
        <v>121.4</v>
      </c>
      <c r="O18" s="45">
        <v>470</v>
      </c>
      <c r="P18" s="45">
        <v>71007</v>
      </c>
      <c r="Q18" s="45" t="s">
        <v>269</v>
      </c>
      <c r="R18" s="45">
        <v>3.9</v>
      </c>
      <c r="S18" s="45">
        <v>585.05999999999995</v>
      </c>
      <c r="T18" s="80" t="s">
        <v>269</v>
      </c>
      <c r="U18" s="7" t="s">
        <v>278</v>
      </c>
    </row>
    <row r="19" spans="1:21" s="2" customFormat="1" ht="10.5" customHeight="1">
      <c r="A19" s="7" t="s">
        <v>277</v>
      </c>
      <c r="B19" s="18">
        <v>669</v>
      </c>
      <c r="C19" s="45">
        <v>680</v>
      </c>
      <c r="D19" s="19">
        <v>80122.600000000006</v>
      </c>
      <c r="E19" s="19">
        <v>300486</v>
      </c>
      <c r="F19" s="19">
        <v>153847</v>
      </c>
      <c r="G19" s="19">
        <v>74192</v>
      </c>
      <c r="H19" s="19">
        <v>72447</v>
      </c>
      <c r="I19" s="19">
        <v>45826824</v>
      </c>
      <c r="J19" s="19">
        <v>26578474</v>
      </c>
      <c r="K19" s="19">
        <v>8040381</v>
      </c>
      <c r="L19" s="19">
        <v>11207970</v>
      </c>
      <c r="M19" s="45" t="s">
        <v>269</v>
      </c>
      <c r="N19" s="45">
        <v>119.8</v>
      </c>
      <c r="O19" s="45">
        <v>449</v>
      </c>
      <c r="P19" s="45">
        <v>68520</v>
      </c>
      <c r="Q19" s="45" t="s">
        <v>269</v>
      </c>
      <c r="R19" s="45">
        <v>3.8</v>
      </c>
      <c r="S19" s="45">
        <v>571.96</v>
      </c>
      <c r="T19" s="80" t="s">
        <v>269</v>
      </c>
      <c r="U19" s="7" t="s">
        <v>277</v>
      </c>
    </row>
    <row r="20" spans="1:21" s="2" customFormat="1" ht="10.5" customHeight="1">
      <c r="A20" s="7" t="s">
        <v>276</v>
      </c>
      <c r="B20" s="18">
        <v>666</v>
      </c>
      <c r="C20" s="45">
        <v>680</v>
      </c>
      <c r="D20" s="19">
        <v>80177.7</v>
      </c>
      <c r="E20" s="19">
        <v>305238</v>
      </c>
      <c r="F20" s="19">
        <v>173102</v>
      </c>
      <c r="G20" s="19">
        <v>59689</v>
      </c>
      <c r="H20" s="19">
        <v>72447</v>
      </c>
      <c r="I20" s="19">
        <v>47244101</v>
      </c>
      <c r="J20" s="19">
        <v>29282277</v>
      </c>
      <c r="K20" s="19">
        <v>6753821</v>
      </c>
      <c r="L20" s="19">
        <v>11208002</v>
      </c>
      <c r="M20" s="45" t="s">
        <v>269</v>
      </c>
      <c r="N20" s="45">
        <v>120.5</v>
      </c>
      <c r="O20" s="45">
        <v>459</v>
      </c>
      <c r="P20" s="45">
        <v>70985</v>
      </c>
      <c r="Q20" s="45" t="s">
        <v>269</v>
      </c>
      <c r="R20" s="45">
        <v>3.8</v>
      </c>
      <c r="S20" s="45">
        <v>589.24</v>
      </c>
      <c r="T20" s="80" t="s">
        <v>269</v>
      </c>
      <c r="U20" s="7" t="s">
        <v>276</v>
      </c>
    </row>
    <row r="21" spans="1:21" s="2" customFormat="1" ht="10.5" customHeight="1">
      <c r="A21" s="7" t="s">
        <v>275</v>
      </c>
      <c r="B21" s="18">
        <v>668</v>
      </c>
      <c r="C21" s="45">
        <v>680</v>
      </c>
      <c r="D21" s="19">
        <v>80250</v>
      </c>
      <c r="E21" s="19">
        <v>327317</v>
      </c>
      <c r="F21" s="19">
        <v>176108</v>
      </c>
      <c r="G21" s="19">
        <v>76347</v>
      </c>
      <c r="H21" s="19">
        <v>74862</v>
      </c>
      <c r="I21" s="19">
        <v>49563580</v>
      </c>
      <c r="J21" s="19">
        <v>29654848</v>
      </c>
      <c r="K21" s="19">
        <v>8327163</v>
      </c>
      <c r="L21" s="19">
        <v>11581569</v>
      </c>
      <c r="M21" s="45" t="s">
        <v>269</v>
      </c>
      <c r="N21" s="45">
        <v>120.1</v>
      </c>
      <c r="O21" s="45">
        <v>490</v>
      </c>
      <c r="P21" s="45">
        <v>74153</v>
      </c>
      <c r="Q21" s="45" t="s">
        <v>269</v>
      </c>
      <c r="R21" s="45">
        <v>4.0999999999999996</v>
      </c>
      <c r="S21" s="45">
        <v>617.61</v>
      </c>
      <c r="T21" s="80" t="s">
        <v>269</v>
      </c>
      <c r="U21" s="7" t="s">
        <v>275</v>
      </c>
    </row>
    <row r="22" spans="1:21" s="2" customFormat="1" ht="10.5" customHeight="1">
      <c r="A22" s="7" t="s">
        <v>274</v>
      </c>
      <c r="B22" s="18">
        <v>672</v>
      </c>
      <c r="C22" s="45">
        <v>680</v>
      </c>
      <c r="D22" s="19">
        <v>80585.2</v>
      </c>
      <c r="E22" s="19">
        <v>312369</v>
      </c>
      <c r="F22" s="19">
        <v>164758</v>
      </c>
      <c r="G22" s="19">
        <v>75164</v>
      </c>
      <c r="H22" s="19">
        <v>72447</v>
      </c>
      <c r="I22" s="19">
        <v>47284187</v>
      </c>
      <c r="J22" s="19">
        <v>27875790</v>
      </c>
      <c r="K22" s="19">
        <v>8200428</v>
      </c>
      <c r="L22" s="19">
        <v>11207970</v>
      </c>
      <c r="M22" s="45" t="s">
        <v>269</v>
      </c>
      <c r="N22" s="45">
        <v>119.8</v>
      </c>
      <c r="O22" s="45">
        <v>465</v>
      </c>
      <c r="P22" s="45">
        <v>70313</v>
      </c>
      <c r="Q22" s="45" t="s">
        <v>269</v>
      </c>
      <c r="R22" s="45">
        <v>3.9</v>
      </c>
      <c r="S22" s="45">
        <v>586.76</v>
      </c>
      <c r="T22" s="80" t="s">
        <v>269</v>
      </c>
      <c r="U22" s="7" t="s">
        <v>274</v>
      </c>
    </row>
    <row r="23" spans="1:21" s="2" customFormat="1" ht="10.5" customHeight="1">
      <c r="A23" s="7" t="s">
        <v>273</v>
      </c>
      <c r="B23" s="18">
        <v>682</v>
      </c>
      <c r="C23" s="45">
        <v>680</v>
      </c>
      <c r="D23" s="19">
        <v>81509.3</v>
      </c>
      <c r="E23" s="19">
        <v>344000</v>
      </c>
      <c r="F23" s="19">
        <v>191847</v>
      </c>
      <c r="G23" s="19">
        <v>77291</v>
      </c>
      <c r="H23" s="19">
        <v>74862</v>
      </c>
      <c r="I23" s="19">
        <v>52189080</v>
      </c>
      <c r="J23" s="19">
        <v>32162432</v>
      </c>
      <c r="K23" s="19">
        <v>8445046</v>
      </c>
      <c r="L23" s="19">
        <v>11581602</v>
      </c>
      <c r="M23" s="45" t="s">
        <v>269</v>
      </c>
      <c r="N23" s="45">
        <v>119.5</v>
      </c>
      <c r="O23" s="45">
        <v>504</v>
      </c>
      <c r="P23" s="45">
        <v>76516</v>
      </c>
      <c r="Q23" s="45" t="s">
        <v>269</v>
      </c>
      <c r="R23" s="45">
        <v>4.2</v>
      </c>
      <c r="S23" s="45">
        <v>640.28</v>
      </c>
      <c r="T23" s="80" t="s">
        <v>269</v>
      </c>
      <c r="U23" s="7" t="s">
        <v>273</v>
      </c>
    </row>
    <row r="24" spans="1:21" s="2" customFormat="1" ht="10.5" customHeight="1">
      <c r="A24" s="7" t="s">
        <v>272</v>
      </c>
      <c r="B24" s="18">
        <v>665</v>
      </c>
      <c r="C24" s="45">
        <v>680</v>
      </c>
      <c r="D24" s="19">
        <v>79373.5</v>
      </c>
      <c r="E24" s="19">
        <v>301648</v>
      </c>
      <c r="F24" s="19">
        <v>167569</v>
      </c>
      <c r="G24" s="19">
        <v>61632</v>
      </c>
      <c r="H24" s="19">
        <v>72447</v>
      </c>
      <c r="I24" s="19">
        <v>46262781</v>
      </c>
      <c r="J24" s="19">
        <v>28267182</v>
      </c>
      <c r="K24" s="19">
        <v>6787630</v>
      </c>
      <c r="L24" s="19">
        <v>11207970</v>
      </c>
      <c r="M24" s="45" t="s">
        <v>269</v>
      </c>
      <c r="N24" s="45">
        <v>119.3</v>
      </c>
      <c r="O24" s="45">
        <v>453</v>
      </c>
      <c r="P24" s="45">
        <v>69534</v>
      </c>
      <c r="Q24" s="45" t="s">
        <v>269</v>
      </c>
      <c r="R24" s="45">
        <v>3.8</v>
      </c>
      <c r="S24" s="45">
        <v>582.85</v>
      </c>
      <c r="T24" s="80" t="s">
        <v>269</v>
      </c>
      <c r="U24" s="7" t="s">
        <v>272</v>
      </c>
    </row>
    <row r="25" spans="1:21" s="2" customFormat="1" ht="10.5" customHeight="1">
      <c r="A25" s="7" t="s">
        <v>271</v>
      </c>
      <c r="B25" s="18">
        <v>661</v>
      </c>
      <c r="C25" s="45">
        <v>680</v>
      </c>
      <c r="D25" s="19">
        <v>78627.199999999997</v>
      </c>
      <c r="E25" s="19">
        <v>287911</v>
      </c>
      <c r="F25" s="19">
        <v>147558</v>
      </c>
      <c r="G25" s="19">
        <v>67906</v>
      </c>
      <c r="H25" s="19">
        <v>72447</v>
      </c>
      <c r="I25" s="19">
        <v>44094994</v>
      </c>
      <c r="J25" s="19">
        <v>25342739</v>
      </c>
      <c r="K25" s="19">
        <v>7544284</v>
      </c>
      <c r="L25" s="19">
        <v>11207970</v>
      </c>
      <c r="M25" s="45" t="s">
        <v>269</v>
      </c>
      <c r="N25" s="45">
        <v>119</v>
      </c>
      <c r="O25" s="45">
        <v>436</v>
      </c>
      <c r="P25" s="45">
        <v>66732</v>
      </c>
      <c r="Q25" s="45" t="s">
        <v>269</v>
      </c>
      <c r="R25" s="45">
        <v>3.7</v>
      </c>
      <c r="S25" s="45">
        <v>560.80999999999995</v>
      </c>
      <c r="T25" s="80" t="s">
        <v>269</v>
      </c>
      <c r="U25" s="7" t="s">
        <v>271</v>
      </c>
    </row>
    <row r="26" spans="1:21" s="2" customFormat="1" ht="10.5" customHeight="1">
      <c r="A26" s="7" t="s">
        <v>270</v>
      </c>
      <c r="B26" s="18">
        <v>671</v>
      </c>
      <c r="C26" s="45">
        <v>680</v>
      </c>
      <c r="D26" s="19">
        <v>80591.7</v>
      </c>
      <c r="E26" s="19">
        <v>296834</v>
      </c>
      <c r="F26" s="19">
        <v>151996</v>
      </c>
      <c r="G26" s="19">
        <v>65000</v>
      </c>
      <c r="H26" s="19">
        <v>79838</v>
      </c>
      <c r="I26" s="19">
        <v>45624070</v>
      </c>
      <c r="J26" s="19">
        <v>26008124</v>
      </c>
      <c r="K26" s="19">
        <v>7262158</v>
      </c>
      <c r="L26" s="19">
        <v>12353788</v>
      </c>
      <c r="M26" s="45" t="s">
        <v>269</v>
      </c>
      <c r="N26" s="45">
        <v>120.1</v>
      </c>
      <c r="O26" s="45">
        <v>442</v>
      </c>
      <c r="P26" s="45">
        <v>67987</v>
      </c>
      <c r="Q26" s="45" t="s">
        <v>269</v>
      </c>
      <c r="R26" s="45">
        <v>3.7</v>
      </c>
      <c r="S26" s="45">
        <v>566.11</v>
      </c>
      <c r="T26" s="80" t="s">
        <v>269</v>
      </c>
      <c r="U26" s="7" t="s">
        <v>270</v>
      </c>
    </row>
    <row r="27" spans="1:21" s="2" customFormat="1" ht="10.5" customHeight="1">
      <c r="A27" s="7" t="s">
        <v>268</v>
      </c>
      <c r="B27" s="18">
        <v>673</v>
      </c>
      <c r="C27" s="45">
        <v>682</v>
      </c>
      <c r="D27" s="19">
        <v>80647</v>
      </c>
      <c r="E27" s="19">
        <v>318880</v>
      </c>
      <c r="F27" s="19">
        <v>190097</v>
      </c>
      <c r="G27" s="19">
        <v>58730</v>
      </c>
      <c r="H27" s="19">
        <v>70053</v>
      </c>
      <c r="I27" s="19">
        <v>49403219</v>
      </c>
      <c r="J27" s="19">
        <v>31925301</v>
      </c>
      <c r="K27" s="19">
        <v>6645558</v>
      </c>
      <c r="L27" s="19">
        <v>10832360</v>
      </c>
      <c r="M27" s="45" t="s">
        <v>269</v>
      </c>
      <c r="N27" s="45">
        <v>119.8</v>
      </c>
      <c r="O27" s="45">
        <v>474</v>
      </c>
      <c r="P27" s="45">
        <v>73365</v>
      </c>
      <c r="Q27" s="45" t="s">
        <v>269</v>
      </c>
      <c r="R27" s="45">
        <v>4</v>
      </c>
      <c r="S27" s="45">
        <v>612.59</v>
      </c>
      <c r="T27" s="80" t="s">
        <v>269</v>
      </c>
      <c r="U27" s="7" t="s">
        <v>268</v>
      </c>
    </row>
    <row r="28" spans="1:21" s="49" customFormat="1" ht="6" customHeight="1">
      <c r="A28" s="9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77"/>
      <c r="N28" s="77"/>
      <c r="O28" s="77"/>
      <c r="P28" s="77"/>
      <c r="Q28" s="78"/>
      <c r="R28" s="77"/>
      <c r="S28" s="77"/>
      <c r="T28" s="76"/>
      <c r="U28" s="69"/>
    </row>
    <row r="29" spans="1:21" s="2" customFormat="1" ht="10.5">
      <c r="A29" s="89" t="s">
        <v>267</v>
      </c>
    </row>
    <row r="30" spans="1:21" s="12" customFormat="1" ht="10.5">
      <c r="A30" s="2" t="s">
        <v>194</v>
      </c>
    </row>
  </sheetData>
  <mergeCells count="18">
    <mergeCell ref="M6:M7"/>
    <mergeCell ref="E6:G7"/>
    <mergeCell ref="H6:H7"/>
    <mergeCell ref="I6:J7"/>
    <mergeCell ref="U6:U8"/>
    <mergeCell ref="R7:R8"/>
    <mergeCell ref="S7:S8"/>
    <mergeCell ref="T7:T8"/>
    <mergeCell ref="R6:T6"/>
    <mergeCell ref="N6:Q6"/>
    <mergeCell ref="O7:O8"/>
    <mergeCell ref="P7:P8"/>
    <mergeCell ref="Q7:Q8"/>
    <mergeCell ref="B6:B7"/>
    <mergeCell ref="C6:C7"/>
    <mergeCell ref="D6:D7"/>
    <mergeCell ref="A6:A8"/>
    <mergeCell ref="K6:L7"/>
  </mergeCells>
  <phoneticPr fontId="12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  <colBreaks count="1" manualBreakCount="1">
    <brk id="10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U30"/>
  <sheetViews>
    <sheetView zoomScaleNormal="100" workbookViewId="0"/>
  </sheetViews>
  <sheetFormatPr defaultRowHeight="13.5"/>
  <cols>
    <col min="1" max="1" width="9.625" customWidth="1"/>
    <col min="2" max="2" width="5.875" customWidth="1"/>
    <col min="3" max="3" width="7.875" customWidth="1"/>
    <col min="4" max="4" width="8.375" customWidth="1"/>
    <col min="5" max="5" width="8.875" customWidth="1"/>
    <col min="6" max="6" width="8.75" customWidth="1"/>
    <col min="7" max="7" width="9.25" customWidth="1"/>
    <col min="8" max="8" width="9.125" customWidth="1"/>
    <col min="9" max="10" width="11.125" customWidth="1"/>
    <col min="11" max="11" width="11.375" customWidth="1"/>
    <col min="12" max="12" width="11.125" customWidth="1"/>
    <col min="13" max="13" width="8.25" customWidth="1"/>
    <col min="14" max="14" width="6.5" customWidth="1"/>
    <col min="15" max="15" width="6.625" customWidth="1"/>
    <col min="16" max="16" width="7.25" customWidth="1"/>
    <col min="17" max="17" width="8.25" customWidth="1"/>
    <col min="18" max="18" width="5.5" customWidth="1"/>
    <col min="19" max="19" width="6.875" customWidth="1"/>
    <col min="20" max="20" width="8.25" customWidth="1"/>
    <col min="21" max="21" width="10" customWidth="1"/>
  </cols>
  <sheetData>
    <row r="1" spans="1:21" s="1" customFormat="1" ht="10.5" customHeight="1"/>
    <row r="2" spans="1:21" s="1" customFormat="1" ht="13.5" customHeight="1">
      <c r="A2" s="65" t="s">
        <v>266</v>
      </c>
      <c r="D2" s="64"/>
      <c r="F2" s="66"/>
      <c r="H2" s="5"/>
      <c r="I2" s="5"/>
      <c r="J2" s="5"/>
      <c r="K2" s="5"/>
    </row>
    <row r="3" spans="1:21" s="1" customFormat="1" ht="6" customHeight="1">
      <c r="E3" s="86"/>
      <c r="F3" s="86"/>
      <c r="G3" s="86"/>
    </row>
    <row r="4" spans="1:21" s="1" customFormat="1" ht="13.5" customHeight="1">
      <c r="A4" s="65" t="s">
        <v>265</v>
      </c>
      <c r="H4" s="64"/>
      <c r="K4" s="5"/>
      <c r="L4" s="63"/>
    </row>
    <row r="5" spans="1:21" s="2" customFormat="1" ht="10.5" customHeight="1">
      <c r="A5" s="4"/>
      <c r="B5" s="4"/>
      <c r="C5" s="4"/>
      <c r="D5" s="4"/>
      <c r="E5" s="4"/>
      <c r="F5" s="4"/>
      <c r="G5" s="4"/>
      <c r="H5" s="4"/>
      <c r="I5" s="4"/>
      <c r="K5" s="4"/>
      <c r="L5" s="4"/>
      <c r="M5" s="4"/>
      <c r="N5" s="4"/>
      <c r="O5" s="4"/>
      <c r="P5" s="4"/>
      <c r="Q5" s="4"/>
      <c r="R5" s="4"/>
      <c r="S5" s="4"/>
    </row>
    <row r="6" spans="1:21" s="2" customFormat="1" ht="10.5" customHeight="1">
      <c r="A6" s="333" t="s">
        <v>146</v>
      </c>
      <c r="B6" s="336" t="s">
        <v>264</v>
      </c>
      <c r="C6" s="336" t="s">
        <v>263</v>
      </c>
      <c r="D6" s="338" t="s">
        <v>187</v>
      </c>
      <c r="E6" s="339" t="s">
        <v>140</v>
      </c>
      <c r="F6" s="340"/>
      <c r="G6" s="340"/>
      <c r="H6" s="331" t="s">
        <v>139</v>
      </c>
      <c r="I6" s="339" t="s">
        <v>138</v>
      </c>
      <c r="J6" s="340"/>
      <c r="K6" s="358" t="s">
        <v>262</v>
      </c>
      <c r="L6" s="359"/>
      <c r="M6" s="349" t="s">
        <v>261</v>
      </c>
      <c r="N6" s="351" t="s">
        <v>1</v>
      </c>
      <c r="O6" s="352"/>
      <c r="P6" s="352"/>
      <c r="Q6" s="353"/>
      <c r="R6" s="351" t="s">
        <v>236</v>
      </c>
      <c r="S6" s="352"/>
      <c r="T6" s="353"/>
      <c r="U6" s="355" t="s">
        <v>146</v>
      </c>
    </row>
    <row r="7" spans="1:21" s="2" customFormat="1" ht="10.5" customHeight="1">
      <c r="A7" s="334"/>
      <c r="B7" s="337"/>
      <c r="C7" s="337"/>
      <c r="D7" s="337"/>
      <c r="E7" s="341"/>
      <c r="F7" s="341"/>
      <c r="G7" s="341"/>
      <c r="H7" s="332"/>
      <c r="I7" s="341"/>
      <c r="J7" s="341"/>
      <c r="K7" s="360"/>
      <c r="L7" s="361"/>
      <c r="M7" s="350"/>
      <c r="N7" s="74" t="s">
        <v>187</v>
      </c>
      <c r="O7" s="349" t="s">
        <v>3</v>
      </c>
      <c r="P7" s="349" t="s">
        <v>8</v>
      </c>
      <c r="Q7" s="349" t="s">
        <v>260</v>
      </c>
      <c r="R7" s="349" t="s">
        <v>3</v>
      </c>
      <c r="S7" s="349" t="s">
        <v>8</v>
      </c>
      <c r="T7" s="349" t="s">
        <v>260</v>
      </c>
      <c r="U7" s="356"/>
    </row>
    <row r="8" spans="1:21" s="2" customFormat="1" ht="10.5" customHeight="1">
      <c r="A8" s="335"/>
      <c r="B8" s="73" t="s">
        <v>185</v>
      </c>
      <c r="C8" s="43" t="s">
        <v>184</v>
      </c>
      <c r="D8" s="43" t="s">
        <v>234</v>
      </c>
      <c r="E8" s="60" t="s">
        <v>4</v>
      </c>
      <c r="F8" s="60" t="s">
        <v>5</v>
      </c>
      <c r="G8" s="60" t="s">
        <v>6</v>
      </c>
      <c r="H8" s="60" t="s">
        <v>7</v>
      </c>
      <c r="I8" s="60" t="s">
        <v>233</v>
      </c>
      <c r="J8" s="60" t="s">
        <v>5</v>
      </c>
      <c r="K8" s="61" t="s">
        <v>6</v>
      </c>
      <c r="L8" s="60" t="s">
        <v>7</v>
      </c>
      <c r="M8" s="37" t="s">
        <v>232</v>
      </c>
      <c r="N8" s="59" t="s">
        <v>259</v>
      </c>
      <c r="O8" s="354"/>
      <c r="P8" s="354"/>
      <c r="Q8" s="354"/>
      <c r="R8" s="354"/>
      <c r="S8" s="354"/>
      <c r="T8" s="354"/>
      <c r="U8" s="357"/>
    </row>
    <row r="9" spans="1:21" s="49" customFormat="1" ht="6" customHeight="1">
      <c r="A9" s="58"/>
      <c r="B9" s="6"/>
      <c r="C9" s="6"/>
      <c r="D9" s="57"/>
      <c r="E9" s="56"/>
      <c r="F9" s="56"/>
      <c r="G9" s="56"/>
      <c r="H9" s="56"/>
      <c r="I9" s="56"/>
      <c r="J9" s="56"/>
      <c r="K9" s="55"/>
      <c r="L9" s="55"/>
      <c r="M9" s="54"/>
      <c r="N9" s="6"/>
      <c r="O9" s="54"/>
      <c r="P9" s="54"/>
      <c r="Q9" s="54"/>
      <c r="R9" s="54"/>
      <c r="S9" s="54"/>
      <c r="T9" s="72"/>
      <c r="U9" s="56"/>
    </row>
    <row r="10" spans="1:21" s="2" customFormat="1" ht="10.5">
      <c r="A10" s="10" t="s">
        <v>181</v>
      </c>
      <c r="B10" s="17">
        <v>649</v>
      </c>
      <c r="C10" s="17">
        <v>671</v>
      </c>
      <c r="D10" s="17">
        <v>77864.100000000006</v>
      </c>
      <c r="E10" s="17">
        <v>308907</v>
      </c>
      <c r="F10" s="17">
        <v>172512</v>
      </c>
      <c r="G10" s="17">
        <v>64095</v>
      </c>
      <c r="H10" s="17">
        <v>72300</v>
      </c>
      <c r="I10" s="17">
        <v>47993516</v>
      </c>
      <c r="J10" s="17">
        <v>29754177</v>
      </c>
      <c r="K10" s="19">
        <v>6885078</v>
      </c>
      <c r="L10" s="19">
        <v>11354261</v>
      </c>
      <c r="M10" s="19">
        <v>35375</v>
      </c>
      <c r="N10" s="19">
        <v>120</v>
      </c>
      <c r="O10" s="19">
        <v>476</v>
      </c>
      <c r="P10" s="19">
        <v>73936</v>
      </c>
      <c r="Q10" s="27">
        <v>54.5</v>
      </c>
      <c r="R10" s="19">
        <v>4</v>
      </c>
      <c r="S10" s="19">
        <v>616.38</v>
      </c>
      <c r="T10" s="70">
        <v>0.45400000000000001</v>
      </c>
      <c r="U10" s="6" t="s">
        <v>181</v>
      </c>
    </row>
    <row r="11" spans="1:21" s="2" customFormat="1" ht="10.5">
      <c r="A11" s="11" t="s">
        <v>210</v>
      </c>
      <c r="B11" s="17">
        <v>655</v>
      </c>
      <c r="C11" s="17">
        <v>681</v>
      </c>
      <c r="D11" s="17">
        <v>79086.399999999994</v>
      </c>
      <c r="E11" s="17">
        <v>312739</v>
      </c>
      <c r="F11" s="17">
        <v>174489</v>
      </c>
      <c r="G11" s="17">
        <v>66248</v>
      </c>
      <c r="H11" s="17">
        <v>72002</v>
      </c>
      <c r="I11" s="17">
        <v>48448751</v>
      </c>
      <c r="J11" s="17">
        <v>29989567</v>
      </c>
      <c r="K11" s="19">
        <v>7154363</v>
      </c>
      <c r="L11" s="19">
        <v>11304821</v>
      </c>
      <c r="M11" s="19">
        <v>35872</v>
      </c>
      <c r="N11" s="19">
        <v>120.8</v>
      </c>
      <c r="O11" s="19">
        <v>478</v>
      </c>
      <c r="P11" s="19">
        <v>73991</v>
      </c>
      <c r="Q11" s="27">
        <v>54.8</v>
      </c>
      <c r="R11" s="19">
        <v>4</v>
      </c>
      <c r="S11" s="19">
        <v>612.61</v>
      </c>
      <c r="T11" s="70">
        <v>0.45400000000000001</v>
      </c>
      <c r="U11" s="7" t="s">
        <v>210</v>
      </c>
    </row>
    <row r="12" spans="1:21" s="2" customFormat="1" ht="10.5">
      <c r="A12" s="11" t="s">
        <v>229</v>
      </c>
      <c r="B12" s="17">
        <v>659</v>
      </c>
      <c r="C12" s="17">
        <v>680</v>
      </c>
      <c r="D12" s="17">
        <v>80258.3</v>
      </c>
      <c r="E12" s="17">
        <v>316408</v>
      </c>
      <c r="F12" s="17">
        <v>175667</v>
      </c>
      <c r="G12" s="17">
        <v>68084</v>
      </c>
      <c r="H12" s="17">
        <v>72657</v>
      </c>
      <c r="I12" s="17">
        <v>48795558</v>
      </c>
      <c r="J12" s="17">
        <v>30023765</v>
      </c>
      <c r="K12" s="19">
        <v>7412874</v>
      </c>
      <c r="L12" s="19">
        <v>11358919</v>
      </c>
      <c r="M12" s="19">
        <v>35684.797260273976</v>
      </c>
      <c r="N12" s="19">
        <v>121.8</v>
      </c>
      <c r="O12" s="19">
        <v>480</v>
      </c>
      <c r="P12" s="19">
        <v>74048</v>
      </c>
      <c r="Q12" s="27">
        <v>54.152171291965495</v>
      </c>
      <c r="R12" s="19">
        <v>3.9</v>
      </c>
      <c r="S12" s="19">
        <v>607.98128261715237</v>
      </c>
      <c r="T12" s="70">
        <v>0.44462425879491768</v>
      </c>
      <c r="U12" s="7" t="s">
        <v>229</v>
      </c>
    </row>
    <row r="13" spans="1:21" s="2" customFormat="1" ht="10.5">
      <c r="A13" s="11" t="s">
        <v>258</v>
      </c>
      <c r="B13" s="17">
        <v>662</v>
      </c>
      <c r="C13" s="17">
        <v>680</v>
      </c>
      <c r="D13" s="17">
        <v>80285</v>
      </c>
      <c r="E13" s="17">
        <v>310979</v>
      </c>
      <c r="F13" s="17">
        <v>169007</v>
      </c>
      <c r="G13" s="17">
        <v>68485</v>
      </c>
      <c r="H13" s="17">
        <v>73487</v>
      </c>
      <c r="I13" s="17">
        <v>47768346</v>
      </c>
      <c r="J13" s="17">
        <v>28876069</v>
      </c>
      <c r="K13" s="19">
        <v>7475895</v>
      </c>
      <c r="L13" s="19">
        <v>11416382</v>
      </c>
      <c r="M13" s="19">
        <v>35917</v>
      </c>
      <c r="N13" s="19">
        <v>121</v>
      </c>
      <c r="O13" s="19">
        <v>470</v>
      </c>
      <c r="P13" s="19">
        <v>72202</v>
      </c>
      <c r="Q13" s="27">
        <v>54.3</v>
      </c>
      <c r="R13" s="19">
        <v>4</v>
      </c>
      <c r="S13" s="19">
        <v>595</v>
      </c>
      <c r="T13" s="24">
        <v>0.44737301542822794</v>
      </c>
      <c r="U13" s="7" t="s">
        <v>258</v>
      </c>
    </row>
    <row r="14" spans="1:21" s="52" customFormat="1" ht="10.5">
      <c r="A14" s="8" t="s">
        <v>257</v>
      </c>
      <c r="B14" s="88">
        <v>668</v>
      </c>
      <c r="C14" s="30">
        <v>680</v>
      </c>
      <c r="D14" s="30">
        <v>80421</v>
      </c>
      <c r="E14" s="30">
        <v>313561</v>
      </c>
      <c r="F14" s="30">
        <v>170507</v>
      </c>
      <c r="G14" s="30">
        <v>69520</v>
      </c>
      <c r="H14" s="30">
        <v>73534</v>
      </c>
      <c r="I14" s="30">
        <v>48057625</v>
      </c>
      <c r="J14" s="30">
        <v>29006067</v>
      </c>
      <c r="K14" s="30">
        <v>7628630</v>
      </c>
      <c r="L14" s="30">
        <v>11422928</v>
      </c>
      <c r="M14" s="30">
        <v>36712</v>
      </c>
      <c r="N14" s="30">
        <v>120</v>
      </c>
      <c r="O14" s="30">
        <v>469</v>
      </c>
      <c r="P14" s="30">
        <v>71945</v>
      </c>
      <c r="Q14" s="31">
        <v>55</v>
      </c>
      <c r="R14" s="30">
        <v>4</v>
      </c>
      <c r="S14" s="30">
        <v>598</v>
      </c>
      <c r="T14" s="32">
        <v>0.45600000000000002</v>
      </c>
      <c r="U14" s="8" t="s">
        <v>257</v>
      </c>
    </row>
    <row r="15" spans="1:21" s="3" customFormat="1" ht="6" customHeight="1">
      <c r="A15" s="8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7"/>
      <c r="R15" s="19"/>
      <c r="S15" s="19"/>
      <c r="T15" s="70"/>
      <c r="U15" s="8"/>
    </row>
    <row r="16" spans="1:21" s="2" customFormat="1" ht="10.5" customHeight="1">
      <c r="A16" s="87" t="s">
        <v>256</v>
      </c>
      <c r="B16" s="18">
        <v>673</v>
      </c>
      <c r="C16" s="45">
        <v>680</v>
      </c>
      <c r="D16" s="19">
        <v>81618.600000000006</v>
      </c>
      <c r="E16" s="19">
        <v>353583</v>
      </c>
      <c r="F16" s="19">
        <v>206696</v>
      </c>
      <c r="G16" s="19">
        <v>72371</v>
      </c>
      <c r="H16" s="19">
        <v>74516</v>
      </c>
      <c r="I16" s="19">
        <v>54469660</v>
      </c>
      <c r="J16" s="19">
        <v>34857871</v>
      </c>
      <c r="K16" s="19">
        <v>8036824</v>
      </c>
      <c r="L16" s="19">
        <v>11574965</v>
      </c>
      <c r="M16" s="45" t="s">
        <v>245</v>
      </c>
      <c r="N16" s="45">
        <v>121.3</v>
      </c>
      <c r="O16" s="45">
        <v>525</v>
      </c>
      <c r="P16" s="45">
        <v>80920</v>
      </c>
      <c r="Q16" s="45" t="s">
        <v>245</v>
      </c>
      <c r="R16" s="45">
        <v>4.3</v>
      </c>
      <c r="S16" s="45">
        <v>667.37</v>
      </c>
      <c r="T16" s="80" t="s">
        <v>245</v>
      </c>
      <c r="U16" s="7" t="s">
        <v>256</v>
      </c>
    </row>
    <row r="17" spans="1:21" s="2" customFormat="1" ht="10.5" customHeight="1">
      <c r="A17" s="87" t="s">
        <v>255</v>
      </c>
      <c r="B17" s="18">
        <v>668</v>
      </c>
      <c r="C17" s="45">
        <v>680</v>
      </c>
      <c r="D17" s="19">
        <v>79576.899999999994</v>
      </c>
      <c r="E17" s="19">
        <v>321097</v>
      </c>
      <c r="F17" s="19">
        <v>171204</v>
      </c>
      <c r="G17" s="19">
        <v>77780</v>
      </c>
      <c r="H17" s="19">
        <v>72113</v>
      </c>
      <c r="I17" s="19">
        <v>48299642</v>
      </c>
      <c r="J17" s="19">
        <v>28755058</v>
      </c>
      <c r="K17" s="19">
        <v>8343037</v>
      </c>
      <c r="L17" s="19">
        <v>11201547</v>
      </c>
      <c r="M17" s="45" t="s">
        <v>245</v>
      </c>
      <c r="N17" s="45">
        <v>119.2</v>
      </c>
      <c r="O17" s="45">
        <v>481</v>
      </c>
      <c r="P17" s="45">
        <v>72326</v>
      </c>
      <c r="Q17" s="45" t="s">
        <v>245</v>
      </c>
      <c r="R17" s="45">
        <v>4</v>
      </c>
      <c r="S17" s="45">
        <v>606.96</v>
      </c>
      <c r="T17" s="80" t="s">
        <v>245</v>
      </c>
      <c r="U17" s="7" t="s">
        <v>255</v>
      </c>
    </row>
    <row r="18" spans="1:21" s="2" customFormat="1" ht="10.5" customHeight="1">
      <c r="A18" s="87" t="s">
        <v>254</v>
      </c>
      <c r="B18" s="18">
        <v>672</v>
      </c>
      <c r="C18" s="45">
        <v>680</v>
      </c>
      <c r="D18" s="19">
        <v>81950.3</v>
      </c>
      <c r="E18" s="19">
        <v>310300</v>
      </c>
      <c r="F18" s="19">
        <v>155118</v>
      </c>
      <c r="G18" s="19">
        <v>80666</v>
      </c>
      <c r="H18" s="19">
        <v>74516</v>
      </c>
      <c r="I18" s="19">
        <v>47034734</v>
      </c>
      <c r="J18" s="19">
        <v>26768340</v>
      </c>
      <c r="K18" s="19">
        <v>8691429</v>
      </c>
      <c r="L18" s="19">
        <v>11574965</v>
      </c>
      <c r="M18" s="45" t="s">
        <v>245</v>
      </c>
      <c r="N18" s="45">
        <v>121.9</v>
      </c>
      <c r="O18" s="45">
        <v>462</v>
      </c>
      <c r="P18" s="45">
        <v>69985</v>
      </c>
      <c r="Q18" s="45" t="s">
        <v>245</v>
      </c>
      <c r="R18" s="45">
        <v>3.8</v>
      </c>
      <c r="S18" s="45">
        <v>573.94000000000005</v>
      </c>
      <c r="T18" s="80" t="s">
        <v>245</v>
      </c>
      <c r="U18" s="7" t="s">
        <v>254</v>
      </c>
    </row>
    <row r="19" spans="1:21" s="2" customFormat="1" ht="10.5" customHeight="1">
      <c r="A19" s="87" t="s">
        <v>253</v>
      </c>
      <c r="B19" s="18">
        <v>668</v>
      </c>
      <c r="C19" s="45">
        <v>680</v>
      </c>
      <c r="D19" s="19">
        <v>80927.100000000006</v>
      </c>
      <c r="E19" s="19">
        <v>304252</v>
      </c>
      <c r="F19" s="19">
        <v>159007</v>
      </c>
      <c r="G19" s="19">
        <v>73134</v>
      </c>
      <c r="H19" s="19">
        <v>72111</v>
      </c>
      <c r="I19" s="19">
        <v>46523841</v>
      </c>
      <c r="J19" s="19">
        <v>27428947</v>
      </c>
      <c r="K19" s="19">
        <v>7893315</v>
      </c>
      <c r="L19" s="19">
        <v>11201579</v>
      </c>
      <c r="M19" s="45" t="s">
        <v>245</v>
      </c>
      <c r="N19" s="45">
        <v>121.2</v>
      </c>
      <c r="O19" s="45">
        <v>456</v>
      </c>
      <c r="P19" s="45">
        <v>69680</v>
      </c>
      <c r="Q19" s="45" t="s">
        <v>245</v>
      </c>
      <c r="R19" s="45">
        <v>3.8</v>
      </c>
      <c r="S19" s="45">
        <v>574.89</v>
      </c>
      <c r="T19" s="80" t="s">
        <v>245</v>
      </c>
      <c r="U19" s="7" t="s">
        <v>253</v>
      </c>
    </row>
    <row r="20" spans="1:21" s="2" customFormat="1" ht="10.5" customHeight="1">
      <c r="A20" s="87" t="s">
        <v>252</v>
      </c>
      <c r="B20" s="18">
        <v>662</v>
      </c>
      <c r="C20" s="45">
        <v>680</v>
      </c>
      <c r="D20" s="19">
        <v>79939.199999999997</v>
      </c>
      <c r="E20" s="19">
        <v>300345</v>
      </c>
      <c r="F20" s="19">
        <v>170742</v>
      </c>
      <c r="G20" s="19">
        <v>57491</v>
      </c>
      <c r="H20" s="19">
        <v>72112</v>
      </c>
      <c r="I20" s="19">
        <v>46876832</v>
      </c>
      <c r="J20" s="19">
        <v>29161264</v>
      </c>
      <c r="K20" s="19">
        <v>6514021</v>
      </c>
      <c r="L20" s="19">
        <v>11201547</v>
      </c>
      <c r="M20" s="45" t="s">
        <v>245</v>
      </c>
      <c r="N20" s="45">
        <v>120.7</v>
      </c>
      <c r="O20" s="45">
        <v>454</v>
      </c>
      <c r="P20" s="45">
        <v>70783</v>
      </c>
      <c r="Q20" s="45" t="s">
        <v>245</v>
      </c>
      <c r="R20" s="45">
        <v>3.8</v>
      </c>
      <c r="S20" s="45">
        <v>586.41</v>
      </c>
      <c r="T20" s="80" t="s">
        <v>245</v>
      </c>
      <c r="U20" s="7" t="s">
        <v>252</v>
      </c>
    </row>
    <row r="21" spans="1:21" s="2" customFormat="1" ht="10.5" customHeight="1">
      <c r="A21" s="87" t="s">
        <v>251</v>
      </c>
      <c r="B21" s="18">
        <v>664</v>
      </c>
      <c r="C21" s="45">
        <v>680</v>
      </c>
      <c r="D21" s="19">
        <v>80207</v>
      </c>
      <c r="E21" s="19">
        <v>324489</v>
      </c>
      <c r="F21" s="19">
        <v>174137</v>
      </c>
      <c r="G21" s="19">
        <v>75836</v>
      </c>
      <c r="H21" s="19">
        <v>74516</v>
      </c>
      <c r="I21" s="19">
        <v>49093058</v>
      </c>
      <c r="J21" s="19">
        <v>29260043</v>
      </c>
      <c r="K21" s="19">
        <v>8258117</v>
      </c>
      <c r="L21" s="19">
        <v>11574898</v>
      </c>
      <c r="M21" s="45" t="s">
        <v>245</v>
      </c>
      <c r="N21" s="45">
        <v>120.7</v>
      </c>
      <c r="O21" s="45">
        <v>488</v>
      </c>
      <c r="P21" s="45">
        <v>73895</v>
      </c>
      <c r="Q21" s="45" t="s">
        <v>245</v>
      </c>
      <c r="R21" s="45">
        <v>4</v>
      </c>
      <c r="S21" s="45">
        <v>612.08000000000004</v>
      </c>
      <c r="T21" s="80" t="s">
        <v>245</v>
      </c>
      <c r="U21" s="7" t="s">
        <v>251</v>
      </c>
    </row>
    <row r="22" spans="1:21" s="2" customFormat="1" ht="10.5" customHeight="1">
      <c r="A22" s="87" t="s">
        <v>250</v>
      </c>
      <c r="B22" s="18">
        <v>669</v>
      </c>
      <c r="C22" s="45">
        <v>680</v>
      </c>
      <c r="D22" s="19">
        <v>80439.8</v>
      </c>
      <c r="E22" s="19">
        <v>303276</v>
      </c>
      <c r="F22" s="19">
        <v>157515</v>
      </c>
      <c r="G22" s="19">
        <v>73648</v>
      </c>
      <c r="H22" s="19">
        <v>72113</v>
      </c>
      <c r="I22" s="19">
        <v>46234945</v>
      </c>
      <c r="J22" s="19">
        <v>27010512</v>
      </c>
      <c r="K22" s="19">
        <v>8022854</v>
      </c>
      <c r="L22" s="19">
        <v>11201579</v>
      </c>
      <c r="M22" s="45" t="s">
        <v>245</v>
      </c>
      <c r="N22" s="45">
        <v>120.2</v>
      </c>
      <c r="O22" s="45">
        <v>453</v>
      </c>
      <c r="P22" s="45">
        <v>69067</v>
      </c>
      <c r="Q22" s="45" t="s">
        <v>245</v>
      </c>
      <c r="R22" s="45">
        <v>3.8</v>
      </c>
      <c r="S22" s="45">
        <v>574.78</v>
      </c>
      <c r="T22" s="80" t="s">
        <v>245</v>
      </c>
      <c r="U22" s="7" t="s">
        <v>250</v>
      </c>
    </row>
    <row r="23" spans="1:21" s="2" customFormat="1" ht="10.5" customHeight="1">
      <c r="A23" s="87" t="s">
        <v>249</v>
      </c>
      <c r="B23" s="18">
        <v>680</v>
      </c>
      <c r="C23" s="45">
        <v>680</v>
      </c>
      <c r="D23" s="19">
        <v>81452.800000000003</v>
      </c>
      <c r="E23" s="19">
        <v>344283</v>
      </c>
      <c r="F23" s="19">
        <v>193429</v>
      </c>
      <c r="G23" s="19">
        <v>76338</v>
      </c>
      <c r="H23" s="19">
        <v>74516</v>
      </c>
      <c r="I23" s="19">
        <v>52483341</v>
      </c>
      <c r="J23" s="19">
        <v>32579971</v>
      </c>
      <c r="K23" s="19">
        <v>8328439</v>
      </c>
      <c r="L23" s="19">
        <v>11574931</v>
      </c>
      <c r="M23" s="45" t="s">
        <v>245</v>
      </c>
      <c r="N23" s="45">
        <v>119.4</v>
      </c>
      <c r="O23" s="45">
        <v>505</v>
      </c>
      <c r="P23" s="45">
        <v>76959</v>
      </c>
      <c r="Q23" s="45" t="s">
        <v>245</v>
      </c>
      <c r="R23" s="45">
        <v>4.2</v>
      </c>
      <c r="S23" s="45">
        <v>644.34</v>
      </c>
      <c r="T23" s="80" t="s">
        <v>245</v>
      </c>
      <c r="U23" s="7" t="s">
        <v>249</v>
      </c>
    </row>
    <row r="24" spans="1:21" s="2" customFormat="1" ht="10.5" customHeight="1">
      <c r="A24" s="87" t="s">
        <v>248</v>
      </c>
      <c r="B24" s="18">
        <v>663</v>
      </c>
      <c r="C24" s="45">
        <v>680</v>
      </c>
      <c r="D24" s="19">
        <v>79466.600000000006</v>
      </c>
      <c r="E24" s="19">
        <v>306129</v>
      </c>
      <c r="F24" s="19">
        <v>174501</v>
      </c>
      <c r="G24" s="19">
        <v>59513</v>
      </c>
      <c r="H24" s="19">
        <v>72115</v>
      </c>
      <c r="I24" s="19">
        <v>47135925</v>
      </c>
      <c r="J24" s="19">
        <v>29399657</v>
      </c>
      <c r="K24" s="19">
        <v>6534689</v>
      </c>
      <c r="L24" s="19">
        <v>11201579</v>
      </c>
      <c r="M24" s="45" t="s">
        <v>245</v>
      </c>
      <c r="N24" s="45">
        <v>119.9</v>
      </c>
      <c r="O24" s="45">
        <v>462</v>
      </c>
      <c r="P24" s="45">
        <v>71102</v>
      </c>
      <c r="Q24" s="45" t="s">
        <v>245</v>
      </c>
      <c r="R24" s="45">
        <v>3.9</v>
      </c>
      <c r="S24" s="45">
        <v>593.15</v>
      </c>
      <c r="T24" s="80" t="s">
        <v>245</v>
      </c>
      <c r="U24" s="7" t="s">
        <v>248</v>
      </c>
    </row>
    <row r="25" spans="1:21" s="2" customFormat="1" ht="10.5" customHeight="1">
      <c r="A25" s="7" t="s">
        <v>247</v>
      </c>
      <c r="B25" s="18">
        <v>660</v>
      </c>
      <c r="C25" s="45">
        <v>680</v>
      </c>
      <c r="D25" s="19">
        <v>78716.100000000006</v>
      </c>
      <c r="E25" s="19">
        <v>290202</v>
      </c>
      <c r="F25" s="19">
        <v>151480</v>
      </c>
      <c r="G25" s="19">
        <v>66607</v>
      </c>
      <c r="H25" s="19">
        <v>72115</v>
      </c>
      <c r="I25" s="19">
        <v>44886637</v>
      </c>
      <c r="J25" s="19">
        <v>26300192</v>
      </c>
      <c r="K25" s="19">
        <v>7384866</v>
      </c>
      <c r="L25" s="19">
        <v>11201579</v>
      </c>
      <c r="M25" s="45" t="s">
        <v>245</v>
      </c>
      <c r="N25" s="45">
        <v>119.3</v>
      </c>
      <c r="O25" s="45">
        <v>440</v>
      </c>
      <c r="P25" s="45">
        <v>68010</v>
      </c>
      <c r="Q25" s="45" t="s">
        <v>245</v>
      </c>
      <c r="R25" s="45">
        <v>3.7</v>
      </c>
      <c r="S25" s="45">
        <v>570.23</v>
      </c>
      <c r="T25" s="80" t="s">
        <v>245</v>
      </c>
      <c r="U25" s="7" t="s">
        <v>247</v>
      </c>
    </row>
    <row r="26" spans="1:21" s="2" customFormat="1" ht="10.5" customHeight="1">
      <c r="A26" s="7" t="s">
        <v>246</v>
      </c>
      <c r="B26" s="18">
        <v>665</v>
      </c>
      <c r="C26" s="45">
        <v>680</v>
      </c>
      <c r="D26" s="19">
        <v>80134.600000000006</v>
      </c>
      <c r="E26" s="19">
        <v>300028</v>
      </c>
      <c r="F26" s="19">
        <v>155887</v>
      </c>
      <c r="G26" s="19">
        <v>64303</v>
      </c>
      <c r="H26" s="19">
        <v>79838</v>
      </c>
      <c r="I26" s="19">
        <v>46187274</v>
      </c>
      <c r="J26" s="19">
        <v>26635252</v>
      </c>
      <c r="K26" s="19">
        <v>7150310</v>
      </c>
      <c r="L26" s="19">
        <v>12401712</v>
      </c>
      <c r="M26" s="45" t="s">
        <v>245</v>
      </c>
      <c r="N26" s="45">
        <v>120.4</v>
      </c>
      <c r="O26" s="45">
        <v>451</v>
      </c>
      <c r="P26" s="45">
        <v>69410</v>
      </c>
      <c r="Q26" s="45" t="s">
        <v>245</v>
      </c>
      <c r="R26" s="45">
        <v>3.7</v>
      </c>
      <c r="S26" s="45">
        <v>576.37</v>
      </c>
      <c r="T26" s="80" t="s">
        <v>245</v>
      </c>
      <c r="U26" s="7" t="s">
        <v>246</v>
      </c>
    </row>
    <row r="27" spans="1:21" s="2" customFormat="1" ht="10.5" customHeight="1">
      <c r="A27" s="7" t="s">
        <v>244</v>
      </c>
      <c r="B27" s="18">
        <v>669</v>
      </c>
      <c r="C27" s="45">
        <v>680</v>
      </c>
      <c r="D27" s="19">
        <v>80708.399999999994</v>
      </c>
      <c r="E27" s="19">
        <v>305970</v>
      </c>
      <c r="F27" s="19">
        <v>176494</v>
      </c>
      <c r="G27" s="19">
        <v>56920</v>
      </c>
      <c r="H27" s="19">
        <v>72556</v>
      </c>
      <c r="I27" s="19">
        <v>47634624</v>
      </c>
      <c r="J27" s="19">
        <v>29926324</v>
      </c>
      <c r="K27" s="19">
        <v>6429709</v>
      </c>
      <c r="L27" s="19">
        <v>11278591</v>
      </c>
      <c r="M27" s="45" t="s">
        <v>245</v>
      </c>
      <c r="N27" s="45">
        <v>120.6</v>
      </c>
      <c r="O27" s="45">
        <v>457</v>
      </c>
      <c r="P27" s="45">
        <v>71192</v>
      </c>
      <c r="Q27" s="45" t="s">
        <v>245</v>
      </c>
      <c r="R27" s="45">
        <v>3.8</v>
      </c>
      <c r="S27" s="45">
        <v>590.21</v>
      </c>
      <c r="T27" s="80" t="s">
        <v>245</v>
      </c>
      <c r="U27" s="7" t="s">
        <v>244</v>
      </c>
    </row>
    <row r="28" spans="1:21" s="49" customFormat="1" ht="6" customHeight="1">
      <c r="A28" s="9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77"/>
      <c r="N28" s="77"/>
      <c r="O28" s="77"/>
      <c r="P28" s="77"/>
      <c r="Q28" s="78"/>
      <c r="R28" s="77"/>
      <c r="S28" s="77"/>
      <c r="T28" s="76"/>
      <c r="U28" s="69"/>
    </row>
    <row r="29" spans="1:21" s="2" customFormat="1" ht="10.5">
      <c r="A29" s="2" t="s">
        <v>243</v>
      </c>
    </row>
    <row r="30" spans="1:21" s="12" customFormat="1" ht="10.5">
      <c r="A30" s="2" t="s">
        <v>194</v>
      </c>
    </row>
  </sheetData>
  <mergeCells count="18">
    <mergeCell ref="M6:M7"/>
    <mergeCell ref="E6:G7"/>
    <mergeCell ref="H6:H7"/>
    <mergeCell ref="I6:J7"/>
    <mergeCell ref="U6:U8"/>
    <mergeCell ref="R7:R8"/>
    <mergeCell ref="S7:S8"/>
    <mergeCell ref="T7:T8"/>
    <mergeCell ref="R6:T6"/>
    <mergeCell ref="N6:Q6"/>
    <mergeCell ref="O7:O8"/>
    <mergeCell ref="P7:P8"/>
    <mergeCell ref="Q7:Q8"/>
    <mergeCell ref="B6:B7"/>
    <mergeCell ref="C6:C7"/>
    <mergeCell ref="D6:D7"/>
    <mergeCell ref="A6:A8"/>
    <mergeCell ref="K6:L7"/>
  </mergeCells>
  <phoneticPr fontId="12"/>
  <pageMargins left="0.6692913385826772" right="0.6692913385826772" top="0.78740157480314965" bottom="0.78740157480314965" header="0.51181102362204722" footer="0.51181102362204722"/>
  <pageSetup paperSize="9" orientation="portrait" verticalDpi="0" r:id="rId1"/>
  <headerFooter alignWithMargins="0"/>
  <colBreaks count="1" manualBreakCount="1">
    <brk id="10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autoPageBreaks="0"/>
  </sheetPr>
  <dimension ref="A1:U30"/>
  <sheetViews>
    <sheetView zoomScaleNormal="100" workbookViewId="0"/>
  </sheetViews>
  <sheetFormatPr defaultRowHeight="13.5"/>
  <cols>
    <col min="1" max="1" width="9.625" customWidth="1"/>
    <col min="2" max="2" width="5.875" customWidth="1"/>
    <col min="3" max="3" width="7.875" customWidth="1"/>
    <col min="4" max="4" width="8.375" customWidth="1"/>
    <col min="5" max="5" width="8.875" customWidth="1"/>
    <col min="6" max="6" width="8.75" customWidth="1"/>
    <col min="7" max="7" width="9.25" customWidth="1"/>
    <col min="8" max="8" width="9.125" customWidth="1"/>
    <col min="9" max="10" width="11.125" customWidth="1"/>
    <col min="11" max="11" width="11.375" customWidth="1"/>
    <col min="12" max="12" width="11.125" customWidth="1"/>
    <col min="13" max="13" width="8.25" customWidth="1"/>
    <col min="14" max="14" width="6.5" customWidth="1"/>
    <col min="15" max="15" width="6.625" customWidth="1"/>
    <col min="16" max="16" width="7.25" customWidth="1"/>
    <col min="17" max="17" width="8.25" customWidth="1"/>
    <col min="18" max="18" width="5.5" customWidth="1"/>
    <col min="19" max="19" width="6.875" customWidth="1"/>
    <col min="20" max="20" width="8.25" customWidth="1"/>
    <col min="21" max="21" width="10" customWidth="1"/>
  </cols>
  <sheetData>
    <row r="1" spans="1:21" s="1" customFormat="1" ht="13.5" customHeight="1"/>
    <row r="2" spans="1:21" s="1" customFormat="1" ht="13.5" customHeight="1">
      <c r="A2" s="65" t="s">
        <v>242</v>
      </c>
      <c r="D2" s="64"/>
      <c r="F2" s="66"/>
      <c r="G2" s="66"/>
      <c r="H2" s="5"/>
      <c r="I2" s="5"/>
      <c r="J2" s="5"/>
      <c r="K2" s="5"/>
    </row>
    <row r="3" spans="1:21" s="1" customFormat="1" ht="10.5" customHeight="1">
      <c r="E3" s="86"/>
      <c r="F3" s="86"/>
      <c r="G3" s="86"/>
    </row>
    <row r="4" spans="1:21" s="1" customFormat="1" ht="13.5" customHeight="1">
      <c r="A4" s="363" t="s">
        <v>241</v>
      </c>
      <c r="B4" s="363"/>
      <c r="C4" s="363"/>
      <c r="D4" s="363"/>
      <c r="H4" s="64"/>
      <c r="J4" s="66"/>
      <c r="K4" s="5"/>
      <c r="L4" s="63"/>
    </row>
    <row r="5" spans="1:21" s="2" customFormat="1" ht="10.5">
      <c r="A5" s="4"/>
      <c r="B5" s="4"/>
      <c r="C5" s="4"/>
      <c r="D5" s="4"/>
      <c r="E5" s="4"/>
      <c r="F5" s="4"/>
      <c r="G5" s="4"/>
      <c r="H5" s="4"/>
      <c r="I5" s="4"/>
      <c r="K5" s="4"/>
      <c r="L5" s="4"/>
      <c r="M5" s="4"/>
      <c r="N5" s="4"/>
      <c r="O5" s="4"/>
      <c r="P5" s="4"/>
      <c r="Q5" s="4"/>
      <c r="R5" s="4"/>
      <c r="S5" s="4"/>
    </row>
    <row r="6" spans="1:21" s="2" customFormat="1" ht="12" customHeight="1">
      <c r="A6" s="333" t="s">
        <v>146</v>
      </c>
      <c r="B6" s="338" t="s">
        <v>240</v>
      </c>
      <c r="C6" s="338" t="s">
        <v>239</v>
      </c>
      <c r="D6" s="338" t="s">
        <v>187</v>
      </c>
      <c r="E6" s="339" t="s">
        <v>140</v>
      </c>
      <c r="F6" s="340"/>
      <c r="G6" s="340"/>
      <c r="H6" s="331" t="s">
        <v>139</v>
      </c>
      <c r="I6" s="364" t="s">
        <v>238</v>
      </c>
      <c r="J6" s="365"/>
      <c r="K6" s="365"/>
      <c r="L6" s="366"/>
      <c r="M6" s="349" t="s">
        <v>237</v>
      </c>
      <c r="N6" s="351" t="s">
        <v>1</v>
      </c>
      <c r="O6" s="352"/>
      <c r="P6" s="352"/>
      <c r="Q6" s="353"/>
      <c r="R6" s="351" t="s">
        <v>236</v>
      </c>
      <c r="S6" s="352"/>
      <c r="T6" s="353"/>
      <c r="U6" s="355" t="s">
        <v>146</v>
      </c>
    </row>
    <row r="7" spans="1:21" s="2" customFormat="1" ht="12" customHeight="1">
      <c r="A7" s="334"/>
      <c r="B7" s="337"/>
      <c r="C7" s="337"/>
      <c r="D7" s="337"/>
      <c r="E7" s="341"/>
      <c r="F7" s="341"/>
      <c r="G7" s="341"/>
      <c r="H7" s="332"/>
      <c r="I7" s="367"/>
      <c r="J7" s="368"/>
      <c r="K7" s="368"/>
      <c r="L7" s="369"/>
      <c r="M7" s="350"/>
      <c r="N7" s="74" t="s">
        <v>187</v>
      </c>
      <c r="O7" s="349" t="s">
        <v>3</v>
      </c>
      <c r="P7" s="349" t="s">
        <v>8</v>
      </c>
      <c r="Q7" s="349" t="s">
        <v>235</v>
      </c>
      <c r="R7" s="349" t="s">
        <v>3</v>
      </c>
      <c r="S7" s="349" t="s">
        <v>8</v>
      </c>
      <c r="T7" s="349" t="s">
        <v>235</v>
      </c>
      <c r="U7" s="356"/>
    </row>
    <row r="8" spans="1:21" s="2" customFormat="1" ht="12" customHeight="1">
      <c r="A8" s="335"/>
      <c r="B8" s="73" t="s">
        <v>185</v>
      </c>
      <c r="C8" s="43" t="s">
        <v>184</v>
      </c>
      <c r="D8" s="43" t="s">
        <v>234</v>
      </c>
      <c r="E8" s="60" t="s">
        <v>4</v>
      </c>
      <c r="F8" s="60" t="s">
        <v>5</v>
      </c>
      <c r="G8" s="60" t="s">
        <v>6</v>
      </c>
      <c r="H8" s="60" t="s">
        <v>7</v>
      </c>
      <c r="I8" s="60" t="s">
        <v>233</v>
      </c>
      <c r="J8" s="60" t="s">
        <v>5</v>
      </c>
      <c r="K8" s="61" t="s">
        <v>6</v>
      </c>
      <c r="L8" s="60" t="s">
        <v>7</v>
      </c>
      <c r="M8" s="37" t="s">
        <v>232</v>
      </c>
      <c r="N8" s="59" t="s">
        <v>231</v>
      </c>
      <c r="O8" s="354"/>
      <c r="P8" s="354"/>
      <c r="Q8" s="354"/>
      <c r="R8" s="354"/>
      <c r="S8" s="354"/>
      <c r="T8" s="354"/>
      <c r="U8" s="357"/>
    </row>
    <row r="9" spans="1:21" s="49" customFormat="1" ht="6" customHeight="1">
      <c r="A9" s="58"/>
      <c r="B9" s="6"/>
      <c r="C9" s="6"/>
      <c r="D9" s="57"/>
      <c r="E9" s="56"/>
      <c r="F9" s="56"/>
      <c r="G9" s="56"/>
      <c r="H9" s="56"/>
      <c r="I9" s="56"/>
      <c r="J9" s="56"/>
      <c r="K9" s="55"/>
      <c r="L9" s="55"/>
      <c r="M9" s="54"/>
      <c r="N9" s="6"/>
      <c r="O9" s="54"/>
      <c r="P9" s="54"/>
      <c r="Q9" s="54"/>
      <c r="R9" s="54"/>
      <c r="S9" s="54"/>
      <c r="T9" s="72"/>
      <c r="U9" s="56"/>
    </row>
    <row r="10" spans="1:21" s="2" customFormat="1" ht="10.5">
      <c r="A10" s="10" t="s">
        <v>230</v>
      </c>
      <c r="B10" s="17">
        <v>643</v>
      </c>
      <c r="C10" s="17">
        <v>671</v>
      </c>
      <c r="D10" s="17">
        <v>77733.5</v>
      </c>
      <c r="E10" s="17">
        <v>307756</v>
      </c>
      <c r="F10" s="17">
        <v>169821</v>
      </c>
      <c r="G10" s="17">
        <v>60139</v>
      </c>
      <c r="H10" s="17">
        <v>77796</v>
      </c>
      <c r="I10" s="17">
        <v>47790822.140000001</v>
      </c>
      <c r="J10" s="17">
        <v>29543759</v>
      </c>
      <c r="K10" s="19">
        <v>6398128</v>
      </c>
      <c r="L10" s="19">
        <v>11848935</v>
      </c>
      <c r="M10" s="19">
        <v>36200</v>
      </c>
      <c r="N10" s="19">
        <v>120.8</v>
      </c>
      <c r="O10" s="19">
        <v>478</v>
      </c>
      <c r="P10" s="19">
        <v>74290</v>
      </c>
      <c r="Q10" s="27">
        <v>56.3</v>
      </c>
      <c r="R10" s="19">
        <v>4</v>
      </c>
      <c r="S10" s="19">
        <v>614.79999999999995</v>
      </c>
      <c r="T10" s="70">
        <v>0.46600000000000003</v>
      </c>
      <c r="U10" s="6" t="s">
        <v>230</v>
      </c>
    </row>
    <row r="11" spans="1:21" s="2" customFormat="1" ht="10.5">
      <c r="A11" s="11" t="s">
        <v>181</v>
      </c>
      <c r="B11" s="17">
        <v>649</v>
      </c>
      <c r="C11" s="17">
        <v>671</v>
      </c>
      <c r="D11" s="17">
        <v>77864.100000000006</v>
      </c>
      <c r="E11" s="17">
        <v>308907</v>
      </c>
      <c r="F11" s="17">
        <v>172512</v>
      </c>
      <c r="G11" s="17">
        <v>64095</v>
      </c>
      <c r="H11" s="17">
        <v>72300</v>
      </c>
      <c r="I11" s="17">
        <v>47993516</v>
      </c>
      <c r="J11" s="17">
        <v>29754177</v>
      </c>
      <c r="K11" s="19">
        <v>6885078</v>
      </c>
      <c r="L11" s="19">
        <v>11354261</v>
      </c>
      <c r="M11" s="19">
        <v>35375</v>
      </c>
      <c r="N11" s="19">
        <v>120</v>
      </c>
      <c r="O11" s="19">
        <v>476</v>
      </c>
      <c r="P11" s="19">
        <v>73936</v>
      </c>
      <c r="Q11" s="27">
        <v>54.5</v>
      </c>
      <c r="R11" s="19">
        <v>4</v>
      </c>
      <c r="S11" s="19">
        <v>616.38</v>
      </c>
      <c r="T11" s="70">
        <v>0.45400000000000001</v>
      </c>
      <c r="U11" s="7" t="s">
        <v>181</v>
      </c>
    </row>
    <row r="12" spans="1:21" s="2" customFormat="1" ht="10.5">
      <c r="A12" s="11" t="s">
        <v>210</v>
      </c>
      <c r="B12" s="17">
        <v>655</v>
      </c>
      <c r="C12" s="17">
        <v>681</v>
      </c>
      <c r="D12" s="17">
        <v>79086.399999999994</v>
      </c>
      <c r="E12" s="17">
        <v>312739</v>
      </c>
      <c r="F12" s="17">
        <v>174489</v>
      </c>
      <c r="G12" s="17">
        <v>66248</v>
      </c>
      <c r="H12" s="17">
        <v>72002</v>
      </c>
      <c r="I12" s="17">
        <v>48448751</v>
      </c>
      <c r="J12" s="17">
        <v>29989567</v>
      </c>
      <c r="K12" s="19">
        <v>7154363</v>
      </c>
      <c r="L12" s="19">
        <v>11304821</v>
      </c>
      <c r="M12" s="19">
        <v>35872</v>
      </c>
      <c r="N12" s="19">
        <v>120.8</v>
      </c>
      <c r="O12" s="19">
        <v>478</v>
      </c>
      <c r="P12" s="19">
        <v>73991</v>
      </c>
      <c r="Q12" s="27">
        <v>54.8</v>
      </c>
      <c r="R12" s="19">
        <v>4</v>
      </c>
      <c r="S12" s="19">
        <v>612.61</v>
      </c>
      <c r="T12" s="70">
        <v>0.45400000000000001</v>
      </c>
      <c r="U12" s="7" t="s">
        <v>210</v>
      </c>
    </row>
    <row r="13" spans="1:21" s="2" customFormat="1" ht="10.5">
      <c r="A13" s="11" t="s">
        <v>229</v>
      </c>
      <c r="B13" s="17">
        <v>659</v>
      </c>
      <c r="C13" s="17">
        <v>680</v>
      </c>
      <c r="D13" s="17">
        <v>80258.3</v>
      </c>
      <c r="E13" s="17">
        <v>316408</v>
      </c>
      <c r="F13" s="17">
        <v>175667</v>
      </c>
      <c r="G13" s="17">
        <v>68084</v>
      </c>
      <c r="H13" s="17">
        <v>72657</v>
      </c>
      <c r="I13" s="17">
        <v>48795558</v>
      </c>
      <c r="J13" s="17">
        <v>30023765</v>
      </c>
      <c r="K13" s="19">
        <v>7412874</v>
      </c>
      <c r="L13" s="19">
        <v>11358919</v>
      </c>
      <c r="M13" s="19">
        <v>35684.797260273976</v>
      </c>
      <c r="N13" s="19">
        <v>121.8</v>
      </c>
      <c r="O13" s="19">
        <v>480</v>
      </c>
      <c r="P13" s="19">
        <v>74048</v>
      </c>
      <c r="Q13" s="27">
        <v>54.152171291965495</v>
      </c>
      <c r="R13" s="19">
        <v>3.9</v>
      </c>
      <c r="S13" s="19">
        <v>607.98128261715237</v>
      </c>
      <c r="T13" s="70">
        <v>0.44462425879491768</v>
      </c>
      <c r="U13" s="7" t="s">
        <v>229</v>
      </c>
    </row>
    <row r="14" spans="1:21" s="52" customFormat="1" ht="10.5">
      <c r="A14" s="16" t="s">
        <v>228</v>
      </c>
      <c r="B14" s="29">
        <v>662</v>
      </c>
      <c r="C14" s="29">
        <v>680</v>
      </c>
      <c r="D14" s="29">
        <v>80285</v>
      </c>
      <c r="E14" s="29">
        <v>310979</v>
      </c>
      <c r="F14" s="29">
        <v>169007</v>
      </c>
      <c r="G14" s="29">
        <v>68485</v>
      </c>
      <c r="H14" s="29">
        <v>73487</v>
      </c>
      <c r="I14" s="29">
        <v>47768346</v>
      </c>
      <c r="J14" s="29">
        <v>28876069</v>
      </c>
      <c r="K14" s="30">
        <v>7475895</v>
      </c>
      <c r="L14" s="30">
        <v>11416382</v>
      </c>
      <c r="M14" s="30">
        <v>35917</v>
      </c>
      <c r="N14" s="30">
        <v>121</v>
      </c>
      <c r="O14" s="30">
        <v>470</v>
      </c>
      <c r="P14" s="30">
        <v>72202</v>
      </c>
      <c r="Q14" s="31">
        <v>54.3</v>
      </c>
      <c r="R14" s="30">
        <v>4</v>
      </c>
      <c r="S14" s="30">
        <v>595</v>
      </c>
      <c r="T14" s="32">
        <v>0.44737301542822794</v>
      </c>
      <c r="U14" s="8" t="s">
        <v>228</v>
      </c>
    </row>
    <row r="15" spans="1:21" s="3" customFormat="1" ht="6" customHeigh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9"/>
      <c r="L15" s="19"/>
      <c r="M15" s="19"/>
      <c r="N15" s="19"/>
      <c r="O15" s="19"/>
      <c r="P15" s="19"/>
      <c r="Q15" s="27"/>
      <c r="R15" s="19"/>
      <c r="S15" s="19"/>
      <c r="T15" s="70"/>
      <c r="U15" s="8"/>
    </row>
    <row r="16" spans="1:21" s="2" customFormat="1" ht="10.5">
      <c r="A16" s="11" t="s">
        <v>227</v>
      </c>
      <c r="B16" s="17">
        <v>667</v>
      </c>
      <c r="C16" s="81">
        <v>680</v>
      </c>
      <c r="D16" s="17">
        <v>81348</v>
      </c>
      <c r="E16" s="17">
        <v>340274</v>
      </c>
      <c r="F16" s="17">
        <v>191606</v>
      </c>
      <c r="G16" s="17">
        <v>74192</v>
      </c>
      <c r="H16" s="17">
        <v>74476</v>
      </c>
      <c r="I16" s="17">
        <v>51991294</v>
      </c>
      <c r="J16" s="17">
        <v>32389722</v>
      </c>
      <c r="K16" s="19">
        <v>8032123</v>
      </c>
      <c r="L16" s="19">
        <v>11569449</v>
      </c>
      <c r="M16" s="45" t="s">
        <v>225</v>
      </c>
      <c r="N16" s="45">
        <v>122</v>
      </c>
      <c r="O16" s="45">
        <v>510</v>
      </c>
      <c r="P16" s="45">
        <v>77952</v>
      </c>
      <c r="Q16" s="45" t="s">
        <v>225</v>
      </c>
      <c r="R16" s="45">
        <v>4</v>
      </c>
      <c r="S16" s="45">
        <v>639</v>
      </c>
      <c r="T16" s="80" t="s">
        <v>225</v>
      </c>
      <c r="U16" s="79" t="s">
        <v>227</v>
      </c>
    </row>
    <row r="17" spans="1:21" s="2" customFormat="1" ht="10.5">
      <c r="A17" s="11" t="s">
        <v>207</v>
      </c>
      <c r="B17" s="17">
        <v>655</v>
      </c>
      <c r="C17" s="81">
        <v>680</v>
      </c>
      <c r="D17" s="17">
        <v>79496</v>
      </c>
      <c r="E17" s="17">
        <v>304607</v>
      </c>
      <c r="F17" s="17">
        <v>155480</v>
      </c>
      <c r="G17" s="17">
        <v>77057</v>
      </c>
      <c r="H17" s="17">
        <v>72070</v>
      </c>
      <c r="I17" s="17">
        <v>45967498</v>
      </c>
      <c r="J17" s="17">
        <v>26498290</v>
      </c>
      <c r="K17" s="19">
        <v>8272935</v>
      </c>
      <c r="L17" s="19">
        <v>11196273</v>
      </c>
      <c r="M17" s="45" t="s">
        <v>225</v>
      </c>
      <c r="N17" s="45">
        <v>121</v>
      </c>
      <c r="O17" s="45">
        <v>465</v>
      </c>
      <c r="P17" s="45">
        <v>70221</v>
      </c>
      <c r="Q17" s="45" t="s">
        <v>225</v>
      </c>
      <c r="R17" s="45">
        <v>4</v>
      </c>
      <c r="S17" s="45">
        <v>578</v>
      </c>
      <c r="T17" s="80" t="s">
        <v>225</v>
      </c>
      <c r="U17" s="79" t="s">
        <v>207</v>
      </c>
    </row>
    <row r="18" spans="1:21" s="2" customFormat="1" ht="10.5">
      <c r="A18" s="11" t="s">
        <v>206</v>
      </c>
      <c r="B18" s="17">
        <v>663</v>
      </c>
      <c r="C18" s="81">
        <v>680</v>
      </c>
      <c r="D18" s="17">
        <v>81768</v>
      </c>
      <c r="E18" s="17">
        <v>299292</v>
      </c>
      <c r="F18" s="17">
        <v>144758</v>
      </c>
      <c r="G18" s="17">
        <v>80059</v>
      </c>
      <c r="H18" s="17">
        <v>74475</v>
      </c>
      <c r="I18" s="17">
        <v>45360044</v>
      </c>
      <c r="J18" s="17">
        <v>25181939</v>
      </c>
      <c r="K18" s="19">
        <v>8608623</v>
      </c>
      <c r="L18" s="19">
        <v>11569482</v>
      </c>
      <c r="M18" s="45" t="s">
        <v>225</v>
      </c>
      <c r="N18" s="45">
        <v>123</v>
      </c>
      <c r="O18" s="45">
        <v>451</v>
      </c>
      <c r="P18" s="45">
        <v>68420</v>
      </c>
      <c r="Q18" s="45" t="s">
        <v>225</v>
      </c>
      <c r="R18" s="45">
        <v>4</v>
      </c>
      <c r="S18" s="45">
        <v>555</v>
      </c>
      <c r="T18" s="80" t="s">
        <v>225</v>
      </c>
      <c r="U18" s="79" t="s">
        <v>206</v>
      </c>
    </row>
    <row r="19" spans="1:21" s="2" customFormat="1" ht="10.5">
      <c r="A19" s="11" t="s">
        <v>205</v>
      </c>
      <c r="B19" s="17">
        <v>662</v>
      </c>
      <c r="C19" s="81">
        <v>680</v>
      </c>
      <c r="D19" s="17">
        <v>81346</v>
      </c>
      <c r="E19" s="17">
        <v>303317</v>
      </c>
      <c r="F19" s="17">
        <v>160120</v>
      </c>
      <c r="G19" s="17">
        <v>71127</v>
      </c>
      <c r="H19" s="17">
        <v>72070</v>
      </c>
      <c r="I19" s="17">
        <v>46679468</v>
      </c>
      <c r="J19" s="17">
        <v>27803205</v>
      </c>
      <c r="K19" s="19">
        <v>7680022</v>
      </c>
      <c r="L19" s="19">
        <v>11196241</v>
      </c>
      <c r="M19" s="45" t="s">
        <v>225</v>
      </c>
      <c r="N19" s="45">
        <v>123</v>
      </c>
      <c r="O19" s="45">
        <v>458</v>
      </c>
      <c r="P19" s="45">
        <v>70492</v>
      </c>
      <c r="Q19" s="45" t="s">
        <v>225</v>
      </c>
      <c r="R19" s="45">
        <v>4</v>
      </c>
      <c r="S19" s="45">
        <v>574</v>
      </c>
      <c r="T19" s="80" t="s">
        <v>225</v>
      </c>
      <c r="U19" s="79" t="s">
        <v>205</v>
      </c>
    </row>
    <row r="20" spans="1:21" s="2" customFormat="1" ht="10.5">
      <c r="A20" s="11" t="s">
        <v>204</v>
      </c>
      <c r="B20" s="17">
        <v>652</v>
      </c>
      <c r="C20" s="81">
        <v>680</v>
      </c>
      <c r="D20" s="17">
        <v>79257</v>
      </c>
      <c r="E20" s="17">
        <v>300833</v>
      </c>
      <c r="F20" s="17">
        <v>172633</v>
      </c>
      <c r="G20" s="17">
        <v>56128</v>
      </c>
      <c r="H20" s="17">
        <v>72072</v>
      </c>
      <c r="I20" s="17">
        <v>46927047</v>
      </c>
      <c r="J20" s="17">
        <v>29399859</v>
      </c>
      <c r="K20" s="19">
        <v>6330915</v>
      </c>
      <c r="L20" s="19">
        <v>11196273</v>
      </c>
      <c r="M20" s="45" t="s">
        <v>225</v>
      </c>
      <c r="N20" s="45">
        <v>122</v>
      </c>
      <c r="O20" s="45">
        <v>461</v>
      </c>
      <c r="P20" s="45">
        <v>71988</v>
      </c>
      <c r="Q20" s="45" t="s">
        <v>225</v>
      </c>
      <c r="R20" s="45">
        <v>4</v>
      </c>
      <c r="S20" s="45">
        <v>592</v>
      </c>
      <c r="T20" s="80" t="s">
        <v>225</v>
      </c>
      <c r="U20" s="79" t="s">
        <v>204</v>
      </c>
    </row>
    <row r="21" spans="1:21" s="2" customFormat="1" ht="10.5">
      <c r="A21" s="11" t="s">
        <v>203</v>
      </c>
      <c r="B21" s="17">
        <v>660</v>
      </c>
      <c r="C21" s="81">
        <v>680</v>
      </c>
      <c r="D21" s="17">
        <v>79540</v>
      </c>
      <c r="E21" s="17">
        <v>325312</v>
      </c>
      <c r="F21" s="17">
        <v>176887</v>
      </c>
      <c r="G21" s="17">
        <v>73949</v>
      </c>
      <c r="H21" s="17">
        <v>74476</v>
      </c>
      <c r="I21" s="17">
        <v>49493139</v>
      </c>
      <c r="J21" s="17">
        <v>29921075</v>
      </c>
      <c r="K21" s="19">
        <v>8002615</v>
      </c>
      <c r="L21" s="19">
        <v>11569449</v>
      </c>
      <c r="M21" s="45" t="s">
        <v>225</v>
      </c>
      <c r="N21" s="45">
        <v>121</v>
      </c>
      <c r="O21" s="45">
        <v>493</v>
      </c>
      <c r="P21" s="45">
        <v>75046</v>
      </c>
      <c r="Q21" s="45" t="s">
        <v>225</v>
      </c>
      <c r="R21" s="45">
        <v>4</v>
      </c>
      <c r="S21" s="45">
        <v>622</v>
      </c>
      <c r="T21" s="80" t="s">
        <v>225</v>
      </c>
      <c r="U21" s="79" t="s">
        <v>203</v>
      </c>
    </row>
    <row r="22" spans="1:21" s="2" customFormat="1" ht="10.5" customHeight="1">
      <c r="A22" s="11" t="s">
        <v>202</v>
      </c>
      <c r="B22" s="17">
        <v>665</v>
      </c>
      <c r="C22" s="81">
        <v>680</v>
      </c>
      <c r="D22" s="17">
        <v>80845</v>
      </c>
      <c r="E22" s="17">
        <v>313901</v>
      </c>
      <c r="F22" s="17">
        <v>169096</v>
      </c>
      <c r="G22" s="17">
        <v>72734</v>
      </c>
      <c r="H22" s="17">
        <v>72071</v>
      </c>
      <c r="I22" s="17">
        <v>47794248</v>
      </c>
      <c r="J22" s="17">
        <v>28716309</v>
      </c>
      <c r="K22" s="19">
        <v>7881698</v>
      </c>
      <c r="L22" s="19">
        <v>11196241</v>
      </c>
      <c r="M22" s="45" t="s">
        <v>225</v>
      </c>
      <c r="N22" s="45">
        <v>122</v>
      </c>
      <c r="O22" s="45">
        <v>472</v>
      </c>
      <c r="P22" s="45">
        <v>71895</v>
      </c>
      <c r="Q22" s="45" t="s">
        <v>225</v>
      </c>
      <c r="R22" s="45">
        <v>4</v>
      </c>
      <c r="S22" s="45">
        <v>591</v>
      </c>
      <c r="T22" s="80" t="s">
        <v>225</v>
      </c>
      <c r="U22" s="79" t="s">
        <v>202</v>
      </c>
    </row>
    <row r="23" spans="1:21" s="2" customFormat="1" ht="10.5" customHeight="1">
      <c r="A23" s="11" t="s">
        <v>201</v>
      </c>
      <c r="B23" s="17">
        <v>674</v>
      </c>
      <c r="C23" s="81">
        <v>680</v>
      </c>
      <c r="D23" s="17">
        <v>80664</v>
      </c>
      <c r="E23" s="17">
        <v>342126</v>
      </c>
      <c r="F23" s="17">
        <v>192892</v>
      </c>
      <c r="G23" s="17">
        <v>74759</v>
      </c>
      <c r="H23" s="17">
        <v>74475</v>
      </c>
      <c r="I23" s="17">
        <v>52506804</v>
      </c>
      <c r="J23" s="17">
        <v>32827528</v>
      </c>
      <c r="K23" s="19">
        <v>8109827</v>
      </c>
      <c r="L23" s="19">
        <v>11569449</v>
      </c>
      <c r="M23" s="45" t="s">
        <v>225</v>
      </c>
      <c r="N23" s="45">
        <v>120</v>
      </c>
      <c r="O23" s="45">
        <v>508</v>
      </c>
      <c r="P23" s="45">
        <v>77911</v>
      </c>
      <c r="Q23" s="45" t="s">
        <v>225</v>
      </c>
      <c r="R23" s="45">
        <v>4</v>
      </c>
      <c r="S23" s="45">
        <v>651</v>
      </c>
      <c r="T23" s="80" t="s">
        <v>225</v>
      </c>
      <c r="U23" s="79" t="s">
        <v>201</v>
      </c>
    </row>
    <row r="24" spans="1:21" s="2" customFormat="1" ht="10.5" customHeight="1">
      <c r="A24" s="11" t="s">
        <v>200</v>
      </c>
      <c r="B24" s="17">
        <v>659</v>
      </c>
      <c r="C24" s="81">
        <v>680</v>
      </c>
      <c r="D24" s="17">
        <v>79466</v>
      </c>
      <c r="E24" s="17">
        <v>292857</v>
      </c>
      <c r="F24" s="17">
        <v>162786</v>
      </c>
      <c r="G24" s="17">
        <v>57997</v>
      </c>
      <c r="H24" s="17">
        <v>72074</v>
      </c>
      <c r="I24" s="17">
        <v>45394071</v>
      </c>
      <c r="J24" s="17">
        <v>27851209</v>
      </c>
      <c r="K24" s="19">
        <v>6346589</v>
      </c>
      <c r="L24" s="19">
        <v>11196273</v>
      </c>
      <c r="M24" s="45" t="s">
        <v>225</v>
      </c>
      <c r="N24" s="45">
        <v>121</v>
      </c>
      <c r="O24" s="45">
        <v>444</v>
      </c>
      <c r="P24" s="45">
        <v>68843</v>
      </c>
      <c r="Q24" s="45" t="s">
        <v>225</v>
      </c>
      <c r="R24" s="45">
        <v>4</v>
      </c>
      <c r="S24" s="45">
        <v>571</v>
      </c>
      <c r="T24" s="80" t="s">
        <v>225</v>
      </c>
      <c r="U24" s="79" t="s">
        <v>200</v>
      </c>
    </row>
    <row r="25" spans="1:21" s="2" customFormat="1" ht="10.5">
      <c r="A25" s="11" t="s">
        <v>226</v>
      </c>
      <c r="B25" s="18">
        <v>656</v>
      </c>
      <c r="C25" s="81">
        <v>680</v>
      </c>
      <c r="D25" s="17">
        <v>78711</v>
      </c>
      <c r="E25" s="17">
        <v>282510</v>
      </c>
      <c r="F25" s="17">
        <v>145244</v>
      </c>
      <c r="G25" s="17">
        <v>65193</v>
      </c>
      <c r="H25" s="17">
        <v>72073</v>
      </c>
      <c r="I25" s="17">
        <v>43656186</v>
      </c>
      <c r="J25" s="17">
        <v>25271946</v>
      </c>
      <c r="K25" s="19">
        <v>7187999</v>
      </c>
      <c r="L25" s="19">
        <v>11196241</v>
      </c>
      <c r="M25" s="45" t="s">
        <v>225</v>
      </c>
      <c r="N25" s="45">
        <v>120</v>
      </c>
      <c r="O25" s="45">
        <v>431</v>
      </c>
      <c r="P25" s="45">
        <v>66546</v>
      </c>
      <c r="Q25" s="45" t="s">
        <v>225</v>
      </c>
      <c r="R25" s="45">
        <v>4</v>
      </c>
      <c r="S25" s="45">
        <v>555</v>
      </c>
      <c r="T25" s="80" t="s">
        <v>225</v>
      </c>
      <c r="U25" s="79" t="s">
        <v>226</v>
      </c>
    </row>
    <row r="26" spans="1:21" s="2" customFormat="1" ht="10.5">
      <c r="A26" s="11" t="s">
        <v>198</v>
      </c>
      <c r="B26" s="18">
        <v>662</v>
      </c>
      <c r="C26" s="81">
        <v>680</v>
      </c>
      <c r="D26" s="17">
        <v>80206</v>
      </c>
      <c r="E26" s="17">
        <v>302390</v>
      </c>
      <c r="F26" s="17">
        <v>160043</v>
      </c>
      <c r="G26" s="17">
        <v>62554</v>
      </c>
      <c r="H26" s="17">
        <v>79793</v>
      </c>
      <c r="I26" s="17">
        <v>46790746</v>
      </c>
      <c r="J26" s="17">
        <v>27457516</v>
      </c>
      <c r="K26" s="19">
        <v>6937392</v>
      </c>
      <c r="L26" s="19">
        <v>12395838</v>
      </c>
      <c r="M26" s="45" t="s">
        <v>225</v>
      </c>
      <c r="N26" s="45">
        <v>121</v>
      </c>
      <c r="O26" s="45">
        <v>457</v>
      </c>
      <c r="P26" s="45">
        <v>70727</v>
      </c>
      <c r="Q26" s="45" t="s">
        <v>225</v>
      </c>
      <c r="R26" s="45">
        <v>4</v>
      </c>
      <c r="S26" s="45">
        <v>583</v>
      </c>
      <c r="T26" s="80" t="s">
        <v>225</v>
      </c>
      <c r="U26" s="79" t="s">
        <v>198</v>
      </c>
    </row>
    <row r="27" spans="1:21" s="2" customFormat="1" ht="10.5">
      <c r="A27" s="11" t="s">
        <v>196</v>
      </c>
      <c r="B27" s="18">
        <v>666</v>
      </c>
      <c r="C27" s="45">
        <v>680</v>
      </c>
      <c r="D27" s="19">
        <v>80840</v>
      </c>
      <c r="E27" s="19">
        <v>325533</v>
      </c>
      <c r="F27" s="19">
        <v>196651</v>
      </c>
      <c r="G27" s="19">
        <v>56442</v>
      </c>
      <c r="H27" s="19">
        <v>72440</v>
      </c>
      <c r="I27" s="19">
        <v>50832025</v>
      </c>
      <c r="J27" s="19">
        <v>33212307</v>
      </c>
      <c r="K27" s="19">
        <v>6359806</v>
      </c>
      <c r="L27" s="19">
        <v>11259912</v>
      </c>
      <c r="M27" s="45" t="s">
        <v>225</v>
      </c>
      <c r="N27" s="45">
        <v>121</v>
      </c>
      <c r="O27" s="45">
        <v>489</v>
      </c>
      <c r="P27" s="45">
        <v>76339</v>
      </c>
      <c r="Q27" s="45" t="s">
        <v>225</v>
      </c>
      <c r="R27" s="45">
        <v>4</v>
      </c>
      <c r="S27" s="45">
        <v>629</v>
      </c>
      <c r="T27" s="80" t="s">
        <v>225</v>
      </c>
      <c r="U27" s="79" t="s">
        <v>196</v>
      </c>
    </row>
    <row r="28" spans="1:21" s="49" customFormat="1" ht="6" customHeight="1">
      <c r="A28" s="9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77"/>
      <c r="N28" s="77"/>
      <c r="O28" s="77"/>
      <c r="P28" s="77"/>
      <c r="Q28" s="78"/>
      <c r="R28" s="77"/>
      <c r="S28" s="77"/>
      <c r="T28" s="76"/>
      <c r="U28" s="69"/>
    </row>
    <row r="29" spans="1:21" s="2" customFormat="1" ht="10.5">
      <c r="A29" s="2" t="s">
        <v>224</v>
      </c>
      <c r="K29" s="2" t="s">
        <v>223</v>
      </c>
    </row>
    <row r="30" spans="1:21" s="12" customFormat="1" ht="10.5">
      <c r="A30" s="2" t="s">
        <v>222</v>
      </c>
      <c r="K30" s="12" t="s">
        <v>221</v>
      </c>
    </row>
  </sheetData>
  <mergeCells count="18">
    <mergeCell ref="U6:U8"/>
    <mergeCell ref="R7:R8"/>
    <mergeCell ref="S7:S8"/>
    <mergeCell ref="T7:T8"/>
    <mergeCell ref="R6:T6"/>
    <mergeCell ref="Q7:Q8"/>
    <mergeCell ref="B6:B7"/>
    <mergeCell ref="C6:C7"/>
    <mergeCell ref="D6:D7"/>
    <mergeCell ref="A4:D4"/>
    <mergeCell ref="I6:L7"/>
    <mergeCell ref="N6:Q6"/>
    <mergeCell ref="O7:O8"/>
    <mergeCell ref="P7:P8"/>
    <mergeCell ref="A6:A8"/>
    <mergeCell ref="M6:M7"/>
    <mergeCell ref="E6:G7"/>
    <mergeCell ref="H6:H7"/>
  </mergeCells>
  <phoneticPr fontId="12"/>
  <pageMargins left="0.6692913385826772" right="0.6692913385826772" top="0.78740157480314965" bottom="0.78740157480314965" header="0.51181102362204722" footer="0.51181102362204722"/>
  <pageSetup paperSize="9" orientation="portrait" verticalDpi="0" r:id="rId1"/>
  <headerFooter alignWithMargins="0"/>
  <colBreaks count="1" manualBreakCount="1">
    <brk id="1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U30"/>
  <sheetViews>
    <sheetView zoomScaleNormal="100" workbookViewId="0"/>
  </sheetViews>
  <sheetFormatPr defaultRowHeight="13.5"/>
  <cols>
    <col min="1" max="1" width="9.625" customWidth="1"/>
    <col min="2" max="2" width="5.875" customWidth="1"/>
    <col min="3" max="3" width="7.875" customWidth="1"/>
    <col min="4" max="4" width="8.375" customWidth="1"/>
    <col min="5" max="5" width="8.875" customWidth="1"/>
    <col min="6" max="6" width="8.75" customWidth="1"/>
    <col min="7" max="7" width="9.25" customWidth="1"/>
    <col min="8" max="8" width="9.125" customWidth="1"/>
    <col min="9" max="10" width="11.125" customWidth="1"/>
    <col min="11" max="11" width="11.375" customWidth="1"/>
    <col min="12" max="12" width="11.125" customWidth="1"/>
    <col min="13" max="13" width="8.25" customWidth="1"/>
    <col min="14" max="14" width="6.5" customWidth="1"/>
    <col min="15" max="15" width="6.625" customWidth="1"/>
    <col min="16" max="16" width="7.25" customWidth="1"/>
    <col min="17" max="17" width="8.25" customWidth="1"/>
    <col min="18" max="18" width="5.5" customWidth="1"/>
    <col min="19" max="19" width="6.875" customWidth="1"/>
    <col min="20" max="20" width="8.25" customWidth="1"/>
    <col min="21" max="21" width="10" customWidth="1"/>
  </cols>
  <sheetData>
    <row r="1" spans="1:21" ht="13.5" customHeight="1">
      <c r="A1" s="65" t="s">
        <v>220</v>
      </c>
    </row>
    <row r="2" spans="1:21" ht="10.5" customHeight="1">
      <c r="A2" s="65"/>
    </row>
    <row r="3" spans="1:21" s="1" customFormat="1" ht="13.5" customHeight="1">
      <c r="A3" s="65" t="s">
        <v>219</v>
      </c>
      <c r="H3" s="64"/>
      <c r="J3" s="66"/>
      <c r="K3" s="5"/>
      <c r="L3" s="63"/>
    </row>
    <row r="4" spans="1:21" s="1" customFormat="1" ht="10.5" customHeight="1">
      <c r="H4" s="64"/>
      <c r="J4" s="66"/>
      <c r="K4" s="5"/>
      <c r="L4" s="63"/>
    </row>
    <row r="5" spans="1:21" s="2" customFormat="1" ht="10.5">
      <c r="A5" s="4"/>
      <c r="B5" s="4"/>
      <c r="C5" s="4"/>
      <c r="D5" s="4"/>
      <c r="E5" s="4"/>
      <c r="F5" s="4"/>
      <c r="G5" s="4"/>
      <c r="H5" s="4"/>
      <c r="I5" s="4"/>
      <c r="K5" s="4"/>
      <c r="L5" s="4"/>
      <c r="M5" s="4"/>
      <c r="N5" s="4"/>
      <c r="O5" s="4"/>
      <c r="P5" s="4"/>
      <c r="Q5" s="4"/>
      <c r="R5" s="4"/>
      <c r="S5" s="4"/>
    </row>
    <row r="6" spans="1:21" s="2" customFormat="1" ht="12" customHeight="1">
      <c r="A6" s="333" t="s">
        <v>146</v>
      </c>
      <c r="B6" s="85"/>
      <c r="C6" s="84"/>
      <c r="D6" s="84"/>
      <c r="E6" s="371" t="s">
        <v>218</v>
      </c>
      <c r="F6" s="372"/>
      <c r="G6" s="372"/>
      <c r="H6" s="372"/>
      <c r="I6" s="372"/>
      <c r="J6" s="372"/>
      <c r="K6" s="372"/>
      <c r="L6" s="83"/>
      <c r="M6" s="82"/>
      <c r="N6" s="351" t="s">
        <v>1</v>
      </c>
      <c r="O6" s="352"/>
      <c r="P6" s="352"/>
      <c r="Q6" s="353"/>
      <c r="R6" s="351" t="s">
        <v>2</v>
      </c>
      <c r="S6" s="352"/>
      <c r="T6" s="353"/>
      <c r="U6" s="355" t="s">
        <v>146</v>
      </c>
    </row>
    <row r="7" spans="1:21" s="2" customFormat="1" ht="12" customHeight="1">
      <c r="A7" s="334"/>
      <c r="B7" s="75" t="s">
        <v>217</v>
      </c>
      <c r="C7" s="74" t="s">
        <v>216</v>
      </c>
      <c r="D7" s="349" t="s">
        <v>189</v>
      </c>
      <c r="E7" s="351" t="s">
        <v>140</v>
      </c>
      <c r="F7" s="352"/>
      <c r="G7" s="352"/>
      <c r="H7" s="40" t="s">
        <v>139</v>
      </c>
      <c r="I7" s="351" t="s">
        <v>215</v>
      </c>
      <c r="J7" s="352"/>
      <c r="K7" s="373"/>
      <c r="L7" s="40" t="s">
        <v>214</v>
      </c>
      <c r="M7" s="349" t="s">
        <v>213</v>
      </c>
      <c r="N7" s="74" t="s">
        <v>187</v>
      </c>
      <c r="O7" s="349" t="s">
        <v>3</v>
      </c>
      <c r="P7" s="349" t="s">
        <v>8</v>
      </c>
      <c r="Q7" s="349" t="s">
        <v>213</v>
      </c>
      <c r="R7" s="349" t="s">
        <v>3</v>
      </c>
      <c r="S7" s="349" t="s">
        <v>8</v>
      </c>
      <c r="T7" s="349" t="s">
        <v>213</v>
      </c>
      <c r="U7" s="356"/>
    </row>
    <row r="8" spans="1:21" s="2" customFormat="1" ht="12" customHeight="1">
      <c r="A8" s="335"/>
      <c r="B8" s="73" t="s">
        <v>185</v>
      </c>
      <c r="C8" s="43" t="s">
        <v>184</v>
      </c>
      <c r="D8" s="370"/>
      <c r="E8" s="60" t="s">
        <v>4</v>
      </c>
      <c r="F8" s="60" t="s">
        <v>5</v>
      </c>
      <c r="G8" s="60" t="s">
        <v>6</v>
      </c>
      <c r="H8" s="60" t="s">
        <v>7</v>
      </c>
      <c r="I8" s="60" t="s">
        <v>4</v>
      </c>
      <c r="J8" s="60" t="s">
        <v>5</v>
      </c>
      <c r="K8" s="61" t="s">
        <v>6</v>
      </c>
      <c r="L8" s="60" t="s">
        <v>7</v>
      </c>
      <c r="M8" s="354"/>
      <c r="N8" s="59" t="s">
        <v>212</v>
      </c>
      <c r="O8" s="354"/>
      <c r="P8" s="354"/>
      <c r="Q8" s="354"/>
      <c r="R8" s="354"/>
      <c r="S8" s="354"/>
      <c r="T8" s="354"/>
      <c r="U8" s="357"/>
    </row>
    <row r="9" spans="1:21" s="49" customFormat="1" ht="6" customHeight="1">
      <c r="A9" s="58"/>
      <c r="B9" s="6"/>
      <c r="C9" s="6"/>
      <c r="D9" s="57"/>
      <c r="E9" s="56"/>
      <c r="F9" s="56"/>
      <c r="G9" s="56"/>
      <c r="H9" s="56"/>
      <c r="I9" s="56"/>
      <c r="J9" s="56"/>
      <c r="K9" s="55"/>
      <c r="L9" s="55"/>
      <c r="M9" s="54"/>
      <c r="N9" s="6"/>
      <c r="O9" s="54"/>
      <c r="P9" s="54"/>
      <c r="Q9" s="54"/>
      <c r="R9" s="54"/>
      <c r="S9" s="54"/>
      <c r="T9" s="72"/>
      <c r="U9" s="56"/>
    </row>
    <row r="10" spans="1:21" s="2" customFormat="1" ht="10.5">
      <c r="A10" s="10" t="s">
        <v>211</v>
      </c>
      <c r="B10" s="17">
        <v>646</v>
      </c>
      <c r="C10" s="17">
        <v>671</v>
      </c>
      <c r="D10" s="17">
        <v>77843</v>
      </c>
      <c r="E10" s="17">
        <v>315042</v>
      </c>
      <c r="F10" s="17">
        <v>172606</v>
      </c>
      <c r="G10" s="17">
        <v>53299</v>
      </c>
      <c r="H10" s="17">
        <v>89137</v>
      </c>
      <c r="I10" s="17">
        <v>48571170</v>
      </c>
      <c r="J10" s="17">
        <v>30000580</v>
      </c>
      <c r="K10" s="19">
        <v>5324393</v>
      </c>
      <c r="L10" s="19">
        <v>13246197</v>
      </c>
      <c r="M10" s="19">
        <v>36661</v>
      </c>
      <c r="N10" s="19">
        <v>120.5</v>
      </c>
      <c r="O10" s="19">
        <v>488</v>
      </c>
      <c r="P10" s="19">
        <v>75178</v>
      </c>
      <c r="Q10" s="27">
        <v>56.8</v>
      </c>
      <c r="R10" s="19">
        <v>4</v>
      </c>
      <c r="S10" s="19">
        <v>624</v>
      </c>
      <c r="T10" s="70">
        <v>0.47099999999999997</v>
      </c>
      <c r="U10" s="6" t="s">
        <v>211</v>
      </c>
    </row>
    <row r="11" spans="1:21" s="2" customFormat="1" ht="10.5">
      <c r="A11" s="11" t="s">
        <v>164</v>
      </c>
      <c r="B11" s="17">
        <v>643</v>
      </c>
      <c r="C11" s="17">
        <v>671</v>
      </c>
      <c r="D11" s="17">
        <v>77733.5</v>
      </c>
      <c r="E11" s="17">
        <v>307756</v>
      </c>
      <c r="F11" s="17">
        <v>169821</v>
      </c>
      <c r="G11" s="17">
        <v>60139</v>
      </c>
      <c r="H11" s="17">
        <v>77796</v>
      </c>
      <c r="I11" s="17">
        <v>47790822.140000001</v>
      </c>
      <c r="J11" s="17">
        <v>29543759</v>
      </c>
      <c r="K11" s="19">
        <v>6398128</v>
      </c>
      <c r="L11" s="19">
        <v>11848935</v>
      </c>
      <c r="M11" s="19">
        <v>36200</v>
      </c>
      <c r="N11" s="19">
        <v>120.8</v>
      </c>
      <c r="O11" s="19">
        <v>478</v>
      </c>
      <c r="P11" s="19">
        <v>74290</v>
      </c>
      <c r="Q11" s="27">
        <v>56.3</v>
      </c>
      <c r="R11" s="19">
        <v>4</v>
      </c>
      <c r="S11" s="19">
        <v>614.79999999999995</v>
      </c>
      <c r="T11" s="70">
        <v>0.46600000000000003</v>
      </c>
      <c r="U11" s="7" t="s">
        <v>164</v>
      </c>
    </row>
    <row r="12" spans="1:21" s="2" customFormat="1" ht="10.5">
      <c r="A12" s="11" t="s">
        <v>181</v>
      </c>
      <c r="B12" s="17">
        <v>649</v>
      </c>
      <c r="C12" s="17">
        <v>671</v>
      </c>
      <c r="D12" s="17">
        <v>77864.100000000006</v>
      </c>
      <c r="E12" s="17">
        <v>308907</v>
      </c>
      <c r="F12" s="17">
        <v>172512</v>
      </c>
      <c r="G12" s="17">
        <v>64095</v>
      </c>
      <c r="H12" s="17">
        <v>72300</v>
      </c>
      <c r="I12" s="17">
        <v>47993516</v>
      </c>
      <c r="J12" s="17">
        <v>29754177</v>
      </c>
      <c r="K12" s="19">
        <v>6885078</v>
      </c>
      <c r="L12" s="19">
        <v>11354261</v>
      </c>
      <c r="M12" s="19">
        <v>35375</v>
      </c>
      <c r="N12" s="19">
        <v>120</v>
      </c>
      <c r="O12" s="19">
        <v>476</v>
      </c>
      <c r="P12" s="19">
        <v>73936</v>
      </c>
      <c r="Q12" s="27">
        <v>54.5</v>
      </c>
      <c r="R12" s="19">
        <v>4</v>
      </c>
      <c r="S12" s="19">
        <v>616.38</v>
      </c>
      <c r="T12" s="70">
        <v>0.45400000000000001</v>
      </c>
      <c r="U12" s="7" t="s">
        <v>181</v>
      </c>
    </row>
    <row r="13" spans="1:21" s="2" customFormat="1" ht="10.5">
      <c r="A13" s="11" t="s">
        <v>210</v>
      </c>
      <c r="B13" s="17">
        <v>655</v>
      </c>
      <c r="C13" s="17">
        <v>681</v>
      </c>
      <c r="D13" s="17">
        <v>79086.399999999994</v>
      </c>
      <c r="E13" s="17">
        <v>312739</v>
      </c>
      <c r="F13" s="17">
        <v>174489</v>
      </c>
      <c r="G13" s="17">
        <v>66248</v>
      </c>
      <c r="H13" s="17">
        <v>72002</v>
      </c>
      <c r="I13" s="17">
        <v>48448751</v>
      </c>
      <c r="J13" s="17">
        <v>29989567</v>
      </c>
      <c r="K13" s="19">
        <v>7154363</v>
      </c>
      <c r="L13" s="19">
        <v>11304821</v>
      </c>
      <c r="M13" s="19">
        <v>35872</v>
      </c>
      <c r="N13" s="19">
        <v>120.8</v>
      </c>
      <c r="O13" s="19">
        <v>478</v>
      </c>
      <c r="P13" s="19">
        <v>73991</v>
      </c>
      <c r="Q13" s="27">
        <v>54.8</v>
      </c>
      <c r="R13" s="19">
        <v>4</v>
      </c>
      <c r="S13" s="19">
        <v>612.61</v>
      </c>
      <c r="T13" s="70">
        <v>0.45400000000000001</v>
      </c>
      <c r="U13" s="7" t="s">
        <v>210</v>
      </c>
    </row>
    <row r="14" spans="1:21" s="52" customFormat="1" ht="10.5">
      <c r="A14" s="16" t="s">
        <v>209</v>
      </c>
      <c r="B14" s="29">
        <v>659</v>
      </c>
      <c r="C14" s="29">
        <v>680</v>
      </c>
      <c r="D14" s="29">
        <v>80258.3</v>
      </c>
      <c r="E14" s="29">
        <v>316408</v>
      </c>
      <c r="F14" s="29">
        <v>175667</v>
      </c>
      <c r="G14" s="29">
        <v>68084</v>
      </c>
      <c r="H14" s="29">
        <v>72657</v>
      </c>
      <c r="I14" s="29">
        <v>48795558</v>
      </c>
      <c r="J14" s="29">
        <v>30023765</v>
      </c>
      <c r="K14" s="30">
        <v>7412874</v>
      </c>
      <c r="L14" s="30">
        <v>11358919</v>
      </c>
      <c r="M14" s="30">
        <v>35684.797260273976</v>
      </c>
      <c r="N14" s="30">
        <v>121.8</v>
      </c>
      <c r="O14" s="30">
        <v>480</v>
      </c>
      <c r="P14" s="30">
        <v>74048</v>
      </c>
      <c r="Q14" s="31">
        <v>54.152171291965495</v>
      </c>
      <c r="R14" s="30">
        <v>3.9</v>
      </c>
      <c r="S14" s="30">
        <v>607.98128261715237</v>
      </c>
      <c r="T14" s="32">
        <v>0.44462425879491768</v>
      </c>
      <c r="U14" s="8" t="s">
        <v>209</v>
      </c>
    </row>
    <row r="15" spans="1:21" s="3" customFormat="1" ht="6" customHeigh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9"/>
      <c r="L15" s="19"/>
      <c r="M15" s="19"/>
      <c r="N15" s="19"/>
      <c r="O15" s="19"/>
      <c r="P15" s="19"/>
      <c r="Q15" s="27"/>
      <c r="R15" s="19"/>
      <c r="S15" s="19"/>
      <c r="T15" s="70"/>
      <c r="U15" s="8"/>
    </row>
    <row r="16" spans="1:21" s="2" customFormat="1" ht="10.5">
      <c r="A16" s="11" t="s">
        <v>208</v>
      </c>
      <c r="B16" s="17">
        <v>670</v>
      </c>
      <c r="C16" s="81">
        <v>680</v>
      </c>
      <c r="D16" s="17">
        <v>81380</v>
      </c>
      <c r="E16" s="17">
        <v>347915</v>
      </c>
      <c r="F16" s="17">
        <v>202555</v>
      </c>
      <c r="G16" s="17">
        <v>73108</v>
      </c>
      <c r="H16" s="17">
        <v>72252</v>
      </c>
      <c r="I16" s="17">
        <v>53403351</v>
      </c>
      <c r="J16" s="17">
        <v>34255940</v>
      </c>
      <c r="K16" s="19">
        <v>7898654</v>
      </c>
      <c r="L16" s="19">
        <v>11248757</v>
      </c>
      <c r="M16" s="45" t="s">
        <v>197</v>
      </c>
      <c r="N16" s="45">
        <v>121.5</v>
      </c>
      <c r="O16" s="45">
        <v>519</v>
      </c>
      <c r="P16" s="45">
        <v>79726</v>
      </c>
      <c r="Q16" s="45" t="s">
        <v>197</v>
      </c>
      <c r="R16" s="45">
        <v>4.3</v>
      </c>
      <c r="S16" s="45">
        <v>656</v>
      </c>
      <c r="T16" s="80" t="s">
        <v>197</v>
      </c>
      <c r="U16" s="79" t="s">
        <v>208</v>
      </c>
    </row>
    <row r="17" spans="1:21" s="2" customFormat="1" ht="10.5">
      <c r="A17" s="11" t="s">
        <v>207</v>
      </c>
      <c r="B17" s="17">
        <v>663</v>
      </c>
      <c r="C17" s="81">
        <v>680</v>
      </c>
      <c r="D17" s="17">
        <v>80162.100000000006</v>
      </c>
      <c r="E17" s="17">
        <v>324128</v>
      </c>
      <c r="F17" s="17">
        <v>177253</v>
      </c>
      <c r="G17" s="17">
        <v>76955</v>
      </c>
      <c r="H17" s="17">
        <v>69920</v>
      </c>
      <c r="I17" s="17">
        <v>49029098</v>
      </c>
      <c r="J17" s="17">
        <v>29908936</v>
      </c>
      <c r="K17" s="19">
        <v>8234235</v>
      </c>
      <c r="L17" s="19">
        <v>10885926</v>
      </c>
      <c r="M17" s="45" t="s">
        <v>197</v>
      </c>
      <c r="N17" s="45">
        <v>121</v>
      </c>
      <c r="O17" s="45">
        <v>489</v>
      </c>
      <c r="P17" s="45">
        <v>73986</v>
      </c>
      <c r="Q17" s="45" t="s">
        <v>197</v>
      </c>
      <c r="R17" s="45">
        <v>4</v>
      </c>
      <c r="S17" s="45">
        <v>611.6</v>
      </c>
      <c r="T17" s="80" t="s">
        <v>197</v>
      </c>
      <c r="U17" s="79" t="s">
        <v>207</v>
      </c>
    </row>
    <row r="18" spans="1:21" s="2" customFormat="1" ht="10.5">
      <c r="A18" s="11" t="s">
        <v>206</v>
      </c>
      <c r="B18" s="17">
        <v>662</v>
      </c>
      <c r="C18" s="81">
        <v>680</v>
      </c>
      <c r="D18" s="17">
        <v>81040.399999999994</v>
      </c>
      <c r="E18" s="17">
        <v>317448</v>
      </c>
      <c r="F18" s="17">
        <v>165579</v>
      </c>
      <c r="G18" s="17">
        <v>79615</v>
      </c>
      <c r="H18" s="17">
        <v>72254</v>
      </c>
      <c r="I18" s="17">
        <v>48264526</v>
      </c>
      <c r="J18" s="17">
        <v>28473044</v>
      </c>
      <c r="K18" s="19">
        <v>8542658</v>
      </c>
      <c r="L18" s="19">
        <v>11248823</v>
      </c>
      <c r="M18" s="45" t="s">
        <v>197</v>
      </c>
      <c r="N18" s="45">
        <v>122.5</v>
      </c>
      <c r="O18" s="45">
        <v>480</v>
      </c>
      <c r="P18" s="45">
        <v>72929</v>
      </c>
      <c r="Q18" s="45" t="s">
        <v>197</v>
      </c>
      <c r="R18" s="45">
        <v>3.9</v>
      </c>
      <c r="S18" s="45">
        <v>595.5</v>
      </c>
      <c r="T18" s="80" t="s">
        <v>197</v>
      </c>
      <c r="U18" s="79" t="s">
        <v>206</v>
      </c>
    </row>
    <row r="19" spans="1:21" s="2" customFormat="1" ht="10.5">
      <c r="A19" s="11" t="s">
        <v>205</v>
      </c>
      <c r="B19" s="17">
        <v>663</v>
      </c>
      <c r="C19" s="81">
        <v>680</v>
      </c>
      <c r="D19" s="17">
        <v>81089.899999999994</v>
      </c>
      <c r="E19" s="17">
        <v>300243</v>
      </c>
      <c r="F19" s="17">
        <v>160161</v>
      </c>
      <c r="G19" s="17">
        <v>70160</v>
      </c>
      <c r="H19" s="17">
        <v>69922</v>
      </c>
      <c r="I19" s="17">
        <v>46248394</v>
      </c>
      <c r="J19" s="17">
        <v>27806937</v>
      </c>
      <c r="K19" s="19">
        <v>7555563</v>
      </c>
      <c r="L19" s="19">
        <v>10885894</v>
      </c>
      <c r="M19" s="45" t="s">
        <v>197</v>
      </c>
      <c r="N19" s="45">
        <v>122.4</v>
      </c>
      <c r="O19" s="45">
        <v>453</v>
      </c>
      <c r="P19" s="45">
        <v>69794</v>
      </c>
      <c r="Q19" s="45" t="s">
        <v>197</v>
      </c>
      <c r="R19" s="45">
        <v>3.7</v>
      </c>
      <c r="S19" s="45">
        <v>570.29999999999995</v>
      </c>
      <c r="T19" s="80" t="s">
        <v>197</v>
      </c>
      <c r="U19" s="79" t="s">
        <v>205</v>
      </c>
    </row>
    <row r="20" spans="1:21" s="2" customFormat="1" ht="10.5">
      <c r="A20" s="11" t="s">
        <v>204</v>
      </c>
      <c r="B20" s="17">
        <v>649</v>
      </c>
      <c r="C20" s="81">
        <v>680</v>
      </c>
      <c r="D20" s="17">
        <v>78724.399999999994</v>
      </c>
      <c r="E20" s="17">
        <v>299636</v>
      </c>
      <c r="F20" s="17">
        <v>174782</v>
      </c>
      <c r="G20" s="17">
        <v>54931</v>
      </c>
      <c r="H20" s="17">
        <v>69923</v>
      </c>
      <c r="I20" s="17">
        <v>46131526</v>
      </c>
      <c r="J20" s="17">
        <v>29028707</v>
      </c>
      <c r="K20" s="19">
        <v>6216892</v>
      </c>
      <c r="L20" s="19">
        <v>10885926</v>
      </c>
      <c r="M20" s="45" t="s">
        <v>197</v>
      </c>
      <c r="N20" s="45">
        <v>121.4</v>
      </c>
      <c r="O20" s="45">
        <v>462</v>
      </c>
      <c r="P20" s="45">
        <v>71134</v>
      </c>
      <c r="Q20" s="45" t="s">
        <v>197</v>
      </c>
      <c r="R20" s="45">
        <v>3.8</v>
      </c>
      <c r="S20" s="45">
        <v>585.9</v>
      </c>
      <c r="T20" s="80" t="s">
        <v>197</v>
      </c>
      <c r="U20" s="79" t="s">
        <v>204</v>
      </c>
    </row>
    <row r="21" spans="1:21" s="2" customFormat="1" ht="10.5">
      <c r="A21" s="11" t="s">
        <v>203</v>
      </c>
      <c r="B21" s="17">
        <v>657</v>
      </c>
      <c r="C21" s="81">
        <v>680</v>
      </c>
      <c r="D21" s="17">
        <v>80106.3</v>
      </c>
      <c r="E21" s="17">
        <v>332636</v>
      </c>
      <c r="F21" s="17">
        <v>185804</v>
      </c>
      <c r="G21" s="17">
        <v>74581</v>
      </c>
      <c r="H21" s="17">
        <v>72251</v>
      </c>
      <c r="I21" s="17">
        <v>51738679</v>
      </c>
      <c r="J21" s="17">
        <v>32441825</v>
      </c>
      <c r="K21" s="19">
        <v>8048030</v>
      </c>
      <c r="L21" s="19">
        <v>11248823</v>
      </c>
      <c r="M21" s="45" t="s">
        <v>197</v>
      </c>
      <c r="N21" s="45">
        <v>122</v>
      </c>
      <c r="O21" s="45">
        <v>507</v>
      </c>
      <c r="P21" s="45">
        <v>78802</v>
      </c>
      <c r="Q21" s="45" t="s">
        <v>197</v>
      </c>
      <c r="R21" s="45">
        <v>4.2</v>
      </c>
      <c r="S21" s="45">
        <v>645.79999999999995</v>
      </c>
      <c r="T21" s="80" t="s">
        <v>197</v>
      </c>
      <c r="U21" s="79" t="s">
        <v>203</v>
      </c>
    </row>
    <row r="22" spans="1:21" s="2" customFormat="1" ht="10.5" customHeight="1">
      <c r="A22" s="11" t="s">
        <v>202</v>
      </c>
      <c r="B22" s="17">
        <v>664</v>
      </c>
      <c r="C22" s="81">
        <v>680</v>
      </c>
      <c r="D22" s="17">
        <v>81424.399999999994</v>
      </c>
      <c r="E22" s="17">
        <v>313319</v>
      </c>
      <c r="F22" s="17">
        <v>170452</v>
      </c>
      <c r="G22" s="17">
        <v>72946</v>
      </c>
      <c r="H22" s="17">
        <v>69921</v>
      </c>
      <c r="I22" s="17">
        <v>47901513</v>
      </c>
      <c r="J22" s="17">
        <v>29132513</v>
      </c>
      <c r="K22" s="19">
        <v>7883106</v>
      </c>
      <c r="L22" s="19">
        <v>10885894</v>
      </c>
      <c r="M22" s="45" t="s">
        <v>197</v>
      </c>
      <c r="N22" s="45">
        <v>122.6</v>
      </c>
      <c r="O22" s="45">
        <v>472</v>
      </c>
      <c r="P22" s="45">
        <v>72123</v>
      </c>
      <c r="Q22" s="45" t="s">
        <v>197</v>
      </c>
      <c r="R22" s="45">
        <v>3.8</v>
      </c>
      <c r="S22" s="45">
        <v>588.20000000000005</v>
      </c>
      <c r="T22" s="80" t="s">
        <v>197</v>
      </c>
      <c r="U22" s="79" t="s">
        <v>202</v>
      </c>
    </row>
    <row r="23" spans="1:21" s="2" customFormat="1" ht="10.5" customHeight="1">
      <c r="A23" s="11" t="s">
        <v>201</v>
      </c>
      <c r="B23" s="17">
        <v>668</v>
      </c>
      <c r="C23" s="81">
        <v>680</v>
      </c>
      <c r="D23" s="17">
        <v>80327.3</v>
      </c>
      <c r="E23" s="17">
        <v>342843</v>
      </c>
      <c r="F23" s="17">
        <v>196763</v>
      </c>
      <c r="G23" s="17">
        <v>73827</v>
      </c>
      <c r="H23" s="17">
        <v>72253</v>
      </c>
      <c r="I23" s="17">
        <v>52563281</v>
      </c>
      <c r="J23" s="17">
        <v>33344870</v>
      </c>
      <c r="K23" s="19">
        <v>7969620</v>
      </c>
      <c r="L23" s="19">
        <v>11248790</v>
      </c>
      <c r="M23" s="45" t="s">
        <v>197</v>
      </c>
      <c r="N23" s="45">
        <v>120.2</v>
      </c>
      <c r="O23" s="45">
        <v>513</v>
      </c>
      <c r="P23" s="45">
        <v>78672</v>
      </c>
      <c r="Q23" s="45" t="s">
        <v>197</v>
      </c>
      <c r="R23" s="45">
        <v>4.3</v>
      </c>
      <c r="S23" s="45">
        <v>654.29999999999995</v>
      </c>
      <c r="T23" s="80" t="s">
        <v>197</v>
      </c>
      <c r="U23" s="79" t="s">
        <v>201</v>
      </c>
    </row>
    <row r="24" spans="1:21" s="2" customFormat="1" ht="10.5" customHeight="1">
      <c r="A24" s="11" t="s">
        <v>200</v>
      </c>
      <c r="B24" s="17">
        <v>653</v>
      </c>
      <c r="C24" s="81">
        <v>680</v>
      </c>
      <c r="D24" s="17">
        <v>79502.8</v>
      </c>
      <c r="E24" s="17">
        <v>295800</v>
      </c>
      <c r="F24" s="17">
        <v>168120</v>
      </c>
      <c r="G24" s="17">
        <v>57759</v>
      </c>
      <c r="H24" s="17">
        <v>69921</v>
      </c>
      <c r="I24" s="17">
        <v>45888719</v>
      </c>
      <c r="J24" s="17">
        <v>28706925</v>
      </c>
      <c r="K24" s="19">
        <v>6295835</v>
      </c>
      <c r="L24" s="19">
        <v>10885958</v>
      </c>
      <c r="M24" s="45" t="s">
        <v>197</v>
      </c>
      <c r="N24" s="45">
        <v>121.8</v>
      </c>
      <c r="O24" s="45">
        <v>453</v>
      </c>
      <c r="P24" s="45">
        <v>70298</v>
      </c>
      <c r="Q24" s="45" t="s">
        <v>197</v>
      </c>
      <c r="R24" s="45">
        <v>3.7</v>
      </c>
      <c r="S24" s="45">
        <v>577.1</v>
      </c>
      <c r="T24" s="80" t="s">
        <v>197</v>
      </c>
      <c r="U24" s="79" t="s">
        <v>200</v>
      </c>
    </row>
    <row r="25" spans="1:21" s="2" customFormat="1" ht="10.5">
      <c r="A25" s="11" t="s">
        <v>199</v>
      </c>
      <c r="B25" s="18">
        <v>653</v>
      </c>
      <c r="C25" s="81">
        <v>680</v>
      </c>
      <c r="D25" s="17">
        <v>79299.899999999994</v>
      </c>
      <c r="E25" s="17">
        <v>296061</v>
      </c>
      <c r="F25" s="17">
        <v>156381</v>
      </c>
      <c r="G25" s="17">
        <v>64687</v>
      </c>
      <c r="H25" s="17">
        <v>74993</v>
      </c>
      <c r="I25" s="17">
        <v>46036082</v>
      </c>
      <c r="J25" s="17">
        <v>27059695</v>
      </c>
      <c r="K25" s="19">
        <v>7122751</v>
      </c>
      <c r="L25" s="19">
        <v>11853635</v>
      </c>
      <c r="M25" s="45" t="s">
        <v>197</v>
      </c>
      <c r="N25" s="45">
        <v>121.5</v>
      </c>
      <c r="O25" s="45">
        <v>454</v>
      </c>
      <c r="P25" s="45">
        <v>70527</v>
      </c>
      <c r="Q25" s="45" t="s">
        <v>197</v>
      </c>
      <c r="R25" s="45">
        <v>3.7</v>
      </c>
      <c r="S25" s="45">
        <v>580.5</v>
      </c>
      <c r="T25" s="80" t="s">
        <v>197</v>
      </c>
      <c r="U25" s="79" t="s">
        <v>199</v>
      </c>
    </row>
    <row r="26" spans="1:21" s="2" customFormat="1" ht="10.5">
      <c r="A26" s="11" t="s">
        <v>198</v>
      </c>
      <c r="B26" s="18">
        <v>654</v>
      </c>
      <c r="C26" s="81">
        <v>680</v>
      </c>
      <c r="D26" s="17">
        <v>80078.7</v>
      </c>
      <c r="E26" s="17">
        <v>307014</v>
      </c>
      <c r="F26" s="17">
        <v>161201</v>
      </c>
      <c r="G26" s="17">
        <v>62784</v>
      </c>
      <c r="H26" s="17">
        <v>83029</v>
      </c>
      <c r="I26" s="17">
        <v>47873406</v>
      </c>
      <c r="J26" s="17">
        <v>27809897</v>
      </c>
      <c r="K26" s="19">
        <v>6939805</v>
      </c>
      <c r="L26" s="19">
        <v>13123704</v>
      </c>
      <c r="M26" s="45" t="s">
        <v>197</v>
      </c>
      <c r="N26" s="45">
        <v>122.4</v>
      </c>
      <c r="O26" s="45">
        <v>469</v>
      </c>
      <c r="P26" s="45">
        <v>73157</v>
      </c>
      <c r="Q26" s="45" t="s">
        <v>197</v>
      </c>
      <c r="R26" s="45">
        <v>3.8</v>
      </c>
      <c r="S26" s="45">
        <v>597.79999999999995</v>
      </c>
      <c r="T26" s="80" t="s">
        <v>197</v>
      </c>
      <c r="U26" s="79" t="s">
        <v>198</v>
      </c>
    </row>
    <row r="27" spans="1:21" s="2" customFormat="1" ht="10.5">
      <c r="A27" s="11" t="s">
        <v>196</v>
      </c>
      <c r="B27" s="18">
        <v>654</v>
      </c>
      <c r="C27" s="45">
        <v>680</v>
      </c>
      <c r="D27" s="19">
        <v>80005.2</v>
      </c>
      <c r="E27" s="19">
        <v>321364</v>
      </c>
      <c r="F27" s="19">
        <v>189097</v>
      </c>
      <c r="G27" s="19">
        <v>56075</v>
      </c>
      <c r="H27" s="19">
        <v>76192</v>
      </c>
      <c r="I27" s="19">
        <v>50726864</v>
      </c>
      <c r="J27" s="19">
        <v>32373273</v>
      </c>
      <c r="K27" s="19">
        <v>6292119</v>
      </c>
      <c r="L27" s="19">
        <v>12061471</v>
      </c>
      <c r="M27" s="45" t="s">
        <v>197</v>
      </c>
      <c r="N27" s="45">
        <v>122.4</v>
      </c>
      <c r="O27" s="45">
        <v>492</v>
      </c>
      <c r="P27" s="45">
        <v>77606</v>
      </c>
      <c r="Q27" s="45" t="s">
        <v>197</v>
      </c>
      <c r="R27" s="45">
        <v>4</v>
      </c>
      <c r="S27" s="45">
        <v>634</v>
      </c>
      <c r="T27" s="80" t="s">
        <v>197</v>
      </c>
      <c r="U27" s="79" t="s">
        <v>196</v>
      </c>
    </row>
    <row r="28" spans="1:21" s="49" customFormat="1" ht="6" customHeight="1">
      <c r="A28" s="9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77"/>
      <c r="N28" s="77"/>
      <c r="O28" s="77"/>
      <c r="P28" s="77"/>
      <c r="Q28" s="78"/>
      <c r="R28" s="77"/>
      <c r="S28" s="77"/>
      <c r="T28" s="76"/>
      <c r="U28" s="69"/>
    </row>
    <row r="29" spans="1:21" s="2" customFormat="1" ht="10.5">
      <c r="A29" s="2" t="s">
        <v>195</v>
      </c>
    </row>
    <row r="30" spans="1:21" s="12" customFormat="1" ht="10.5">
      <c r="A30" s="2" t="s">
        <v>194</v>
      </c>
    </row>
  </sheetData>
  <mergeCells count="15">
    <mergeCell ref="A6:A8"/>
    <mergeCell ref="N6:Q6"/>
    <mergeCell ref="O7:O8"/>
    <mergeCell ref="P7:P8"/>
    <mergeCell ref="Q7:Q8"/>
    <mergeCell ref="D7:D8"/>
    <mergeCell ref="E7:G7"/>
    <mergeCell ref="E6:K6"/>
    <mergeCell ref="I7:K7"/>
    <mergeCell ref="U6:U8"/>
    <mergeCell ref="R7:R8"/>
    <mergeCell ref="M7:M8"/>
    <mergeCell ref="S7:S8"/>
    <mergeCell ref="T7:T8"/>
    <mergeCell ref="R6:T6"/>
  </mergeCells>
  <phoneticPr fontId="12"/>
  <pageMargins left="0.6692913385826772" right="0.6692913385826772" top="0.78740157480314965" bottom="0.78740157480314965" header="0.51181102362204722" footer="0.51181102362204722"/>
  <pageSetup paperSize="9" orientation="portrait" verticalDpi="0" r:id="rId1"/>
  <headerFooter alignWithMargins="0"/>
  <colBreaks count="1" manualBreakCount="1">
    <brk id="10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U31"/>
  <sheetViews>
    <sheetView zoomScaleNormal="100" zoomScaleSheetLayoutView="100" workbookViewId="0"/>
  </sheetViews>
  <sheetFormatPr defaultRowHeight="13.5"/>
  <cols>
    <col min="1" max="1" width="9.625" customWidth="1"/>
    <col min="2" max="2" width="5.875" customWidth="1"/>
    <col min="3" max="3" width="7.875" customWidth="1"/>
    <col min="4" max="4" width="8.375" customWidth="1"/>
    <col min="5" max="5" width="8.875" customWidth="1"/>
    <col min="6" max="6" width="8.75" customWidth="1"/>
    <col min="7" max="7" width="9.25" customWidth="1"/>
    <col min="8" max="8" width="9.125" customWidth="1"/>
    <col min="9" max="10" width="11.125" customWidth="1"/>
    <col min="11" max="11" width="11.375" customWidth="1"/>
    <col min="12" max="12" width="11.125" customWidth="1"/>
    <col min="13" max="13" width="8.375" customWidth="1"/>
    <col min="14" max="14" width="6.5" customWidth="1"/>
    <col min="15" max="15" width="6.625" customWidth="1"/>
    <col min="16" max="16" width="7.25" customWidth="1"/>
    <col min="17" max="17" width="8" customWidth="1"/>
    <col min="18" max="18" width="5.75" customWidth="1"/>
    <col min="19" max="19" width="6.875" customWidth="1"/>
    <col min="20" max="20" width="8" customWidth="1"/>
    <col min="21" max="21" width="10" customWidth="1"/>
  </cols>
  <sheetData>
    <row r="1" spans="1:21">
      <c r="A1" s="65" t="s">
        <v>193</v>
      </c>
    </row>
    <row r="2" spans="1:21" ht="10.5" customHeight="1"/>
    <row r="3" spans="1:21" s="1" customFormat="1" ht="13.5" customHeight="1">
      <c r="A3" s="65" t="s">
        <v>192</v>
      </c>
      <c r="H3" s="64"/>
      <c r="K3" s="5"/>
      <c r="L3" s="63"/>
    </row>
    <row r="4" spans="1:21" s="1" customFormat="1" ht="10.5" customHeight="1">
      <c r="A4" s="65"/>
      <c r="H4" s="64"/>
      <c r="K4" s="5"/>
      <c r="L4" s="63"/>
    </row>
    <row r="5" spans="1:21" s="2" customFormat="1" ht="10.5">
      <c r="A5" s="4"/>
      <c r="B5" s="4"/>
      <c r="C5" s="4"/>
      <c r="D5" s="4"/>
      <c r="E5" s="4"/>
      <c r="F5" s="4"/>
      <c r="G5" s="4"/>
      <c r="H5" s="4"/>
      <c r="I5" s="4"/>
      <c r="K5" s="4"/>
      <c r="L5" s="4"/>
      <c r="M5" s="4"/>
      <c r="N5" s="4"/>
      <c r="O5" s="4"/>
      <c r="P5" s="4"/>
      <c r="Q5" s="4"/>
      <c r="R5" s="4"/>
      <c r="S5" s="4"/>
    </row>
    <row r="6" spans="1:21" s="2" customFormat="1" ht="12" customHeight="1">
      <c r="A6" s="333" t="s">
        <v>146</v>
      </c>
      <c r="B6" s="351" t="s">
        <v>145</v>
      </c>
      <c r="C6" s="352"/>
      <c r="D6" s="352"/>
      <c r="E6" s="352"/>
      <c r="F6" s="352"/>
      <c r="G6" s="352"/>
      <c r="H6" s="352"/>
      <c r="I6" s="352"/>
      <c r="J6" s="352"/>
      <c r="K6" s="374" t="s">
        <v>144</v>
      </c>
      <c r="L6" s="374"/>
      <c r="M6" s="375"/>
      <c r="N6" s="351" t="s">
        <v>1</v>
      </c>
      <c r="O6" s="352"/>
      <c r="P6" s="352"/>
      <c r="Q6" s="353"/>
      <c r="R6" s="351" t="s">
        <v>2</v>
      </c>
      <c r="S6" s="352"/>
      <c r="T6" s="353"/>
      <c r="U6" s="355" t="s">
        <v>146</v>
      </c>
    </row>
    <row r="7" spans="1:21" s="2" customFormat="1" ht="12" customHeight="1">
      <c r="A7" s="334"/>
      <c r="B7" s="75" t="s">
        <v>191</v>
      </c>
      <c r="C7" s="74" t="s">
        <v>190</v>
      </c>
      <c r="D7" s="349" t="s">
        <v>189</v>
      </c>
      <c r="E7" s="351" t="s">
        <v>140</v>
      </c>
      <c r="F7" s="352"/>
      <c r="G7" s="352"/>
      <c r="H7" s="40" t="s">
        <v>139</v>
      </c>
      <c r="I7" s="351" t="s">
        <v>138</v>
      </c>
      <c r="J7" s="352"/>
      <c r="K7" s="39" t="s">
        <v>188</v>
      </c>
      <c r="L7" s="40" t="s">
        <v>136</v>
      </c>
      <c r="M7" s="349" t="s">
        <v>186</v>
      </c>
      <c r="N7" s="74" t="s">
        <v>187</v>
      </c>
      <c r="O7" s="349" t="s">
        <v>3</v>
      </c>
      <c r="P7" s="349" t="s">
        <v>8</v>
      </c>
      <c r="Q7" s="349" t="s">
        <v>186</v>
      </c>
      <c r="R7" s="349" t="s">
        <v>3</v>
      </c>
      <c r="S7" s="349" t="s">
        <v>8</v>
      </c>
      <c r="T7" s="349" t="s">
        <v>186</v>
      </c>
      <c r="U7" s="356"/>
    </row>
    <row r="8" spans="1:21" s="2" customFormat="1" ht="12" customHeight="1">
      <c r="A8" s="335"/>
      <c r="B8" s="73" t="s">
        <v>185</v>
      </c>
      <c r="C8" s="43" t="s">
        <v>184</v>
      </c>
      <c r="D8" s="370"/>
      <c r="E8" s="60" t="s">
        <v>4</v>
      </c>
      <c r="F8" s="60" t="s">
        <v>5</v>
      </c>
      <c r="G8" s="60" t="s">
        <v>6</v>
      </c>
      <c r="H8" s="60" t="s">
        <v>7</v>
      </c>
      <c r="I8" s="60" t="s">
        <v>4</v>
      </c>
      <c r="J8" s="60" t="s">
        <v>5</v>
      </c>
      <c r="K8" s="61" t="s">
        <v>6</v>
      </c>
      <c r="L8" s="60" t="s">
        <v>7</v>
      </c>
      <c r="M8" s="354"/>
      <c r="N8" s="59" t="s">
        <v>183</v>
      </c>
      <c r="O8" s="354"/>
      <c r="P8" s="354"/>
      <c r="Q8" s="354"/>
      <c r="R8" s="354"/>
      <c r="S8" s="354"/>
      <c r="T8" s="354"/>
      <c r="U8" s="357"/>
    </row>
    <row r="9" spans="1:21" s="49" customFormat="1" ht="6" customHeight="1">
      <c r="A9" s="58"/>
      <c r="B9" s="6"/>
      <c r="C9" s="6"/>
      <c r="D9" s="57"/>
      <c r="E9" s="56"/>
      <c r="F9" s="56"/>
      <c r="G9" s="56"/>
      <c r="H9" s="56"/>
      <c r="I9" s="56"/>
      <c r="J9" s="56"/>
      <c r="K9" s="55"/>
      <c r="L9" s="55"/>
      <c r="M9" s="54"/>
      <c r="N9" s="6"/>
      <c r="O9" s="54"/>
      <c r="P9" s="54"/>
      <c r="Q9" s="54"/>
      <c r="R9" s="54"/>
      <c r="S9" s="54"/>
      <c r="T9" s="72"/>
      <c r="U9" s="56"/>
    </row>
    <row r="10" spans="1:21" s="2" customFormat="1" ht="10.5">
      <c r="A10" s="10" t="s">
        <v>182</v>
      </c>
      <c r="B10" s="17">
        <v>654</v>
      </c>
      <c r="C10" s="17">
        <v>671</v>
      </c>
      <c r="D10" s="17">
        <v>77904</v>
      </c>
      <c r="E10" s="17">
        <v>320833</v>
      </c>
      <c r="F10" s="17">
        <v>175909</v>
      </c>
      <c r="G10" s="17">
        <v>51778</v>
      </c>
      <c r="H10" s="17">
        <v>93146</v>
      </c>
      <c r="I10" s="17">
        <v>49954730</v>
      </c>
      <c r="J10" s="17">
        <v>30930871</v>
      </c>
      <c r="K10" s="19">
        <v>5133667</v>
      </c>
      <c r="L10" s="19">
        <v>13890192</v>
      </c>
      <c r="M10" s="19">
        <v>36411</v>
      </c>
      <c r="N10" s="19">
        <v>119.2</v>
      </c>
      <c r="O10" s="19">
        <v>491</v>
      </c>
      <c r="P10" s="19">
        <v>76438</v>
      </c>
      <c r="Q10" s="27">
        <v>55.8</v>
      </c>
      <c r="R10" s="19">
        <v>4.0999999999999996</v>
      </c>
      <c r="S10" s="19">
        <v>641</v>
      </c>
      <c r="T10" s="70">
        <v>0.46700000000000003</v>
      </c>
      <c r="U10" s="6" t="s">
        <v>182</v>
      </c>
    </row>
    <row r="11" spans="1:21" s="2" customFormat="1" ht="10.5">
      <c r="A11" s="11" t="s">
        <v>129</v>
      </c>
      <c r="B11" s="17">
        <v>646</v>
      </c>
      <c r="C11" s="17">
        <v>671</v>
      </c>
      <c r="D11" s="17">
        <v>77843</v>
      </c>
      <c r="E11" s="17">
        <v>315042</v>
      </c>
      <c r="F11" s="17">
        <v>172606</v>
      </c>
      <c r="G11" s="17">
        <v>53299</v>
      </c>
      <c r="H11" s="17">
        <v>89137</v>
      </c>
      <c r="I11" s="17">
        <v>48571170</v>
      </c>
      <c r="J11" s="17">
        <v>30000580</v>
      </c>
      <c r="K11" s="19">
        <v>5324393</v>
      </c>
      <c r="L11" s="19">
        <v>13246197</v>
      </c>
      <c r="M11" s="19">
        <v>36661</v>
      </c>
      <c r="N11" s="19">
        <v>120.5</v>
      </c>
      <c r="O11" s="19">
        <v>488</v>
      </c>
      <c r="P11" s="19">
        <v>75178</v>
      </c>
      <c r="Q11" s="27">
        <v>56.8</v>
      </c>
      <c r="R11" s="19">
        <v>4</v>
      </c>
      <c r="S11" s="19">
        <v>624</v>
      </c>
      <c r="T11" s="70">
        <v>0.47099999999999997</v>
      </c>
      <c r="U11" s="7" t="s">
        <v>129</v>
      </c>
    </row>
    <row r="12" spans="1:21" s="2" customFormat="1" ht="10.5">
      <c r="A12" s="11" t="s">
        <v>164</v>
      </c>
      <c r="B12" s="17">
        <v>643</v>
      </c>
      <c r="C12" s="17">
        <v>671</v>
      </c>
      <c r="D12" s="17">
        <v>77733.5</v>
      </c>
      <c r="E12" s="17">
        <v>307756</v>
      </c>
      <c r="F12" s="17">
        <v>169821</v>
      </c>
      <c r="G12" s="17">
        <v>60139</v>
      </c>
      <c r="H12" s="17">
        <v>77796</v>
      </c>
      <c r="I12" s="17">
        <v>47790822.140000001</v>
      </c>
      <c r="J12" s="17">
        <v>29543759</v>
      </c>
      <c r="K12" s="19">
        <v>6398128</v>
      </c>
      <c r="L12" s="19">
        <v>11848935</v>
      </c>
      <c r="M12" s="19">
        <v>36200</v>
      </c>
      <c r="N12" s="19">
        <v>120.8</v>
      </c>
      <c r="O12" s="19">
        <v>478</v>
      </c>
      <c r="P12" s="19">
        <v>74290</v>
      </c>
      <c r="Q12" s="27">
        <v>56.3</v>
      </c>
      <c r="R12" s="19">
        <v>4</v>
      </c>
      <c r="S12" s="19">
        <v>614.79999999999995</v>
      </c>
      <c r="T12" s="70">
        <v>0.46600000000000003</v>
      </c>
      <c r="U12" s="7" t="s">
        <v>164</v>
      </c>
    </row>
    <row r="13" spans="1:21" s="2" customFormat="1" ht="10.5">
      <c r="A13" s="11" t="s">
        <v>181</v>
      </c>
      <c r="B13" s="17">
        <v>649</v>
      </c>
      <c r="C13" s="17">
        <v>671</v>
      </c>
      <c r="D13" s="17">
        <v>77864.100000000006</v>
      </c>
      <c r="E13" s="17">
        <v>308907</v>
      </c>
      <c r="F13" s="17">
        <v>172512</v>
      </c>
      <c r="G13" s="17">
        <v>64095</v>
      </c>
      <c r="H13" s="17">
        <v>72300</v>
      </c>
      <c r="I13" s="17">
        <v>47993516</v>
      </c>
      <c r="J13" s="17">
        <v>29754177</v>
      </c>
      <c r="K13" s="19">
        <v>6885078</v>
      </c>
      <c r="L13" s="19">
        <v>11354261</v>
      </c>
      <c r="M13" s="19">
        <v>35375</v>
      </c>
      <c r="N13" s="19">
        <v>120</v>
      </c>
      <c r="O13" s="19">
        <v>476</v>
      </c>
      <c r="P13" s="19">
        <v>73936</v>
      </c>
      <c r="Q13" s="27">
        <v>54.5</v>
      </c>
      <c r="R13" s="19">
        <v>4</v>
      </c>
      <c r="S13" s="19">
        <v>616.38</v>
      </c>
      <c r="T13" s="70">
        <v>0.45400000000000001</v>
      </c>
      <c r="U13" s="7" t="s">
        <v>181</v>
      </c>
    </row>
    <row r="14" spans="1:21" s="52" customFormat="1" ht="10.5">
      <c r="A14" s="16" t="s">
        <v>180</v>
      </c>
      <c r="B14" s="29">
        <v>655</v>
      </c>
      <c r="C14" s="29">
        <v>681</v>
      </c>
      <c r="D14" s="29">
        <v>79086.399999999994</v>
      </c>
      <c r="E14" s="29">
        <v>312739</v>
      </c>
      <c r="F14" s="29">
        <v>174489</v>
      </c>
      <c r="G14" s="29">
        <v>66248</v>
      </c>
      <c r="H14" s="29">
        <v>72002</v>
      </c>
      <c r="I14" s="29">
        <v>48448751</v>
      </c>
      <c r="J14" s="29">
        <v>29989567</v>
      </c>
      <c r="K14" s="30">
        <v>7154363</v>
      </c>
      <c r="L14" s="30">
        <v>11304821</v>
      </c>
      <c r="M14" s="30">
        <v>35872</v>
      </c>
      <c r="N14" s="30">
        <v>120.8</v>
      </c>
      <c r="O14" s="30">
        <v>478</v>
      </c>
      <c r="P14" s="30">
        <v>73991</v>
      </c>
      <c r="Q14" s="31">
        <v>54.8</v>
      </c>
      <c r="R14" s="30">
        <v>4</v>
      </c>
      <c r="S14" s="30">
        <v>612.61</v>
      </c>
      <c r="T14" s="71">
        <v>0.45400000000000001</v>
      </c>
      <c r="U14" s="8" t="s">
        <v>180</v>
      </c>
    </row>
    <row r="15" spans="1:21" s="3" customFormat="1" ht="6" customHeigh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9"/>
      <c r="L15" s="19"/>
      <c r="M15" s="19"/>
      <c r="N15" s="19"/>
      <c r="O15" s="19"/>
      <c r="P15" s="19"/>
      <c r="Q15" s="27"/>
      <c r="R15" s="19"/>
      <c r="S15" s="19"/>
      <c r="T15" s="70"/>
      <c r="U15" s="8"/>
    </row>
    <row r="16" spans="1:21" s="2" customFormat="1" ht="10.5">
      <c r="A16" s="11" t="s">
        <v>179</v>
      </c>
      <c r="B16" s="17">
        <v>661</v>
      </c>
      <c r="C16" s="17">
        <v>671</v>
      </c>
      <c r="D16" s="17">
        <v>79690.5</v>
      </c>
      <c r="E16" s="17">
        <v>332116</v>
      </c>
      <c r="F16" s="17">
        <v>189583</v>
      </c>
      <c r="G16" s="17">
        <v>70576</v>
      </c>
      <c r="H16" s="17">
        <v>71957</v>
      </c>
      <c r="I16" s="17">
        <v>51170759</v>
      </c>
      <c r="J16" s="17">
        <v>32382993</v>
      </c>
      <c r="K16" s="19">
        <v>7531340</v>
      </c>
      <c r="L16" s="19">
        <v>11256426</v>
      </c>
      <c r="M16" s="19">
        <v>33262</v>
      </c>
      <c r="N16" s="19">
        <v>120.5</v>
      </c>
      <c r="O16" s="19">
        <v>502</v>
      </c>
      <c r="P16" s="19">
        <v>77363</v>
      </c>
      <c r="Q16" s="27">
        <v>50.3</v>
      </c>
      <c r="R16" s="19">
        <v>4.2</v>
      </c>
      <c r="S16" s="19">
        <v>642.12</v>
      </c>
      <c r="T16" s="70">
        <v>0.41699999999999998</v>
      </c>
      <c r="U16" s="7" t="s">
        <v>179</v>
      </c>
    </row>
    <row r="17" spans="1:21" s="2" customFormat="1" ht="10.5">
      <c r="A17" s="11" t="s">
        <v>126</v>
      </c>
      <c r="B17" s="17">
        <v>660</v>
      </c>
      <c r="C17" s="17">
        <v>671</v>
      </c>
      <c r="D17" s="17">
        <v>79306.5</v>
      </c>
      <c r="E17" s="17">
        <v>329016</v>
      </c>
      <c r="F17" s="17">
        <v>183766</v>
      </c>
      <c r="G17" s="17">
        <v>75612</v>
      </c>
      <c r="H17" s="17">
        <v>69638</v>
      </c>
      <c r="I17" s="17">
        <v>50014259</v>
      </c>
      <c r="J17" s="17">
        <v>31103834</v>
      </c>
      <c r="K17" s="19">
        <v>8017142</v>
      </c>
      <c r="L17" s="19">
        <v>10893283</v>
      </c>
      <c r="M17" s="19">
        <v>35050</v>
      </c>
      <c r="N17" s="19">
        <v>120.1</v>
      </c>
      <c r="O17" s="19">
        <v>498</v>
      </c>
      <c r="P17" s="19">
        <v>75753</v>
      </c>
      <c r="Q17" s="27">
        <v>53.1</v>
      </c>
      <c r="R17" s="19">
        <v>4.0999999999999996</v>
      </c>
      <c r="S17" s="19">
        <v>630.64</v>
      </c>
      <c r="T17" s="70">
        <v>0.442</v>
      </c>
      <c r="U17" s="7" t="s">
        <v>126</v>
      </c>
    </row>
    <row r="18" spans="1:21" s="2" customFormat="1" ht="10.5">
      <c r="A18" s="11" t="s">
        <v>125</v>
      </c>
      <c r="B18" s="17">
        <v>659</v>
      </c>
      <c r="C18" s="17">
        <v>671</v>
      </c>
      <c r="D18" s="17">
        <v>79782</v>
      </c>
      <c r="E18" s="17">
        <v>311421</v>
      </c>
      <c r="F18" s="17">
        <v>161393</v>
      </c>
      <c r="G18" s="17">
        <v>78070</v>
      </c>
      <c r="H18" s="17">
        <v>71958</v>
      </c>
      <c r="I18" s="17">
        <v>47561266</v>
      </c>
      <c r="J18" s="17">
        <v>28005360</v>
      </c>
      <c r="K18" s="19">
        <v>8299481</v>
      </c>
      <c r="L18" s="19">
        <v>11256425</v>
      </c>
      <c r="M18" s="19">
        <v>38039</v>
      </c>
      <c r="N18" s="19">
        <v>121.1</v>
      </c>
      <c r="O18" s="19">
        <v>473</v>
      </c>
      <c r="P18" s="19">
        <v>72216</v>
      </c>
      <c r="Q18" s="27">
        <v>57.8</v>
      </c>
      <c r="R18" s="19">
        <v>3.9</v>
      </c>
      <c r="S18" s="19">
        <v>596.14</v>
      </c>
      <c r="T18" s="70">
        <v>0.47699999999999998</v>
      </c>
      <c r="U18" s="7" t="s">
        <v>178</v>
      </c>
    </row>
    <row r="19" spans="1:21" s="2" customFormat="1" ht="10.5">
      <c r="A19" s="11" t="s">
        <v>124</v>
      </c>
      <c r="B19" s="17">
        <v>652</v>
      </c>
      <c r="C19" s="17">
        <v>671</v>
      </c>
      <c r="D19" s="17">
        <v>79145.7</v>
      </c>
      <c r="E19" s="17">
        <v>300160</v>
      </c>
      <c r="F19" s="17">
        <v>161853</v>
      </c>
      <c r="G19" s="17">
        <v>68670</v>
      </c>
      <c r="H19" s="17">
        <v>69637</v>
      </c>
      <c r="I19" s="17">
        <v>46369261</v>
      </c>
      <c r="J19" s="17">
        <v>28152502</v>
      </c>
      <c r="K19" s="19">
        <v>7323444</v>
      </c>
      <c r="L19" s="19">
        <v>10893315</v>
      </c>
      <c r="M19" s="19">
        <v>39113</v>
      </c>
      <c r="N19" s="19">
        <v>121.3</v>
      </c>
      <c r="O19" s="19">
        <v>460</v>
      </c>
      <c r="P19" s="19">
        <v>71066</v>
      </c>
      <c r="Q19" s="27">
        <v>59.9</v>
      </c>
      <c r="R19" s="19">
        <v>3.8</v>
      </c>
      <c r="S19" s="19">
        <v>585.87</v>
      </c>
      <c r="T19" s="70">
        <v>0.49399999999999999</v>
      </c>
      <c r="U19" s="7" t="s">
        <v>124</v>
      </c>
    </row>
    <row r="20" spans="1:21" s="2" customFormat="1" ht="10.5">
      <c r="A20" s="11" t="s">
        <v>123</v>
      </c>
      <c r="B20" s="17">
        <v>647</v>
      </c>
      <c r="C20" s="17">
        <v>671</v>
      </c>
      <c r="D20" s="17">
        <v>78031.5</v>
      </c>
      <c r="E20" s="17">
        <v>298852</v>
      </c>
      <c r="F20" s="17">
        <v>176410</v>
      </c>
      <c r="G20" s="17">
        <v>52807</v>
      </c>
      <c r="H20" s="17">
        <v>69635</v>
      </c>
      <c r="I20" s="17">
        <v>46936809</v>
      </c>
      <c r="J20" s="17">
        <v>30115022</v>
      </c>
      <c r="K20" s="19">
        <v>5928504</v>
      </c>
      <c r="L20" s="19">
        <v>10893283</v>
      </c>
      <c r="M20" s="19">
        <v>41533</v>
      </c>
      <c r="N20" s="19">
        <v>120.5</v>
      </c>
      <c r="O20" s="19">
        <v>462</v>
      </c>
      <c r="P20" s="19">
        <v>72502</v>
      </c>
      <c r="Q20" s="27">
        <v>64.2</v>
      </c>
      <c r="R20" s="19">
        <v>3.8</v>
      </c>
      <c r="S20" s="19">
        <v>601.51</v>
      </c>
      <c r="T20" s="70">
        <v>0.53200000000000003</v>
      </c>
      <c r="U20" s="7" t="s">
        <v>177</v>
      </c>
    </row>
    <row r="21" spans="1:21" s="2" customFormat="1" ht="10.5">
      <c r="A21" s="11" t="s">
        <v>122</v>
      </c>
      <c r="B21" s="17">
        <v>645</v>
      </c>
      <c r="C21" s="17">
        <v>671</v>
      </c>
      <c r="D21" s="17">
        <v>77657.600000000006</v>
      </c>
      <c r="E21" s="17">
        <v>313918</v>
      </c>
      <c r="F21" s="17">
        <v>169979</v>
      </c>
      <c r="G21" s="17">
        <v>71982</v>
      </c>
      <c r="H21" s="17">
        <v>71957</v>
      </c>
      <c r="I21" s="17">
        <v>48121158</v>
      </c>
      <c r="J21" s="17">
        <v>29167628</v>
      </c>
      <c r="K21" s="19">
        <v>7697138</v>
      </c>
      <c r="L21" s="19">
        <v>11256392</v>
      </c>
      <c r="M21" s="19">
        <v>39463</v>
      </c>
      <c r="N21" s="19">
        <v>120.4</v>
      </c>
      <c r="O21" s="19">
        <v>487</v>
      </c>
      <c r="P21" s="19">
        <v>74603</v>
      </c>
      <c r="Q21" s="27">
        <v>61.2</v>
      </c>
      <c r="R21" s="19">
        <v>4</v>
      </c>
      <c r="S21" s="19">
        <v>619.66</v>
      </c>
      <c r="T21" s="70">
        <v>0.50800000000000001</v>
      </c>
      <c r="U21" s="7" t="s">
        <v>122</v>
      </c>
    </row>
    <row r="22" spans="1:21" s="2" customFormat="1" ht="10.5" customHeight="1">
      <c r="A22" s="11" t="s">
        <v>121</v>
      </c>
      <c r="B22" s="17">
        <v>656</v>
      </c>
      <c r="C22" s="17">
        <v>671</v>
      </c>
      <c r="D22" s="17">
        <v>79934.2</v>
      </c>
      <c r="E22" s="17">
        <v>310401</v>
      </c>
      <c r="F22" s="17">
        <v>168951</v>
      </c>
      <c r="G22" s="17">
        <v>71813</v>
      </c>
      <c r="H22" s="17">
        <v>69637</v>
      </c>
      <c r="I22" s="17">
        <v>47765825</v>
      </c>
      <c r="J22" s="17">
        <v>29166935</v>
      </c>
      <c r="K22" s="19">
        <v>7705575</v>
      </c>
      <c r="L22" s="19">
        <v>10893315</v>
      </c>
      <c r="M22" s="19">
        <v>34798</v>
      </c>
      <c r="N22" s="19">
        <v>121.8</v>
      </c>
      <c r="O22" s="19">
        <v>473</v>
      </c>
      <c r="P22" s="19">
        <v>72799</v>
      </c>
      <c r="Q22" s="27">
        <v>53</v>
      </c>
      <c r="R22" s="19">
        <v>3.9</v>
      </c>
      <c r="S22" s="19">
        <v>597.55999999999995</v>
      </c>
      <c r="T22" s="70">
        <v>0.435</v>
      </c>
      <c r="U22" s="7" t="s">
        <v>176</v>
      </c>
    </row>
    <row r="23" spans="1:21" s="2" customFormat="1" ht="10.5" customHeight="1">
      <c r="A23" s="11" t="s">
        <v>120</v>
      </c>
      <c r="B23" s="17">
        <v>662</v>
      </c>
      <c r="C23" s="17">
        <v>671</v>
      </c>
      <c r="D23" s="17">
        <v>80057.899999999994</v>
      </c>
      <c r="E23" s="17">
        <v>343737</v>
      </c>
      <c r="F23" s="17">
        <v>198902</v>
      </c>
      <c r="G23" s="17">
        <v>72877</v>
      </c>
      <c r="H23" s="17">
        <v>71958</v>
      </c>
      <c r="I23" s="17">
        <v>52928989</v>
      </c>
      <c r="J23" s="17">
        <v>33857924</v>
      </c>
      <c r="K23" s="19">
        <v>7814673</v>
      </c>
      <c r="L23" s="19">
        <v>11256392</v>
      </c>
      <c r="M23" s="19">
        <v>34371</v>
      </c>
      <c r="N23" s="19">
        <v>121</v>
      </c>
      <c r="O23" s="19">
        <v>520</v>
      </c>
      <c r="P23" s="19">
        <v>79997</v>
      </c>
      <c r="Q23" s="27">
        <v>51.9</v>
      </c>
      <c r="R23" s="19">
        <v>4.3</v>
      </c>
      <c r="S23" s="19">
        <v>661.13</v>
      </c>
      <c r="T23" s="70">
        <v>0.42899999999999999</v>
      </c>
      <c r="U23" s="7" t="s">
        <v>120</v>
      </c>
    </row>
    <row r="24" spans="1:21" s="2" customFormat="1" ht="10.5" customHeight="1">
      <c r="A24" s="11" t="s">
        <v>119</v>
      </c>
      <c r="B24" s="17">
        <v>648</v>
      </c>
      <c r="C24" s="17">
        <v>671</v>
      </c>
      <c r="D24" s="17">
        <v>78050.600000000006</v>
      </c>
      <c r="E24" s="17">
        <v>294951</v>
      </c>
      <c r="F24" s="17">
        <v>169744</v>
      </c>
      <c r="G24" s="17">
        <v>55571</v>
      </c>
      <c r="H24" s="17">
        <v>69636</v>
      </c>
      <c r="I24" s="17">
        <v>46193600</v>
      </c>
      <c r="J24" s="17">
        <v>29286018</v>
      </c>
      <c r="K24" s="19">
        <v>6014299</v>
      </c>
      <c r="L24" s="19">
        <v>10893283</v>
      </c>
      <c r="M24" s="19">
        <v>33812</v>
      </c>
      <c r="N24" s="19">
        <v>120.5</v>
      </c>
      <c r="O24" s="19">
        <v>456</v>
      </c>
      <c r="P24" s="19">
        <v>71340</v>
      </c>
      <c r="Q24" s="27">
        <v>52.2</v>
      </c>
      <c r="R24" s="19">
        <v>3.8</v>
      </c>
      <c r="S24" s="19">
        <v>591.84</v>
      </c>
      <c r="T24" s="70">
        <v>0.433</v>
      </c>
      <c r="U24" s="7" t="s">
        <v>119</v>
      </c>
    </row>
    <row r="25" spans="1:21" s="2" customFormat="1" ht="10.5">
      <c r="A25" s="11" t="s">
        <v>175</v>
      </c>
      <c r="B25" s="18">
        <v>651</v>
      </c>
      <c r="C25" s="17">
        <v>681</v>
      </c>
      <c r="D25" s="17">
        <v>77890.100000000006</v>
      </c>
      <c r="E25" s="17">
        <v>292859</v>
      </c>
      <c r="F25" s="17">
        <v>155159</v>
      </c>
      <c r="G25" s="17">
        <v>63511</v>
      </c>
      <c r="H25" s="17">
        <v>74189</v>
      </c>
      <c r="I25" s="17">
        <v>45806835</v>
      </c>
      <c r="J25" s="17">
        <v>27098861</v>
      </c>
      <c r="K25" s="19">
        <v>6943691</v>
      </c>
      <c r="L25" s="19">
        <v>11764283</v>
      </c>
      <c r="M25" s="19">
        <v>33118</v>
      </c>
      <c r="N25" s="19">
        <v>119.7</v>
      </c>
      <c r="O25" s="19">
        <v>450</v>
      </c>
      <c r="P25" s="19">
        <v>70402</v>
      </c>
      <c r="Q25" s="27">
        <v>50.9</v>
      </c>
      <c r="R25" s="19">
        <v>3.8</v>
      </c>
      <c r="S25" s="19">
        <v>588.1</v>
      </c>
      <c r="T25" s="70">
        <v>0.42499999999999999</v>
      </c>
      <c r="U25" s="7" t="s">
        <v>175</v>
      </c>
    </row>
    <row r="26" spans="1:21" s="2" customFormat="1" ht="10.5">
      <c r="A26" s="11" t="s">
        <v>117</v>
      </c>
      <c r="B26" s="18">
        <v>660</v>
      </c>
      <c r="C26" s="17">
        <v>681</v>
      </c>
      <c r="D26" s="17">
        <v>80098.2</v>
      </c>
      <c r="E26" s="17">
        <v>310521</v>
      </c>
      <c r="F26" s="17">
        <v>171788</v>
      </c>
      <c r="G26" s="17">
        <v>59425</v>
      </c>
      <c r="H26" s="17">
        <v>79308</v>
      </c>
      <c r="I26" s="17">
        <v>48739121</v>
      </c>
      <c r="J26" s="17">
        <v>29631494</v>
      </c>
      <c r="K26" s="19">
        <v>6532049</v>
      </c>
      <c r="L26" s="19">
        <v>12575578</v>
      </c>
      <c r="M26" s="19">
        <v>34111</v>
      </c>
      <c r="N26" s="19">
        <v>121.4</v>
      </c>
      <c r="O26" s="19">
        <v>471</v>
      </c>
      <c r="P26" s="19">
        <v>73897</v>
      </c>
      <c r="Q26" s="27">
        <v>51.7</v>
      </c>
      <c r="R26" s="19">
        <v>3.9</v>
      </c>
      <c r="S26" s="19">
        <v>608.49</v>
      </c>
      <c r="T26" s="70">
        <v>0.42599999999999999</v>
      </c>
      <c r="U26" s="7" t="s">
        <v>117</v>
      </c>
    </row>
    <row r="27" spans="1:21" s="2" customFormat="1" ht="10.5">
      <c r="A27" s="11" t="s">
        <v>116</v>
      </c>
      <c r="B27" s="18">
        <v>657</v>
      </c>
      <c r="C27" s="19">
        <v>681</v>
      </c>
      <c r="D27" s="19">
        <v>79484.399999999994</v>
      </c>
      <c r="E27" s="19">
        <v>316391</v>
      </c>
      <c r="F27" s="19">
        <v>186869</v>
      </c>
      <c r="G27" s="19">
        <v>54540</v>
      </c>
      <c r="H27" s="19">
        <v>74982</v>
      </c>
      <c r="I27" s="19">
        <v>49988992</v>
      </c>
      <c r="J27" s="19">
        <v>31994600</v>
      </c>
      <c r="K27" s="19">
        <v>6092777</v>
      </c>
      <c r="L27" s="19">
        <v>11901615</v>
      </c>
      <c r="M27" s="19">
        <v>33735</v>
      </c>
      <c r="N27" s="19">
        <v>120.9</v>
      </c>
      <c r="O27" s="19">
        <v>481</v>
      </c>
      <c r="P27" s="19">
        <v>76034</v>
      </c>
      <c r="Q27" s="27">
        <v>51.3</v>
      </c>
      <c r="R27" s="19">
        <v>4</v>
      </c>
      <c r="S27" s="19">
        <v>628.91999999999996</v>
      </c>
      <c r="T27" s="70">
        <v>0.42399999999999999</v>
      </c>
      <c r="U27" s="7" t="s">
        <v>116</v>
      </c>
    </row>
    <row r="28" spans="1:21" s="49" customFormat="1" ht="6" customHeight="1">
      <c r="A28" s="9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8"/>
      <c r="R28" s="21"/>
      <c r="S28" s="21"/>
      <c r="T28" s="50"/>
      <c r="U28" s="69"/>
    </row>
    <row r="29" spans="1:21" s="2" customFormat="1" ht="10.5">
      <c r="A29" s="2" t="s">
        <v>174</v>
      </c>
    </row>
    <row r="30" spans="1:21" s="12" customFormat="1" ht="10.5">
      <c r="A30" s="12" t="s">
        <v>173</v>
      </c>
    </row>
    <row r="31" spans="1:21" ht="10.5" customHeight="1">
      <c r="A31" s="12" t="s">
        <v>172</v>
      </c>
    </row>
  </sheetData>
  <mergeCells count="16">
    <mergeCell ref="R6:T6"/>
    <mergeCell ref="U6:U8"/>
    <mergeCell ref="M7:M8"/>
    <mergeCell ref="O7:O8"/>
    <mergeCell ref="P7:P8"/>
    <mergeCell ref="Q7:Q8"/>
    <mergeCell ref="R7:R8"/>
    <mergeCell ref="S7:S8"/>
    <mergeCell ref="T7:T8"/>
    <mergeCell ref="K6:M6"/>
    <mergeCell ref="N6:Q6"/>
    <mergeCell ref="A6:A8"/>
    <mergeCell ref="E7:G7"/>
    <mergeCell ref="I7:J7"/>
    <mergeCell ref="B6:J6"/>
    <mergeCell ref="D7:D8"/>
  </mergeCells>
  <phoneticPr fontId="12"/>
  <pageMargins left="0.6692913385826772" right="0.6692913385826772" top="0.78740157480314965" bottom="0.86614173228346458" header="0.51181102362204722" footer="0.51181102362204722"/>
  <pageSetup paperSize="9" scale="99" orientation="portrait" horizontalDpi="40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T29"/>
  <sheetViews>
    <sheetView zoomScaleNormal="100" zoomScaleSheetLayoutView="100" workbookViewId="0"/>
  </sheetViews>
  <sheetFormatPr defaultRowHeight="13.5"/>
  <cols>
    <col min="1" max="1" width="11" customWidth="1"/>
    <col min="2" max="2" width="5.625" customWidth="1"/>
    <col min="3" max="3" width="6.5" customWidth="1"/>
    <col min="4" max="4" width="6.625" customWidth="1"/>
    <col min="5" max="6" width="7.125" customWidth="1"/>
    <col min="7" max="8" width="6.625" customWidth="1"/>
    <col min="9" max="10" width="9.375" customWidth="1"/>
    <col min="11" max="11" width="8.875" customWidth="1"/>
    <col min="12" max="12" width="9.375" customWidth="1"/>
    <col min="13" max="13" width="8.125" customWidth="1"/>
    <col min="14" max="14" width="4.875" customWidth="1"/>
    <col min="15" max="15" width="5.125" customWidth="1"/>
    <col min="16" max="16" width="7.25" customWidth="1"/>
    <col min="17" max="17" width="8" customWidth="1"/>
    <col min="18" max="18" width="5.125" customWidth="1"/>
    <col min="19" max="19" width="6.875" customWidth="1"/>
    <col min="20" max="20" width="8" customWidth="1"/>
  </cols>
  <sheetData>
    <row r="1" spans="1:20" s="1" customFormat="1" ht="15" customHeight="1">
      <c r="A1" s="68" t="s">
        <v>149</v>
      </c>
      <c r="B1" s="68"/>
      <c r="C1" s="68"/>
      <c r="D1" s="68"/>
      <c r="G1" s="67"/>
      <c r="H1" s="48"/>
      <c r="I1" s="48"/>
      <c r="J1" s="48"/>
      <c r="K1" s="48"/>
      <c r="L1" s="48"/>
    </row>
    <row r="2" spans="1:20" s="1" customFormat="1" ht="13.5" customHeight="1">
      <c r="A2" s="5" t="s">
        <v>148</v>
      </c>
      <c r="D2" s="64"/>
      <c r="F2" s="66"/>
      <c r="H2" s="5"/>
      <c r="I2" s="5"/>
      <c r="J2" s="5"/>
    </row>
    <row r="3" spans="1:20" s="1" customFormat="1" ht="10.5" customHeight="1">
      <c r="A3" s="5"/>
      <c r="D3" s="64"/>
      <c r="F3" s="66"/>
      <c r="H3" s="5"/>
      <c r="I3" s="5"/>
      <c r="J3" s="5"/>
    </row>
    <row r="4" spans="1:20" s="1" customFormat="1" ht="13.5" customHeight="1">
      <c r="A4" s="65" t="s">
        <v>171</v>
      </c>
      <c r="H4" s="64"/>
      <c r="K4" s="5"/>
      <c r="L4" s="63"/>
    </row>
    <row r="5" spans="1:20" s="2" customFormat="1" ht="10.5">
      <c r="A5" s="4"/>
      <c r="B5" s="4"/>
      <c r="C5" s="4"/>
      <c r="D5" s="4"/>
      <c r="E5" s="4"/>
      <c r="F5" s="4"/>
      <c r="G5" s="4"/>
      <c r="H5" s="4"/>
      <c r="I5" s="4"/>
      <c r="K5" s="4"/>
      <c r="L5" s="4"/>
      <c r="M5" s="4"/>
      <c r="N5" s="4"/>
      <c r="O5" s="4"/>
      <c r="P5" s="4"/>
      <c r="Q5" s="4"/>
      <c r="R5" s="4"/>
      <c r="S5" s="4"/>
    </row>
    <row r="6" spans="1:20" s="2" customFormat="1" ht="10.5" customHeight="1">
      <c r="A6" s="333" t="s">
        <v>146</v>
      </c>
      <c r="B6" s="351" t="s">
        <v>145</v>
      </c>
      <c r="C6" s="352"/>
      <c r="D6" s="352"/>
      <c r="E6" s="352"/>
      <c r="F6" s="352"/>
      <c r="G6" s="352"/>
      <c r="H6" s="352"/>
      <c r="I6" s="352"/>
      <c r="J6" s="352"/>
      <c r="K6" s="374" t="s">
        <v>144</v>
      </c>
      <c r="L6" s="374"/>
      <c r="M6" s="375"/>
      <c r="N6" s="351" t="s">
        <v>1</v>
      </c>
      <c r="O6" s="352"/>
      <c r="P6" s="352"/>
      <c r="Q6" s="353"/>
      <c r="R6" s="351" t="s">
        <v>2</v>
      </c>
      <c r="S6" s="352"/>
      <c r="T6" s="352"/>
    </row>
    <row r="7" spans="1:20" s="2" customFormat="1" ht="10.5" customHeight="1">
      <c r="A7" s="334"/>
      <c r="B7" s="41" t="s">
        <v>143</v>
      </c>
      <c r="C7" s="62" t="s">
        <v>142</v>
      </c>
      <c r="D7" s="349" t="s">
        <v>170</v>
      </c>
      <c r="E7" s="351" t="s">
        <v>140</v>
      </c>
      <c r="F7" s="352"/>
      <c r="G7" s="352"/>
      <c r="H7" s="40" t="s">
        <v>139</v>
      </c>
      <c r="I7" s="351" t="s">
        <v>138</v>
      </c>
      <c r="J7" s="352"/>
      <c r="K7" s="39" t="s">
        <v>169</v>
      </c>
      <c r="L7" s="40" t="s">
        <v>136</v>
      </c>
      <c r="M7" s="349" t="s">
        <v>167</v>
      </c>
      <c r="N7" s="38" t="s">
        <v>168</v>
      </c>
      <c r="O7" s="349" t="s">
        <v>3</v>
      </c>
      <c r="P7" s="349" t="s">
        <v>8</v>
      </c>
      <c r="Q7" s="349" t="s">
        <v>167</v>
      </c>
      <c r="R7" s="349" t="s">
        <v>3</v>
      </c>
      <c r="S7" s="349" t="s">
        <v>8</v>
      </c>
      <c r="T7" s="342" t="s">
        <v>167</v>
      </c>
    </row>
    <row r="8" spans="1:20" s="2" customFormat="1" ht="10.5" customHeight="1">
      <c r="A8" s="335"/>
      <c r="B8" s="42" t="s">
        <v>133</v>
      </c>
      <c r="C8" s="59" t="s">
        <v>166</v>
      </c>
      <c r="D8" s="370"/>
      <c r="E8" s="60" t="s">
        <v>4</v>
      </c>
      <c r="F8" s="60" t="s">
        <v>5</v>
      </c>
      <c r="G8" s="60" t="s">
        <v>6</v>
      </c>
      <c r="H8" s="60" t="s">
        <v>7</v>
      </c>
      <c r="I8" s="60" t="s">
        <v>4</v>
      </c>
      <c r="J8" s="60" t="s">
        <v>5</v>
      </c>
      <c r="K8" s="61" t="s">
        <v>6</v>
      </c>
      <c r="L8" s="60" t="s">
        <v>7</v>
      </c>
      <c r="M8" s="354"/>
      <c r="N8" s="59" t="s">
        <v>131</v>
      </c>
      <c r="O8" s="354"/>
      <c r="P8" s="354"/>
      <c r="Q8" s="354"/>
      <c r="R8" s="354"/>
      <c r="S8" s="354"/>
      <c r="T8" s="343"/>
    </row>
    <row r="9" spans="1:20" s="49" customFormat="1" ht="6" customHeight="1">
      <c r="A9" s="58"/>
      <c r="B9" s="6"/>
      <c r="C9" s="6"/>
      <c r="D9" s="57"/>
      <c r="E9" s="56"/>
      <c r="F9" s="56"/>
      <c r="G9" s="56"/>
      <c r="H9" s="56"/>
      <c r="I9" s="56"/>
      <c r="J9" s="56"/>
      <c r="K9" s="55"/>
      <c r="L9" s="55"/>
      <c r="M9" s="54"/>
      <c r="N9" s="6"/>
      <c r="O9" s="54"/>
      <c r="P9" s="54"/>
      <c r="Q9" s="54"/>
      <c r="R9" s="54"/>
      <c r="S9" s="54"/>
      <c r="T9" s="54"/>
    </row>
    <row r="10" spans="1:20" s="2" customFormat="1" ht="10.5">
      <c r="A10" s="10" t="s">
        <v>165</v>
      </c>
      <c r="B10" s="17">
        <v>647</v>
      </c>
      <c r="C10" s="17">
        <v>671</v>
      </c>
      <c r="D10" s="17">
        <v>77070</v>
      </c>
      <c r="E10" s="17">
        <v>319981</v>
      </c>
      <c r="F10" s="17">
        <v>174394</v>
      </c>
      <c r="G10" s="17">
        <v>54033</v>
      </c>
      <c r="H10" s="17">
        <v>91554</v>
      </c>
      <c r="I10" s="17">
        <v>50375974</v>
      </c>
      <c r="J10" s="17">
        <v>31050319</v>
      </c>
      <c r="K10" s="19">
        <v>5359658</v>
      </c>
      <c r="L10" s="19">
        <v>13965997</v>
      </c>
      <c r="M10" s="19">
        <v>36314</v>
      </c>
      <c r="N10" s="19">
        <v>119</v>
      </c>
      <c r="O10" s="19">
        <v>495</v>
      </c>
      <c r="P10" s="19">
        <v>77911</v>
      </c>
      <c r="Q10" s="27">
        <v>56.2</v>
      </c>
      <c r="R10" s="19">
        <v>4</v>
      </c>
      <c r="S10" s="19">
        <v>654</v>
      </c>
      <c r="T10" s="51">
        <v>0.47099999999999997</v>
      </c>
    </row>
    <row r="11" spans="1:20" s="2" customFormat="1" ht="10.5">
      <c r="A11" s="11" t="s">
        <v>103</v>
      </c>
      <c r="B11" s="17">
        <v>654</v>
      </c>
      <c r="C11" s="17">
        <v>671</v>
      </c>
      <c r="D11" s="17">
        <v>77904</v>
      </c>
      <c r="E11" s="17">
        <v>320833</v>
      </c>
      <c r="F11" s="17">
        <v>175909</v>
      </c>
      <c r="G11" s="17">
        <v>51778</v>
      </c>
      <c r="H11" s="17">
        <v>93146</v>
      </c>
      <c r="I11" s="17">
        <v>49954730</v>
      </c>
      <c r="J11" s="17">
        <v>30930871</v>
      </c>
      <c r="K11" s="19">
        <v>5133667</v>
      </c>
      <c r="L11" s="19">
        <v>13890192</v>
      </c>
      <c r="M11" s="19">
        <v>36411</v>
      </c>
      <c r="N11" s="19">
        <v>119.2</v>
      </c>
      <c r="O11" s="19">
        <v>491</v>
      </c>
      <c r="P11" s="19">
        <v>76438</v>
      </c>
      <c r="Q11" s="27">
        <v>55.8</v>
      </c>
      <c r="R11" s="19">
        <v>4.0999999999999996</v>
      </c>
      <c r="S11" s="19">
        <v>641</v>
      </c>
      <c r="T11" s="51">
        <v>0.46700000000000003</v>
      </c>
    </row>
    <row r="12" spans="1:20" s="2" customFormat="1" ht="10.5">
      <c r="A12" s="11" t="s">
        <v>129</v>
      </c>
      <c r="B12" s="17">
        <v>646</v>
      </c>
      <c r="C12" s="17">
        <v>671</v>
      </c>
      <c r="D12" s="17">
        <v>77843</v>
      </c>
      <c r="E12" s="17">
        <v>315042</v>
      </c>
      <c r="F12" s="17">
        <v>172606</v>
      </c>
      <c r="G12" s="17">
        <v>53299</v>
      </c>
      <c r="H12" s="17">
        <v>89137</v>
      </c>
      <c r="I12" s="17">
        <v>48571170</v>
      </c>
      <c r="J12" s="17">
        <v>30000580</v>
      </c>
      <c r="K12" s="19">
        <v>5324393</v>
      </c>
      <c r="L12" s="19">
        <v>13246197</v>
      </c>
      <c r="M12" s="19">
        <v>36661</v>
      </c>
      <c r="N12" s="19">
        <v>120.5</v>
      </c>
      <c r="O12" s="19">
        <v>488</v>
      </c>
      <c r="P12" s="19">
        <v>75178</v>
      </c>
      <c r="Q12" s="27">
        <v>56.8</v>
      </c>
      <c r="R12" s="19">
        <v>4</v>
      </c>
      <c r="S12" s="19">
        <v>624</v>
      </c>
      <c r="T12" s="51">
        <v>0.47099999999999997</v>
      </c>
    </row>
    <row r="13" spans="1:20" s="2" customFormat="1" ht="10.5">
      <c r="A13" s="11" t="s">
        <v>164</v>
      </c>
      <c r="B13" s="17">
        <v>643</v>
      </c>
      <c r="C13" s="17">
        <v>671</v>
      </c>
      <c r="D13" s="17">
        <v>77733.5</v>
      </c>
      <c r="E13" s="17">
        <v>307756</v>
      </c>
      <c r="F13" s="17">
        <v>169821</v>
      </c>
      <c r="G13" s="17">
        <v>60139</v>
      </c>
      <c r="H13" s="17">
        <v>77796</v>
      </c>
      <c r="I13" s="17">
        <v>47790822.140000001</v>
      </c>
      <c r="J13" s="17">
        <v>29543759</v>
      </c>
      <c r="K13" s="19">
        <v>6398128</v>
      </c>
      <c r="L13" s="19">
        <v>11848935</v>
      </c>
      <c r="M13" s="19">
        <v>36200</v>
      </c>
      <c r="N13" s="19">
        <v>120.8</v>
      </c>
      <c r="O13" s="19">
        <v>478</v>
      </c>
      <c r="P13" s="19">
        <v>74290</v>
      </c>
      <c r="Q13" s="27">
        <v>56.3</v>
      </c>
      <c r="R13" s="19">
        <v>4</v>
      </c>
      <c r="S13" s="19">
        <v>614.79999999999995</v>
      </c>
      <c r="T13" s="51">
        <v>0.46600000000000003</v>
      </c>
    </row>
    <row r="14" spans="1:20" s="52" customFormat="1" ht="10.5">
      <c r="A14" s="16" t="s">
        <v>163</v>
      </c>
      <c r="B14" s="29">
        <v>649</v>
      </c>
      <c r="C14" s="29">
        <v>671</v>
      </c>
      <c r="D14" s="29">
        <v>77864.100000000006</v>
      </c>
      <c r="E14" s="29">
        <v>308907</v>
      </c>
      <c r="F14" s="29">
        <v>172512</v>
      </c>
      <c r="G14" s="29">
        <v>64095</v>
      </c>
      <c r="H14" s="29">
        <v>72300</v>
      </c>
      <c r="I14" s="29">
        <v>47993516</v>
      </c>
      <c r="J14" s="29">
        <v>29754177</v>
      </c>
      <c r="K14" s="30">
        <v>6885078</v>
      </c>
      <c r="L14" s="30">
        <v>11354261</v>
      </c>
      <c r="M14" s="30">
        <v>35375</v>
      </c>
      <c r="N14" s="30">
        <v>120</v>
      </c>
      <c r="O14" s="30">
        <v>476</v>
      </c>
      <c r="P14" s="30">
        <v>73936</v>
      </c>
      <c r="Q14" s="31">
        <v>54.5</v>
      </c>
      <c r="R14" s="30">
        <v>4</v>
      </c>
      <c r="S14" s="30">
        <v>616.38</v>
      </c>
      <c r="T14" s="53">
        <v>0.45400000000000001</v>
      </c>
    </row>
    <row r="15" spans="1:20" s="3" customFormat="1" ht="6" customHeigh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9"/>
      <c r="L15" s="19"/>
      <c r="M15" s="19"/>
      <c r="N15" s="19"/>
      <c r="O15" s="19"/>
      <c r="P15" s="19"/>
      <c r="Q15" s="27"/>
      <c r="R15" s="19"/>
      <c r="S15" s="19"/>
      <c r="T15" s="51"/>
    </row>
    <row r="16" spans="1:20" s="2" customFormat="1" ht="10.5">
      <c r="A16" s="11" t="s">
        <v>162</v>
      </c>
      <c r="B16" s="17">
        <v>657</v>
      </c>
      <c r="C16" s="17">
        <v>671</v>
      </c>
      <c r="D16" s="17">
        <v>78267.3</v>
      </c>
      <c r="E16" s="17">
        <v>338059</v>
      </c>
      <c r="F16" s="17">
        <v>196889</v>
      </c>
      <c r="G16" s="17">
        <v>68912</v>
      </c>
      <c r="H16" s="17">
        <v>72258</v>
      </c>
      <c r="I16" s="17">
        <v>51920978</v>
      </c>
      <c r="J16" s="17">
        <v>33291416</v>
      </c>
      <c r="K16" s="19">
        <v>7326573</v>
      </c>
      <c r="L16" s="19">
        <v>11302989</v>
      </c>
      <c r="M16" s="19">
        <v>33490</v>
      </c>
      <c r="N16" s="19">
        <v>119.2</v>
      </c>
      <c r="O16" s="19">
        <v>515</v>
      </c>
      <c r="P16" s="19">
        <v>79063</v>
      </c>
      <c r="Q16" s="27">
        <v>51</v>
      </c>
      <c r="R16" s="19">
        <v>4.3</v>
      </c>
      <c r="S16" s="19">
        <v>663.38</v>
      </c>
      <c r="T16" s="51">
        <v>0.42799999999999999</v>
      </c>
    </row>
    <row r="17" spans="1:20" s="2" customFormat="1" ht="10.5">
      <c r="A17" s="11" t="s">
        <v>161</v>
      </c>
      <c r="B17" s="17">
        <v>654</v>
      </c>
      <c r="C17" s="17">
        <v>671</v>
      </c>
      <c r="D17" s="17">
        <v>77762.2</v>
      </c>
      <c r="E17" s="17">
        <v>318159</v>
      </c>
      <c r="F17" s="17">
        <v>174635</v>
      </c>
      <c r="G17" s="17">
        <v>73598</v>
      </c>
      <c r="H17" s="17">
        <v>69926</v>
      </c>
      <c r="I17" s="17">
        <v>48591167</v>
      </c>
      <c r="J17" s="17">
        <v>29882259</v>
      </c>
      <c r="K17" s="19">
        <v>7770531</v>
      </c>
      <c r="L17" s="19">
        <v>10938377</v>
      </c>
      <c r="M17" s="19">
        <v>34315</v>
      </c>
      <c r="N17" s="19">
        <v>118.9</v>
      </c>
      <c r="O17" s="19">
        <v>486</v>
      </c>
      <c r="P17" s="19">
        <v>74273</v>
      </c>
      <c r="Q17" s="27">
        <v>52.5</v>
      </c>
      <c r="R17" s="19">
        <v>4.0999999999999996</v>
      </c>
      <c r="S17" s="19">
        <v>624.87</v>
      </c>
      <c r="T17" s="51">
        <v>0.441</v>
      </c>
    </row>
    <row r="18" spans="1:20" s="2" customFormat="1" ht="10.5">
      <c r="A18" s="11" t="s">
        <v>160</v>
      </c>
      <c r="B18" s="17">
        <v>656</v>
      </c>
      <c r="C18" s="17">
        <v>671</v>
      </c>
      <c r="D18" s="17">
        <v>79490.899999999994</v>
      </c>
      <c r="E18" s="17">
        <v>313544</v>
      </c>
      <c r="F18" s="17">
        <v>166029</v>
      </c>
      <c r="G18" s="17">
        <v>75258</v>
      </c>
      <c r="H18" s="17">
        <v>72257</v>
      </c>
      <c r="I18" s="17">
        <v>48006452</v>
      </c>
      <c r="J18" s="17">
        <v>28745805</v>
      </c>
      <c r="K18" s="19">
        <v>7957591</v>
      </c>
      <c r="L18" s="19">
        <v>11303056</v>
      </c>
      <c r="M18" s="19">
        <v>38026</v>
      </c>
      <c r="N18" s="19">
        <v>121.1</v>
      </c>
      <c r="O18" s="19">
        <v>478</v>
      </c>
      <c r="P18" s="19">
        <v>73143</v>
      </c>
      <c r="Q18" s="27">
        <v>57.9</v>
      </c>
      <c r="R18" s="19">
        <v>3.9</v>
      </c>
      <c r="S18" s="19">
        <v>603.91999999999996</v>
      </c>
      <c r="T18" s="51">
        <v>0.47799999999999998</v>
      </c>
    </row>
    <row r="19" spans="1:20" s="2" customFormat="1" ht="10.5">
      <c r="A19" s="11" t="s">
        <v>159</v>
      </c>
      <c r="B19" s="17">
        <v>647</v>
      </c>
      <c r="C19" s="17">
        <v>671</v>
      </c>
      <c r="D19" s="17">
        <v>77760.3</v>
      </c>
      <c r="E19" s="17">
        <v>293493</v>
      </c>
      <c r="F19" s="17">
        <v>158975</v>
      </c>
      <c r="G19" s="17">
        <v>64592</v>
      </c>
      <c r="H19" s="17">
        <v>69926</v>
      </c>
      <c r="I19" s="17">
        <v>45782758</v>
      </c>
      <c r="J19" s="17">
        <v>27979700</v>
      </c>
      <c r="K19" s="19">
        <v>6864681</v>
      </c>
      <c r="L19" s="19">
        <v>10938377</v>
      </c>
      <c r="M19" s="19">
        <v>39536</v>
      </c>
      <c r="N19" s="19">
        <v>120.2</v>
      </c>
      <c r="O19" s="19">
        <v>454</v>
      </c>
      <c r="P19" s="19">
        <v>70765</v>
      </c>
      <c r="Q19" s="27">
        <v>61.1</v>
      </c>
      <c r="R19" s="19">
        <v>3.8</v>
      </c>
      <c r="S19" s="19">
        <v>588.77</v>
      </c>
      <c r="T19" s="51">
        <v>0.50800000000000001</v>
      </c>
    </row>
    <row r="20" spans="1:20" s="2" customFormat="1" ht="10.5">
      <c r="A20" s="11" t="s">
        <v>158</v>
      </c>
      <c r="B20" s="17">
        <v>636</v>
      </c>
      <c r="C20" s="17">
        <v>671</v>
      </c>
      <c r="D20" s="17">
        <v>76846</v>
      </c>
      <c r="E20" s="17">
        <v>287626</v>
      </c>
      <c r="F20" s="17">
        <v>166398</v>
      </c>
      <c r="G20" s="17">
        <v>51305</v>
      </c>
      <c r="H20" s="17">
        <v>69923</v>
      </c>
      <c r="I20" s="17">
        <v>45264559</v>
      </c>
      <c r="J20" s="17">
        <v>28608794</v>
      </c>
      <c r="K20" s="19">
        <v>5717388</v>
      </c>
      <c r="L20" s="19">
        <v>10938377</v>
      </c>
      <c r="M20" s="19">
        <v>41567</v>
      </c>
      <c r="N20" s="19">
        <v>120.9</v>
      </c>
      <c r="O20" s="19">
        <v>453</v>
      </c>
      <c r="P20" s="19">
        <v>71218</v>
      </c>
      <c r="Q20" s="27">
        <v>65.400000000000006</v>
      </c>
      <c r="R20" s="19">
        <v>3.7</v>
      </c>
      <c r="S20" s="19">
        <v>589.03</v>
      </c>
      <c r="T20" s="51">
        <v>0.54100000000000004</v>
      </c>
    </row>
    <row r="21" spans="1:20" s="2" customFormat="1" ht="10.5">
      <c r="A21" s="11" t="s">
        <v>157</v>
      </c>
      <c r="B21" s="17">
        <v>639</v>
      </c>
      <c r="C21" s="17">
        <v>671</v>
      </c>
      <c r="D21" s="17">
        <v>77556.2</v>
      </c>
      <c r="E21" s="17">
        <v>312932</v>
      </c>
      <c r="F21" s="17">
        <v>170528</v>
      </c>
      <c r="G21" s="17">
        <v>70147</v>
      </c>
      <c r="H21" s="17">
        <v>72257</v>
      </c>
      <c r="I21" s="17">
        <v>48380448</v>
      </c>
      <c r="J21" s="17">
        <v>29618634</v>
      </c>
      <c r="K21" s="19">
        <v>7458791</v>
      </c>
      <c r="L21" s="19">
        <v>11303023</v>
      </c>
      <c r="M21" s="19">
        <v>37281</v>
      </c>
      <c r="N21" s="19">
        <v>121.4</v>
      </c>
      <c r="O21" s="19">
        <v>490</v>
      </c>
      <c r="P21" s="19">
        <v>75736</v>
      </c>
      <c r="Q21" s="27">
        <v>58.4</v>
      </c>
      <c r="R21" s="19">
        <v>4</v>
      </c>
      <c r="S21" s="19">
        <v>623.80999999999995</v>
      </c>
      <c r="T21" s="51">
        <v>0.48099999999999998</v>
      </c>
    </row>
    <row r="22" spans="1:20" s="2" customFormat="1" ht="10.5" customHeight="1">
      <c r="A22" s="11" t="s">
        <v>156</v>
      </c>
      <c r="B22" s="17">
        <v>651</v>
      </c>
      <c r="C22" s="17">
        <v>671</v>
      </c>
      <c r="D22" s="17">
        <v>78380.5</v>
      </c>
      <c r="E22" s="17">
        <v>301752</v>
      </c>
      <c r="F22" s="17">
        <v>162587</v>
      </c>
      <c r="G22" s="17">
        <v>69240</v>
      </c>
      <c r="H22" s="17">
        <v>69925</v>
      </c>
      <c r="I22" s="17">
        <v>46446169</v>
      </c>
      <c r="J22" s="17">
        <v>28120477</v>
      </c>
      <c r="K22" s="19">
        <v>7387315</v>
      </c>
      <c r="L22" s="19">
        <v>10938377</v>
      </c>
      <c r="M22" s="19">
        <v>34128</v>
      </c>
      <c r="N22" s="19">
        <v>120.3</v>
      </c>
      <c r="O22" s="19">
        <v>463</v>
      </c>
      <c r="P22" s="19">
        <v>71307</v>
      </c>
      <c r="Q22" s="27">
        <v>52.4</v>
      </c>
      <c r="R22" s="19">
        <v>3.8</v>
      </c>
      <c r="S22" s="19">
        <v>592.57000000000005</v>
      </c>
      <c r="T22" s="51">
        <v>0.435</v>
      </c>
    </row>
    <row r="23" spans="1:20" s="2" customFormat="1" ht="10.5" customHeight="1">
      <c r="A23" s="11" t="s">
        <v>155</v>
      </c>
      <c r="B23" s="17">
        <v>663</v>
      </c>
      <c r="C23" s="17">
        <v>671</v>
      </c>
      <c r="D23" s="17">
        <v>78822.7</v>
      </c>
      <c r="E23" s="17">
        <v>339711</v>
      </c>
      <c r="F23" s="17">
        <v>197050</v>
      </c>
      <c r="G23" s="17">
        <v>70404</v>
      </c>
      <c r="H23" s="17">
        <v>72257</v>
      </c>
      <c r="I23" s="17">
        <v>52466651</v>
      </c>
      <c r="J23" s="17">
        <v>33658378</v>
      </c>
      <c r="K23" s="19">
        <v>7505284</v>
      </c>
      <c r="L23" s="19">
        <v>11302989</v>
      </c>
      <c r="M23" s="19">
        <v>34168</v>
      </c>
      <c r="N23" s="19">
        <v>118.8</v>
      </c>
      <c r="O23" s="19">
        <v>512</v>
      </c>
      <c r="P23" s="19">
        <v>79088</v>
      </c>
      <c r="Q23" s="27">
        <v>51.5</v>
      </c>
      <c r="R23" s="19">
        <v>4.3</v>
      </c>
      <c r="S23" s="19">
        <v>665.63</v>
      </c>
      <c r="T23" s="51">
        <v>0.433</v>
      </c>
    </row>
    <row r="24" spans="1:20" s="2" customFormat="1" ht="10.5" customHeight="1">
      <c r="A24" s="11" t="s">
        <v>154</v>
      </c>
      <c r="B24" s="17">
        <v>648</v>
      </c>
      <c r="C24" s="17">
        <v>671</v>
      </c>
      <c r="D24" s="17">
        <v>77277.899999999994</v>
      </c>
      <c r="E24" s="17">
        <v>285296</v>
      </c>
      <c r="F24" s="17">
        <v>161775</v>
      </c>
      <c r="G24" s="17">
        <v>53598</v>
      </c>
      <c r="H24" s="17">
        <v>69923</v>
      </c>
      <c r="I24" s="17">
        <v>44868687</v>
      </c>
      <c r="J24" s="17">
        <v>28162207</v>
      </c>
      <c r="K24" s="19">
        <v>5768071</v>
      </c>
      <c r="L24" s="19">
        <v>10938409</v>
      </c>
      <c r="M24" s="19">
        <v>33411</v>
      </c>
      <c r="N24" s="19">
        <v>119.2</v>
      </c>
      <c r="O24" s="19">
        <v>440</v>
      </c>
      <c r="P24" s="19">
        <v>69231</v>
      </c>
      <c r="Q24" s="27">
        <v>51.6</v>
      </c>
      <c r="R24" s="19">
        <v>3.7</v>
      </c>
      <c r="S24" s="19">
        <v>580.61</v>
      </c>
      <c r="T24" s="51">
        <v>0.432</v>
      </c>
    </row>
    <row r="25" spans="1:20" s="2" customFormat="1" ht="10.5">
      <c r="A25" s="11" t="s">
        <v>153</v>
      </c>
      <c r="B25" s="18">
        <v>643</v>
      </c>
      <c r="C25" s="17">
        <v>671</v>
      </c>
      <c r="D25" s="17">
        <v>76205.2</v>
      </c>
      <c r="E25" s="17">
        <v>286864</v>
      </c>
      <c r="F25" s="17">
        <v>151897</v>
      </c>
      <c r="G25" s="17">
        <v>60766</v>
      </c>
      <c r="H25" s="17">
        <v>74201</v>
      </c>
      <c r="I25" s="17">
        <v>45055841</v>
      </c>
      <c r="J25" s="17">
        <v>26687668</v>
      </c>
      <c r="K25" s="19">
        <v>6601828</v>
      </c>
      <c r="L25" s="19">
        <v>11766345</v>
      </c>
      <c r="M25" s="19">
        <v>31929</v>
      </c>
      <c r="N25" s="19">
        <v>118.6</v>
      </c>
      <c r="O25" s="19">
        <v>446</v>
      </c>
      <c r="P25" s="19">
        <v>70113</v>
      </c>
      <c r="Q25" s="27">
        <v>49.7</v>
      </c>
      <c r="R25" s="19">
        <v>3.8</v>
      </c>
      <c r="S25" s="19">
        <v>591.24</v>
      </c>
      <c r="T25" s="51">
        <v>0.41899999999999998</v>
      </c>
    </row>
    <row r="26" spans="1:20" s="2" customFormat="1" ht="10.5">
      <c r="A26" s="11" t="s">
        <v>152</v>
      </c>
      <c r="B26" s="18">
        <v>649</v>
      </c>
      <c r="C26" s="17">
        <v>671</v>
      </c>
      <c r="D26" s="17">
        <v>77878.8</v>
      </c>
      <c r="E26" s="17">
        <v>301915</v>
      </c>
      <c r="F26" s="17">
        <v>160675</v>
      </c>
      <c r="G26" s="17">
        <v>59091</v>
      </c>
      <c r="H26" s="17">
        <v>82149</v>
      </c>
      <c r="I26" s="17">
        <v>47252471</v>
      </c>
      <c r="J26" s="17">
        <v>27766070</v>
      </c>
      <c r="K26" s="19">
        <v>6459412</v>
      </c>
      <c r="L26" s="19">
        <v>13026989</v>
      </c>
      <c r="M26" s="19">
        <v>32857</v>
      </c>
      <c r="N26" s="19">
        <v>120.1</v>
      </c>
      <c r="O26" s="19">
        <v>466</v>
      </c>
      <c r="P26" s="19">
        <v>72864</v>
      </c>
      <c r="Q26" s="27">
        <v>50.7</v>
      </c>
      <c r="R26" s="19">
        <v>3.9</v>
      </c>
      <c r="S26" s="19">
        <v>606.74</v>
      </c>
      <c r="T26" s="51">
        <v>0.42199999999999999</v>
      </c>
    </row>
    <row r="27" spans="1:20" s="2" customFormat="1" ht="10.5">
      <c r="A27" s="11" t="s">
        <v>151</v>
      </c>
      <c r="B27" s="18">
        <v>647</v>
      </c>
      <c r="C27" s="19">
        <v>671</v>
      </c>
      <c r="D27" s="19">
        <v>78209.3</v>
      </c>
      <c r="E27" s="19">
        <v>329073</v>
      </c>
      <c r="F27" s="19">
        <v>202866</v>
      </c>
      <c r="G27" s="19">
        <v>52675</v>
      </c>
      <c r="H27" s="19">
        <v>73532</v>
      </c>
      <c r="I27" s="19">
        <v>52098324</v>
      </c>
      <c r="J27" s="19">
        <v>34539601</v>
      </c>
      <c r="K27" s="19">
        <v>5849633</v>
      </c>
      <c r="L27" s="19">
        <v>11709090</v>
      </c>
      <c r="M27" s="19">
        <v>33598</v>
      </c>
      <c r="N27" s="19">
        <v>120.8</v>
      </c>
      <c r="O27" s="19">
        <v>508</v>
      </c>
      <c r="P27" s="19">
        <v>80471</v>
      </c>
      <c r="Q27" s="27">
        <v>51.9</v>
      </c>
      <c r="R27" s="19">
        <v>4.2</v>
      </c>
      <c r="S27" s="19">
        <v>666.14</v>
      </c>
      <c r="T27" s="51">
        <v>0.43</v>
      </c>
    </row>
    <row r="28" spans="1:20" s="49" customFormat="1" ht="6" customHeight="1">
      <c r="A28" s="9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8"/>
      <c r="R28" s="21"/>
      <c r="S28" s="21"/>
      <c r="T28" s="50"/>
    </row>
    <row r="29" spans="1:20" s="2" customFormat="1" ht="10.5">
      <c r="A29" s="2" t="s">
        <v>150</v>
      </c>
    </row>
  </sheetData>
  <mergeCells count="15">
    <mergeCell ref="A6:A8"/>
    <mergeCell ref="E7:G7"/>
    <mergeCell ref="I7:J7"/>
    <mergeCell ref="B6:J6"/>
    <mergeCell ref="D7:D8"/>
    <mergeCell ref="R7:R8"/>
    <mergeCell ref="S7:S8"/>
    <mergeCell ref="T7:T8"/>
    <mergeCell ref="K6:M6"/>
    <mergeCell ref="N6:Q6"/>
    <mergeCell ref="R6:T6"/>
    <mergeCell ref="M7:M8"/>
    <mergeCell ref="O7:O8"/>
    <mergeCell ref="P7:P8"/>
    <mergeCell ref="Q7:Q8"/>
  </mergeCells>
  <phoneticPr fontId="12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T29"/>
  <sheetViews>
    <sheetView zoomScaleNormal="100" zoomScaleSheetLayoutView="100" workbookViewId="0"/>
  </sheetViews>
  <sheetFormatPr defaultRowHeight="13.5"/>
  <cols>
    <col min="1" max="1" width="9.625" customWidth="1"/>
    <col min="2" max="2" width="5.625" customWidth="1"/>
    <col min="3" max="3" width="6.5" customWidth="1"/>
    <col min="4" max="4" width="6.625" customWidth="1"/>
    <col min="5" max="6" width="7.125" customWidth="1"/>
    <col min="7" max="8" width="6.625" customWidth="1"/>
    <col min="9" max="10" width="9.375" customWidth="1"/>
    <col min="11" max="11" width="8.875" customWidth="1"/>
    <col min="12" max="12" width="9.375" customWidth="1"/>
    <col min="13" max="13" width="8.125" customWidth="1"/>
    <col min="14" max="14" width="4.875" customWidth="1"/>
    <col min="15" max="15" width="5.125" customWidth="1"/>
    <col min="16" max="16" width="7.25" customWidth="1"/>
    <col min="17" max="17" width="8" customWidth="1"/>
    <col min="18" max="18" width="5.125" customWidth="1"/>
    <col min="19" max="19" width="6.875" customWidth="1"/>
    <col min="20" max="20" width="8" customWidth="1"/>
  </cols>
  <sheetData>
    <row r="1" spans="1:20" s="1" customFormat="1" ht="15" customHeight="1">
      <c r="A1" s="68" t="s">
        <v>149</v>
      </c>
      <c r="B1" s="68"/>
      <c r="C1" s="68"/>
      <c r="D1" s="68"/>
      <c r="G1" s="67"/>
      <c r="H1" s="48"/>
      <c r="I1" s="48"/>
      <c r="J1" s="48"/>
      <c r="K1" s="48"/>
      <c r="L1" s="48"/>
    </row>
    <row r="2" spans="1:20" s="1" customFormat="1" ht="13.5" customHeight="1">
      <c r="A2" s="5" t="s">
        <v>148</v>
      </c>
      <c r="D2" s="64"/>
      <c r="F2" s="66"/>
      <c r="H2" s="5"/>
      <c r="I2" s="5"/>
      <c r="J2" s="5"/>
    </row>
    <row r="3" spans="1:20" s="1" customFormat="1" ht="10.5" customHeight="1">
      <c r="A3" s="5"/>
      <c r="D3" s="64"/>
      <c r="F3" s="66"/>
      <c r="H3" s="5"/>
      <c r="I3" s="5"/>
      <c r="J3" s="5"/>
    </row>
    <row r="4" spans="1:20" s="1" customFormat="1" ht="13.5" customHeight="1">
      <c r="A4" s="65" t="s">
        <v>147</v>
      </c>
      <c r="H4" s="64"/>
      <c r="K4" s="5"/>
      <c r="L4" s="63"/>
    </row>
    <row r="5" spans="1:20" s="2" customFormat="1" ht="10.5">
      <c r="A5" s="4"/>
      <c r="B5" s="4"/>
      <c r="C5" s="4"/>
      <c r="D5" s="4"/>
      <c r="E5" s="4"/>
      <c r="F5" s="4"/>
      <c r="G5" s="4"/>
      <c r="H5" s="4"/>
      <c r="I5" s="4"/>
      <c r="K5" s="4"/>
      <c r="L5" s="4"/>
      <c r="M5" s="4"/>
      <c r="N5" s="4"/>
      <c r="O5" s="4"/>
      <c r="P5" s="4"/>
      <c r="Q5" s="4"/>
      <c r="R5" s="4"/>
      <c r="S5" s="4"/>
    </row>
    <row r="6" spans="1:20" s="2" customFormat="1" ht="10.5" customHeight="1">
      <c r="A6" s="333" t="s">
        <v>146</v>
      </c>
      <c r="B6" s="351" t="s">
        <v>145</v>
      </c>
      <c r="C6" s="352"/>
      <c r="D6" s="352"/>
      <c r="E6" s="352"/>
      <c r="F6" s="352"/>
      <c r="G6" s="352"/>
      <c r="H6" s="352"/>
      <c r="I6" s="352"/>
      <c r="J6" s="352"/>
      <c r="K6" s="374" t="s">
        <v>144</v>
      </c>
      <c r="L6" s="374"/>
      <c r="M6" s="375"/>
      <c r="N6" s="351" t="s">
        <v>1</v>
      </c>
      <c r="O6" s="352"/>
      <c r="P6" s="352"/>
      <c r="Q6" s="353"/>
      <c r="R6" s="351" t="s">
        <v>2</v>
      </c>
      <c r="S6" s="352"/>
      <c r="T6" s="352"/>
    </row>
    <row r="7" spans="1:20" s="2" customFormat="1" ht="10.5" customHeight="1">
      <c r="A7" s="334"/>
      <c r="B7" s="41" t="s">
        <v>143</v>
      </c>
      <c r="C7" s="62" t="s">
        <v>142</v>
      </c>
      <c r="D7" s="349" t="s">
        <v>141</v>
      </c>
      <c r="E7" s="351" t="s">
        <v>140</v>
      </c>
      <c r="F7" s="352"/>
      <c r="G7" s="352"/>
      <c r="H7" s="40" t="s">
        <v>139</v>
      </c>
      <c r="I7" s="351" t="s">
        <v>138</v>
      </c>
      <c r="J7" s="352"/>
      <c r="K7" s="39" t="s">
        <v>137</v>
      </c>
      <c r="L7" s="40" t="s">
        <v>136</v>
      </c>
      <c r="M7" s="349" t="s">
        <v>134</v>
      </c>
      <c r="N7" s="38" t="s">
        <v>135</v>
      </c>
      <c r="O7" s="349" t="s">
        <v>3</v>
      </c>
      <c r="P7" s="349" t="s">
        <v>8</v>
      </c>
      <c r="Q7" s="349" t="s">
        <v>134</v>
      </c>
      <c r="R7" s="349" t="s">
        <v>3</v>
      </c>
      <c r="S7" s="349" t="s">
        <v>8</v>
      </c>
      <c r="T7" s="342" t="s">
        <v>134</v>
      </c>
    </row>
    <row r="8" spans="1:20" s="2" customFormat="1" ht="10.5" customHeight="1">
      <c r="A8" s="335"/>
      <c r="B8" s="42" t="s">
        <v>133</v>
      </c>
      <c r="C8" s="59" t="s">
        <v>132</v>
      </c>
      <c r="D8" s="370"/>
      <c r="E8" s="60" t="s">
        <v>4</v>
      </c>
      <c r="F8" s="60" t="s">
        <v>5</v>
      </c>
      <c r="G8" s="60" t="s">
        <v>6</v>
      </c>
      <c r="H8" s="60" t="s">
        <v>7</v>
      </c>
      <c r="I8" s="60" t="s">
        <v>4</v>
      </c>
      <c r="J8" s="60" t="s">
        <v>5</v>
      </c>
      <c r="K8" s="61" t="s">
        <v>6</v>
      </c>
      <c r="L8" s="60" t="s">
        <v>7</v>
      </c>
      <c r="M8" s="354"/>
      <c r="N8" s="59" t="s">
        <v>131</v>
      </c>
      <c r="O8" s="354"/>
      <c r="P8" s="354"/>
      <c r="Q8" s="354"/>
      <c r="R8" s="354"/>
      <c r="S8" s="354"/>
      <c r="T8" s="343"/>
    </row>
    <row r="9" spans="1:20" s="49" customFormat="1" ht="6" customHeight="1">
      <c r="A9" s="58"/>
      <c r="B9" s="6"/>
      <c r="C9" s="6"/>
      <c r="D9" s="57"/>
      <c r="E9" s="56"/>
      <c r="F9" s="56"/>
      <c r="G9" s="56"/>
      <c r="H9" s="56"/>
      <c r="I9" s="56"/>
      <c r="J9" s="56"/>
      <c r="K9" s="55"/>
      <c r="L9" s="55"/>
      <c r="M9" s="54"/>
      <c r="N9" s="6"/>
      <c r="O9" s="54"/>
      <c r="P9" s="54"/>
      <c r="Q9" s="54"/>
      <c r="R9" s="54"/>
      <c r="S9" s="54"/>
      <c r="T9" s="54"/>
    </row>
    <row r="10" spans="1:20" s="2" customFormat="1" ht="10.5">
      <c r="A10" s="10" t="s">
        <v>130</v>
      </c>
      <c r="B10" s="17">
        <v>641</v>
      </c>
      <c r="C10" s="17">
        <v>671</v>
      </c>
      <c r="D10" s="17">
        <v>77060</v>
      </c>
      <c r="E10" s="17">
        <v>326146</v>
      </c>
      <c r="F10" s="17">
        <v>177957</v>
      </c>
      <c r="G10" s="17">
        <v>58626</v>
      </c>
      <c r="H10" s="17">
        <v>89563</v>
      </c>
      <c r="I10" s="17">
        <v>51784415</v>
      </c>
      <c r="J10" s="17">
        <v>32178572</v>
      </c>
      <c r="K10" s="19">
        <v>5827409</v>
      </c>
      <c r="L10" s="19">
        <v>13778434</v>
      </c>
      <c r="M10" s="19">
        <v>35532</v>
      </c>
      <c r="N10" s="19">
        <v>120</v>
      </c>
      <c r="O10" s="19">
        <v>509</v>
      </c>
      <c r="P10" s="19">
        <v>80750</v>
      </c>
      <c r="Q10" s="27">
        <v>55.5</v>
      </c>
      <c r="R10" s="19">
        <v>4</v>
      </c>
      <c r="S10" s="19">
        <v>672</v>
      </c>
      <c r="T10" s="51">
        <v>0.46100000000000002</v>
      </c>
    </row>
    <row r="11" spans="1:20" s="2" customFormat="1" ht="10.5">
      <c r="A11" s="11" t="s">
        <v>78</v>
      </c>
      <c r="B11" s="17">
        <v>647</v>
      </c>
      <c r="C11" s="17">
        <v>671</v>
      </c>
      <c r="D11" s="17">
        <v>77070</v>
      </c>
      <c r="E11" s="17">
        <v>319981</v>
      </c>
      <c r="F11" s="17">
        <v>174394</v>
      </c>
      <c r="G11" s="17">
        <v>54033</v>
      </c>
      <c r="H11" s="17">
        <v>91554</v>
      </c>
      <c r="I11" s="17">
        <v>50375974</v>
      </c>
      <c r="J11" s="17">
        <v>31050319</v>
      </c>
      <c r="K11" s="19">
        <v>5359658</v>
      </c>
      <c r="L11" s="19">
        <v>13965997</v>
      </c>
      <c r="M11" s="19">
        <v>36314</v>
      </c>
      <c r="N11" s="19">
        <v>119</v>
      </c>
      <c r="O11" s="19">
        <v>495</v>
      </c>
      <c r="P11" s="19">
        <v>77911</v>
      </c>
      <c r="Q11" s="27">
        <v>56.2</v>
      </c>
      <c r="R11" s="19">
        <v>4</v>
      </c>
      <c r="S11" s="19">
        <v>654</v>
      </c>
      <c r="T11" s="51">
        <v>0.47099999999999997</v>
      </c>
    </row>
    <row r="12" spans="1:20" s="2" customFormat="1" ht="10.5">
      <c r="A12" s="11" t="s">
        <v>103</v>
      </c>
      <c r="B12" s="17">
        <v>654</v>
      </c>
      <c r="C12" s="17">
        <v>671</v>
      </c>
      <c r="D12" s="17">
        <v>77904</v>
      </c>
      <c r="E12" s="17">
        <v>320833</v>
      </c>
      <c r="F12" s="17">
        <v>175909</v>
      </c>
      <c r="G12" s="17">
        <v>51778</v>
      </c>
      <c r="H12" s="17">
        <v>93146</v>
      </c>
      <c r="I12" s="17">
        <v>49954730</v>
      </c>
      <c r="J12" s="17">
        <v>30930871</v>
      </c>
      <c r="K12" s="19">
        <v>5133667</v>
      </c>
      <c r="L12" s="19">
        <v>13890192</v>
      </c>
      <c r="M12" s="19">
        <v>36411</v>
      </c>
      <c r="N12" s="19">
        <v>119.2</v>
      </c>
      <c r="O12" s="19">
        <v>491</v>
      </c>
      <c r="P12" s="19">
        <v>76438</v>
      </c>
      <c r="Q12" s="27">
        <v>55.8</v>
      </c>
      <c r="R12" s="19">
        <v>4.0999999999999996</v>
      </c>
      <c r="S12" s="19">
        <v>641</v>
      </c>
      <c r="T12" s="51">
        <v>0.46700000000000003</v>
      </c>
    </row>
    <row r="13" spans="1:20" s="2" customFormat="1" ht="10.5">
      <c r="A13" s="11" t="s">
        <v>129</v>
      </c>
      <c r="B13" s="17">
        <v>646</v>
      </c>
      <c r="C13" s="17">
        <v>671</v>
      </c>
      <c r="D13" s="17">
        <v>77843</v>
      </c>
      <c r="E13" s="17">
        <v>315042</v>
      </c>
      <c r="F13" s="17">
        <v>172606</v>
      </c>
      <c r="G13" s="17">
        <v>53299</v>
      </c>
      <c r="H13" s="17">
        <v>89137</v>
      </c>
      <c r="I13" s="17">
        <v>48571170</v>
      </c>
      <c r="J13" s="17">
        <v>30000580</v>
      </c>
      <c r="K13" s="19">
        <v>5324393</v>
      </c>
      <c r="L13" s="19">
        <v>13246197</v>
      </c>
      <c r="M13" s="19">
        <v>36661</v>
      </c>
      <c r="N13" s="19">
        <v>120.5</v>
      </c>
      <c r="O13" s="19">
        <v>488</v>
      </c>
      <c r="P13" s="19">
        <v>75178</v>
      </c>
      <c r="Q13" s="27">
        <v>56.8</v>
      </c>
      <c r="R13" s="19">
        <v>4</v>
      </c>
      <c r="S13" s="19">
        <v>624</v>
      </c>
      <c r="T13" s="51">
        <v>0.47099999999999997</v>
      </c>
    </row>
    <row r="14" spans="1:20" s="52" customFormat="1" ht="10.5">
      <c r="A14" s="16" t="s">
        <v>128</v>
      </c>
      <c r="B14" s="29">
        <v>643</v>
      </c>
      <c r="C14" s="29">
        <v>671</v>
      </c>
      <c r="D14" s="29">
        <v>77733.5</v>
      </c>
      <c r="E14" s="29">
        <v>307756</v>
      </c>
      <c r="F14" s="29">
        <v>169821</v>
      </c>
      <c r="G14" s="29">
        <v>60139</v>
      </c>
      <c r="H14" s="29">
        <v>77796</v>
      </c>
      <c r="I14" s="29">
        <v>47790822.140000001</v>
      </c>
      <c r="J14" s="29">
        <v>29543759</v>
      </c>
      <c r="K14" s="30">
        <v>6398128</v>
      </c>
      <c r="L14" s="30">
        <v>11848935</v>
      </c>
      <c r="M14" s="30">
        <v>36200</v>
      </c>
      <c r="N14" s="30">
        <v>120.8</v>
      </c>
      <c r="O14" s="30">
        <v>478</v>
      </c>
      <c r="P14" s="30">
        <v>74290</v>
      </c>
      <c r="Q14" s="31">
        <v>56.3</v>
      </c>
      <c r="R14" s="30">
        <v>4</v>
      </c>
      <c r="S14" s="30">
        <v>614.79999999999995</v>
      </c>
      <c r="T14" s="53">
        <v>0.46600000000000003</v>
      </c>
    </row>
    <row r="15" spans="1:20" s="3" customFormat="1" ht="6" customHeigh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9"/>
      <c r="L15" s="19"/>
      <c r="M15" s="19"/>
      <c r="N15" s="19"/>
      <c r="O15" s="19"/>
      <c r="P15" s="19"/>
      <c r="Q15" s="27"/>
      <c r="R15" s="19"/>
      <c r="S15" s="19"/>
      <c r="T15" s="51"/>
    </row>
    <row r="16" spans="1:20" s="2" customFormat="1" ht="10.5">
      <c r="A16" s="11" t="s">
        <v>127</v>
      </c>
      <c r="B16" s="17">
        <v>652</v>
      </c>
      <c r="C16" s="17">
        <v>671</v>
      </c>
      <c r="D16" s="17">
        <v>78783</v>
      </c>
      <c r="E16" s="17">
        <v>347243</v>
      </c>
      <c r="F16" s="17">
        <v>205158</v>
      </c>
      <c r="G16" s="17">
        <v>64142</v>
      </c>
      <c r="H16" s="17">
        <v>77943</v>
      </c>
      <c r="I16" s="17">
        <v>53540324</v>
      </c>
      <c r="J16" s="17">
        <v>35078182</v>
      </c>
      <c r="K16" s="19">
        <v>6631661</v>
      </c>
      <c r="L16" s="19">
        <v>11830481</v>
      </c>
      <c r="M16" s="19">
        <v>34343</v>
      </c>
      <c r="N16" s="19">
        <v>120.9</v>
      </c>
      <c r="O16" s="19">
        <v>533</v>
      </c>
      <c r="P16" s="19">
        <v>82142</v>
      </c>
      <c r="Q16" s="27">
        <v>52.7</v>
      </c>
      <c r="R16" s="19">
        <v>4.4000000000000004</v>
      </c>
      <c r="S16" s="19">
        <v>679.59</v>
      </c>
      <c r="T16" s="51">
        <v>0.436</v>
      </c>
    </row>
    <row r="17" spans="1:20" s="2" customFormat="1" ht="10.5">
      <c r="A17" s="11" t="s">
        <v>126</v>
      </c>
      <c r="B17" s="17">
        <v>647</v>
      </c>
      <c r="C17" s="17">
        <v>671</v>
      </c>
      <c r="D17" s="17">
        <v>77060.5</v>
      </c>
      <c r="E17" s="17">
        <v>314280</v>
      </c>
      <c r="F17" s="17">
        <v>170584</v>
      </c>
      <c r="G17" s="17">
        <v>68264</v>
      </c>
      <c r="H17" s="17">
        <v>75432</v>
      </c>
      <c r="I17" s="17">
        <v>47949278</v>
      </c>
      <c r="J17" s="17">
        <v>29409411</v>
      </c>
      <c r="K17" s="19">
        <v>7090982</v>
      </c>
      <c r="L17" s="19">
        <v>11448885</v>
      </c>
      <c r="M17" s="19">
        <v>34299</v>
      </c>
      <c r="N17" s="19">
        <v>119.2</v>
      </c>
      <c r="O17" s="19">
        <v>486</v>
      </c>
      <c r="P17" s="19">
        <v>74147</v>
      </c>
      <c r="Q17" s="27">
        <v>53</v>
      </c>
      <c r="R17" s="19">
        <v>4.0999999999999996</v>
      </c>
      <c r="S17" s="19">
        <v>622.23</v>
      </c>
      <c r="T17" s="51">
        <v>0.44500000000000001</v>
      </c>
    </row>
    <row r="18" spans="1:20" s="2" customFormat="1" ht="10.5">
      <c r="A18" s="11" t="s">
        <v>125</v>
      </c>
      <c r="B18" s="17">
        <v>653</v>
      </c>
      <c r="C18" s="17">
        <v>671</v>
      </c>
      <c r="D18" s="17">
        <v>79375.100000000006</v>
      </c>
      <c r="E18" s="17">
        <v>305379</v>
      </c>
      <c r="F18" s="17">
        <v>156846</v>
      </c>
      <c r="G18" s="17">
        <v>70589</v>
      </c>
      <c r="H18" s="17">
        <v>77944</v>
      </c>
      <c r="I18" s="17">
        <v>46465324</v>
      </c>
      <c r="J18" s="17">
        <v>27258521</v>
      </c>
      <c r="K18" s="19">
        <v>7376289</v>
      </c>
      <c r="L18" s="19">
        <v>11830514</v>
      </c>
      <c r="M18" s="19">
        <v>39672</v>
      </c>
      <c r="N18" s="19">
        <v>121.5</v>
      </c>
      <c r="O18" s="19">
        <v>467</v>
      </c>
      <c r="P18" s="19">
        <v>71120</v>
      </c>
      <c r="Q18" s="27">
        <v>60.7</v>
      </c>
      <c r="R18" s="19">
        <v>3.8</v>
      </c>
      <c r="S18" s="19">
        <v>585.39</v>
      </c>
      <c r="T18" s="51">
        <v>0.5</v>
      </c>
    </row>
    <row r="19" spans="1:20" s="2" customFormat="1" ht="10.5">
      <c r="A19" s="11" t="s">
        <v>124</v>
      </c>
      <c r="B19" s="17">
        <v>644</v>
      </c>
      <c r="C19" s="17">
        <v>671</v>
      </c>
      <c r="D19" s="17">
        <v>77601.399999999994</v>
      </c>
      <c r="E19" s="17">
        <v>290866</v>
      </c>
      <c r="F19" s="17">
        <v>154976</v>
      </c>
      <c r="G19" s="17">
        <v>60461</v>
      </c>
      <c r="H19" s="17">
        <v>75429</v>
      </c>
      <c r="I19" s="17">
        <v>45239938</v>
      </c>
      <c r="J19" s="17">
        <v>27432417</v>
      </c>
      <c r="K19" s="19">
        <v>6358669</v>
      </c>
      <c r="L19" s="19">
        <v>11448852</v>
      </c>
      <c r="M19" s="19">
        <v>40740</v>
      </c>
      <c r="N19" s="19">
        <v>120.5</v>
      </c>
      <c r="O19" s="19">
        <v>452</v>
      </c>
      <c r="P19" s="19">
        <v>70269</v>
      </c>
      <c r="Q19" s="27">
        <v>63.3</v>
      </c>
      <c r="R19" s="19">
        <v>3.7</v>
      </c>
      <c r="S19" s="19">
        <v>582.98</v>
      </c>
      <c r="T19" s="51">
        <v>0.52500000000000002</v>
      </c>
    </row>
    <row r="20" spans="1:20" s="2" customFormat="1" ht="10.5">
      <c r="A20" s="11" t="s">
        <v>123</v>
      </c>
      <c r="B20" s="17">
        <v>638</v>
      </c>
      <c r="C20" s="17">
        <v>671</v>
      </c>
      <c r="D20" s="17">
        <v>77163</v>
      </c>
      <c r="E20" s="17">
        <v>294955</v>
      </c>
      <c r="F20" s="17">
        <v>172018</v>
      </c>
      <c r="G20" s="17">
        <v>47508</v>
      </c>
      <c r="H20" s="17">
        <v>75429</v>
      </c>
      <c r="I20" s="17">
        <v>46508256</v>
      </c>
      <c r="J20" s="17">
        <v>29801998</v>
      </c>
      <c r="K20" s="19">
        <v>5257373</v>
      </c>
      <c r="L20" s="19">
        <v>11448885</v>
      </c>
      <c r="M20" s="19">
        <v>41774</v>
      </c>
      <c r="N20" s="19">
        <v>121</v>
      </c>
      <c r="O20" s="19">
        <v>463</v>
      </c>
      <c r="P20" s="19">
        <v>72945</v>
      </c>
      <c r="Q20" s="27">
        <v>65.5</v>
      </c>
      <c r="R20" s="19">
        <v>3.8</v>
      </c>
      <c r="S20" s="19">
        <v>602.73</v>
      </c>
      <c r="T20" s="51">
        <v>0.54100000000000004</v>
      </c>
    </row>
    <row r="21" spans="1:20" s="2" customFormat="1" ht="10.5">
      <c r="A21" s="11" t="s">
        <v>122</v>
      </c>
      <c r="B21" s="17">
        <v>635</v>
      </c>
      <c r="C21" s="17">
        <v>671</v>
      </c>
      <c r="D21" s="17">
        <v>77454.899999999994</v>
      </c>
      <c r="E21" s="17">
        <v>313390</v>
      </c>
      <c r="F21" s="17">
        <v>169479</v>
      </c>
      <c r="G21" s="17">
        <v>65968</v>
      </c>
      <c r="H21" s="17">
        <v>77943</v>
      </c>
      <c r="I21" s="17">
        <v>48027666</v>
      </c>
      <c r="J21" s="17">
        <v>29238916</v>
      </c>
      <c r="K21" s="19">
        <v>6958269</v>
      </c>
      <c r="L21" s="19">
        <v>11830481</v>
      </c>
      <c r="M21" s="19">
        <v>39115</v>
      </c>
      <c r="N21" s="19">
        <v>122</v>
      </c>
      <c r="O21" s="19">
        <v>494</v>
      </c>
      <c r="P21" s="19">
        <v>75654</v>
      </c>
      <c r="Q21" s="27">
        <v>61.6</v>
      </c>
      <c r="R21" s="19">
        <v>4</v>
      </c>
      <c r="S21" s="19">
        <v>620.07000000000005</v>
      </c>
      <c r="T21" s="51">
        <v>0.505</v>
      </c>
    </row>
    <row r="22" spans="1:20" s="2" customFormat="1" ht="10.5" customHeight="1">
      <c r="A22" s="11" t="s">
        <v>121</v>
      </c>
      <c r="B22" s="17">
        <v>640</v>
      </c>
      <c r="C22" s="17">
        <v>671</v>
      </c>
      <c r="D22" s="17">
        <v>77680.3</v>
      </c>
      <c r="E22" s="17">
        <v>300029</v>
      </c>
      <c r="F22" s="17">
        <v>159469</v>
      </c>
      <c r="G22" s="17">
        <v>65130</v>
      </c>
      <c r="H22" s="17">
        <v>75430</v>
      </c>
      <c r="I22" s="17">
        <v>46248180</v>
      </c>
      <c r="J22" s="17">
        <v>27898949</v>
      </c>
      <c r="K22" s="19">
        <v>6900378</v>
      </c>
      <c r="L22" s="19">
        <v>11448853</v>
      </c>
      <c r="M22" s="19">
        <v>34744</v>
      </c>
      <c r="N22" s="19">
        <v>121.5</v>
      </c>
      <c r="O22" s="19">
        <v>469</v>
      </c>
      <c r="P22" s="19">
        <v>72310</v>
      </c>
      <c r="Q22" s="27">
        <v>54.3</v>
      </c>
      <c r="R22" s="19">
        <v>3.9</v>
      </c>
      <c r="S22" s="19">
        <v>595.37</v>
      </c>
      <c r="T22" s="51">
        <v>0.44700000000000001</v>
      </c>
    </row>
    <row r="23" spans="1:20" s="2" customFormat="1" ht="10.5" customHeight="1">
      <c r="A23" s="11" t="s">
        <v>120</v>
      </c>
      <c r="B23" s="17">
        <v>651</v>
      </c>
      <c r="C23" s="17">
        <v>671</v>
      </c>
      <c r="D23" s="17">
        <v>78582.5</v>
      </c>
      <c r="E23" s="17">
        <v>334228</v>
      </c>
      <c r="F23" s="17">
        <v>190034</v>
      </c>
      <c r="G23" s="17">
        <v>66249</v>
      </c>
      <c r="H23" s="17">
        <v>77945</v>
      </c>
      <c r="I23" s="17">
        <v>51555468</v>
      </c>
      <c r="J23" s="17">
        <v>32688662</v>
      </c>
      <c r="K23" s="19">
        <v>7036325</v>
      </c>
      <c r="L23" s="19">
        <v>11830481</v>
      </c>
      <c r="M23" s="19">
        <v>34620</v>
      </c>
      <c r="N23" s="19">
        <v>120.7</v>
      </c>
      <c r="O23" s="19">
        <v>513</v>
      </c>
      <c r="P23" s="19">
        <v>79170</v>
      </c>
      <c r="Q23" s="27">
        <v>53.2</v>
      </c>
      <c r="R23" s="19">
        <v>4.3</v>
      </c>
      <c r="S23" s="19">
        <v>656.07</v>
      </c>
      <c r="T23" s="51">
        <v>0.441</v>
      </c>
    </row>
    <row r="24" spans="1:20" s="2" customFormat="1" ht="10.5" customHeight="1">
      <c r="A24" s="11" t="s">
        <v>119</v>
      </c>
      <c r="B24" s="17">
        <v>635</v>
      </c>
      <c r="C24" s="17">
        <v>671</v>
      </c>
      <c r="D24" s="17">
        <v>76458.2</v>
      </c>
      <c r="E24" s="17">
        <v>291164</v>
      </c>
      <c r="F24" s="17">
        <v>165797</v>
      </c>
      <c r="G24" s="17">
        <v>49939</v>
      </c>
      <c r="H24" s="17">
        <v>75428</v>
      </c>
      <c r="I24" s="17">
        <v>45657310</v>
      </c>
      <c r="J24" s="17">
        <v>28858376</v>
      </c>
      <c r="K24" s="19">
        <v>5350017</v>
      </c>
      <c r="L24" s="19">
        <v>11448917</v>
      </c>
      <c r="M24" s="19">
        <v>34448</v>
      </c>
      <c r="N24" s="19">
        <v>120.3</v>
      </c>
      <c r="O24" s="19">
        <v>458</v>
      </c>
      <c r="P24" s="19">
        <v>71865</v>
      </c>
      <c r="Q24" s="27">
        <v>54.2</v>
      </c>
      <c r="R24" s="19">
        <v>3.8</v>
      </c>
      <c r="S24" s="19">
        <v>597.15</v>
      </c>
      <c r="T24" s="51">
        <v>0.45100000000000001</v>
      </c>
    </row>
    <row r="25" spans="1:20" s="2" customFormat="1" ht="10.5">
      <c r="A25" s="11" t="s">
        <v>118</v>
      </c>
      <c r="B25" s="18">
        <v>634</v>
      </c>
      <c r="C25" s="17">
        <v>671</v>
      </c>
      <c r="D25" s="17">
        <v>75972.399999999994</v>
      </c>
      <c r="E25" s="17">
        <v>284732</v>
      </c>
      <c r="F25" s="17">
        <v>147928</v>
      </c>
      <c r="G25" s="17">
        <v>57534</v>
      </c>
      <c r="H25" s="17">
        <v>79270</v>
      </c>
      <c r="I25" s="17">
        <v>44673027</v>
      </c>
      <c r="J25" s="17">
        <v>26265692</v>
      </c>
      <c r="K25" s="19">
        <v>6226063</v>
      </c>
      <c r="L25" s="19">
        <v>12181272</v>
      </c>
      <c r="M25" s="19">
        <v>32382</v>
      </c>
      <c r="N25" s="19">
        <v>119.8</v>
      </c>
      <c r="O25" s="19">
        <v>449</v>
      </c>
      <c r="P25" s="19">
        <v>70451</v>
      </c>
      <c r="Q25" s="27">
        <v>51.1</v>
      </c>
      <c r="R25" s="19">
        <v>3.7</v>
      </c>
      <c r="S25" s="19">
        <v>588.02</v>
      </c>
      <c r="T25" s="51">
        <v>0.42599999999999999</v>
      </c>
    </row>
    <row r="26" spans="1:20" s="2" customFormat="1" ht="10.5">
      <c r="A26" s="11" t="s">
        <v>117</v>
      </c>
      <c r="B26" s="18">
        <v>645</v>
      </c>
      <c r="C26" s="17">
        <v>671</v>
      </c>
      <c r="D26" s="17">
        <v>78519.100000000006</v>
      </c>
      <c r="E26" s="17">
        <v>301620</v>
      </c>
      <c r="F26" s="17">
        <v>157660</v>
      </c>
      <c r="G26" s="17">
        <v>56194</v>
      </c>
      <c r="H26" s="17">
        <v>87766</v>
      </c>
      <c r="I26" s="17">
        <v>47225345</v>
      </c>
      <c r="J26" s="17">
        <v>27622125</v>
      </c>
      <c r="K26" s="19">
        <v>6116776</v>
      </c>
      <c r="L26" s="19">
        <v>13486444</v>
      </c>
      <c r="M26" s="19">
        <v>34139</v>
      </c>
      <c r="N26" s="19">
        <v>121.8</v>
      </c>
      <c r="O26" s="19">
        <v>468</v>
      </c>
      <c r="P26" s="19">
        <v>73270</v>
      </c>
      <c r="Q26" s="27">
        <v>53</v>
      </c>
      <c r="R26" s="19">
        <v>3.8</v>
      </c>
      <c r="S26" s="19">
        <v>601.45000000000005</v>
      </c>
      <c r="T26" s="51">
        <v>0.435</v>
      </c>
    </row>
    <row r="27" spans="1:20" s="2" customFormat="1" ht="10.5">
      <c r="A27" s="11" t="s">
        <v>116</v>
      </c>
      <c r="B27" s="18">
        <v>648</v>
      </c>
      <c r="C27" s="19">
        <v>671</v>
      </c>
      <c r="D27" s="19">
        <v>78333</v>
      </c>
      <c r="E27" s="19">
        <v>316823</v>
      </c>
      <c r="F27" s="19">
        <v>188083</v>
      </c>
      <c r="G27" s="19">
        <v>50147</v>
      </c>
      <c r="H27" s="19">
        <v>78593</v>
      </c>
      <c r="I27" s="19">
        <v>50616816</v>
      </c>
      <c r="J27" s="19">
        <v>32982320</v>
      </c>
      <c r="K27" s="19">
        <v>5525257</v>
      </c>
      <c r="L27" s="19">
        <v>12109239</v>
      </c>
      <c r="M27" s="19">
        <v>34023</v>
      </c>
      <c r="N27" s="19">
        <v>121</v>
      </c>
      <c r="O27" s="19">
        <v>489</v>
      </c>
      <c r="P27" s="19">
        <v>78163</v>
      </c>
      <c r="Q27" s="27">
        <v>52.5</v>
      </c>
      <c r="R27" s="19">
        <v>4</v>
      </c>
      <c r="S27" s="19">
        <v>646.16999999999996</v>
      </c>
      <c r="T27" s="51">
        <v>0.434</v>
      </c>
    </row>
    <row r="28" spans="1:20" s="49" customFormat="1" ht="6" customHeight="1">
      <c r="A28" s="9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8"/>
      <c r="R28" s="21"/>
      <c r="S28" s="21"/>
      <c r="T28" s="50"/>
    </row>
    <row r="29" spans="1:20" s="2" customFormat="1" ht="10.5">
      <c r="A29" s="2" t="s">
        <v>115</v>
      </c>
    </row>
  </sheetData>
  <mergeCells count="15">
    <mergeCell ref="A6:A8"/>
    <mergeCell ref="E7:G7"/>
    <mergeCell ref="I7:J7"/>
    <mergeCell ref="B6:J6"/>
    <mergeCell ref="D7:D8"/>
    <mergeCell ref="R7:R8"/>
    <mergeCell ref="S7:S8"/>
    <mergeCell ref="T7:T8"/>
    <mergeCell ref="K6:M6"/>
    <mergeCell ref="N6:Q6"/>
    <mergeCell ref="R6:T6"/>
    <mergeCell ref="M7:M8"/>
    <mergeCell ref="O7:O8"/>
    <mergeCell ref="P7:P8"/>
    <mergeCell ref="Q7:Q8"/>
  </mergeCells>
  <phoneticPr fontId="12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/>
  <dimension ref="A1:U31"/>
  <sheetViews>
    <sheetView zoomScaleNormal="100" zoomScaleSheetLayoutView="100" workbookViewId="0"/>
  </sheetViews>
  <sheetFormatPr defaultRowHeight="10.5" customHeight="1"/>
  <cols>
    <col min="1" max="1" width="9.625" customWidth="1"/>
    <col min="2" max="2" width="5.625" customWidth="1"/>
    <col min="3" max="3" width="7.625" customWidth="1"/>
    <col min="4" max="4" width="8.125" customWidth="1"/>
    <col min="5" max="6" width="8.625" customWidth="1"/>
    <col min="7" max="7" width="9.25" customWidth="1"/>
    <col min="8" max="8" width="9.125" customWidth="1"/>
    <col min="9" max="11" width="11.125" customWidth="1"/>
    <col min="12" max="12" width="10.75" customWidth="1"/>
    <col min="13" max="13" width="8.125" customWidth="1"/>
    <col min="14" max="15" width="6.375" customWidth="1"/>
    <col min="16" max="16" width="7.25" customWidth="1"/>
    <col min="17" max="17" width="8" customWidth="1"/>
    <col min="18" max="18" width="5.75" customWidth="1"/>
    <col min="19" max="19" width="6.875" customWidth="1"/>
    <col min="20" max="20" width="7.625" customWidth="1"/>
    <col min="21" max="21" width="10.25" customWidth="1"/>
  </cols>
  <sheetData>
    <row r="1" spans="1:21" s="1" customFormat="1" ht="15" customHeight="1">
      <c r="A1" s="47" t="s">
        <v>114</v>
      </c>
      <c r="C1" s="48"/>
      <c r="E1" s="47"/>
      <c r="F1" s="47"/>
      <c r="G1" s="47"/>
      <c r="H1" s="46"/>
      <c r="I1" s="46"/>
      <c r="J1" s="46"/>
      <c r="K1" s="46"/>
      <c r="L1" s="46"/>
      <c r="M1" s="46"/>
    </row>
    <row r="2" spans="1:21" s="1" customFormat="1" ht="10.5" customHeight="1"/>
    <row r="3" spans="1:21" s="1" customFormat="1" ht="13.5" customHeight="1">
      <c r="A3" s="33" t="s">
        <v>113</v>
      </c>
      <c r="D3" s="5"/>
      <c r="F3" s="33"/>
      <c r="G3" s="33"/>
      <c r="H3" s="33"/>
      <c r="I3" s="33"/>
      <c r="J3" s="33"/>
      <c r="K3" s="33"/>
    </row>
    <row r="4" spans="1:21" s="1" customFormat="1" ht="10.5" customHeight="1"/>
    <row r="5" spans="1:21" s="1" customFormat="1" ht="13.5" customHeight="1">
      <c r="A5" s="33" t="s">
        <v>112</v>
      </c>
      <c r="H5" s="15"/>
      <c r="J5" s="33"/>
      <c r="K5" s="34"/>
      <c r="L5" s="34"/>
    </row>
    <row r="6" spans="1:21" s="1" customFormat="1" ht="10.5" customHeight="1">
      <c r="A6" s="5"/>
    </row>
    <row r="7" spans="1:21" s="1" customFormat="1" ht="10.5" customHeight="1">
      <c r="A7" s="5"/>
    </row>
    <row r="8" spans="1:21" s="2" customFormat="1" ht="10.5" customHeight="1">
      <c r="A8" s="4"/>
      <c r="B8" s="4"/>
      <c r="C8" s="4"/>
      <c r="D8" s="4"/>
      <c r="E8" s="4"/>
      <c r="F8" s="4"/>
      <c r="G8" s="4"/>
      <c r="H8" s="4"/>
      <c r="I8" s="4"/>
      <c r="K8" s="4"/>
      <c r="L8" s="4"/>
      <c r="M8" s="4"/>
      <c r="N8" s="4"/>
      <c r="O8" s="4"/>
      <c r="P8" s="4"/>
      <c r="Q8" s="4"/>
      <c r="R8" s="4"/>
      <c r="S8" s="4"/>
    </row>
    <row r="9" spans="1:21" s="2" customFormat="1" ht="10.5" customHeight="1">
      <c r="A9" s="386" t="s">
        <v>0</v>
      </c>
      <c r="B9" s="351" t="s">
        <v>111</v>
      </c>
      <c r="C9" s="352"/>
      <c r="D9" s="352"/>
      <c r="E9" s="352"/>
      <c r="F9" s="352"/>
      <c r="G9" s="352"/>
      <c r="H9" s="352"/>
      <c r="I9" s="352"/>
      <c r="J9" s="352"/>
      <c r="K9" s="373"/>
      <c r="L9" s="373"/>
      <c r="M9" s="382"/>
      <c r="N9" s="381" t="s">
        <v>1</v>
      </c>
      <c r="O9" s="374"/>
      <c r="P9" s="374"/>
      <c r="Q9" s="375"/>
      <c r="R9" s="381" t="s">
        <v>2</v>
      </c>
      <c r="S9" s="374"/>
      <c r="T9" s="375"/>
      <c r="U9" s="376" t="s">
        <v>0</v>
      </c>
    </row>
    <row r="10" spans="1:21" s="2" customFormat="1" ht="10.5" customHeight="1">
      <c r="A10" s="387"/>
      <c r="B10" s="349" t="s">
        <v>110</v>
      </c>
      <c r="C10" s="391" t="s">
        <v>109</v>
      </c>
      <c r="D10" s="389" t="s">
        <v>10</v>
      </c>
      <c r="E10" s="383" t="s">
        <v>108</v>
      </c>
      <c r="F10" s="384"/>
      <c r="G10" s="384"/>
      <c r="H10" s="385"/>
      <c r="I10" s="383" t="s">
        <v>107</v>
      </c>
      <c r="J10" s="384"/>
      <c r="K10" s="384"/>
      <c r="L10" s="385"/>
      <c r="M10" s="349" t="s">
        <v>9</v>
      </c>
      <c r="N10" s="379" t="s">
        <v>106</v>
      </c>
      <c r="O10" s="349" t="s">
        <v>3</v>
      </c>
      <c r="P10" s="349" t="s">
        <v>8</v>
      </c>
      <c r="Q10" s="349" t="s">
        <v>9</v>
      </c>
      <c r="R10" s="349" t="s">
        <v>3</v>
      </c>
      <c r="S10" s="349" t="s">
        <v>8</v>
      </c>
      <c r="T10" s="349" t="s">
        <v>9</v>
      </c>
      <c r="U10" s="377"/>
    </row>
    <row r="11" spans="1:21" s="2" customFormat="1" ht="10.5" customHeight="1">
      <c r="A11" s="388"/>
      <c r="B11" s="390"/>
      <c r="C11" s="392"/>
      <c r="D11" s="370"/>
      <c r="E11" s="36" t="s">
        <v>4</v>
      </c>
      <c r="F11" s="36" t="s">
        <v>5</v>
      </c>
      <c r="G11" s="36" t="s">
        <v>6</v>
      </c>
      <c r="H11" s="36" t="s">
        <v>7</v>
      </c>
      <c r="I11" s="36" t="s">
        <v>4</v>
      </c>
      <c r="J11" s="36" t="s">
        <v>5</v>
      </c>
      <c r="K11" s="35" t="s">
        <v>6</v>
      </c>
      <c r="L11" s="36" t="s">
        <v>7</v>
      </c>
      <c r="M11" s="354"/>
      <c r="N11" s="380"/>
      <c r="O11" s="354"/>
      <c r="P11" s="354"/>
      <c r="Q11" s="354"/>
      <c r="R11" s="354"/>
      <c r="S11" s="354"/>
      <c r="T11" s="354"/>
      <c r="U11" s="378"/>
    </row>
    <row r="12" spans="1:21" s="2" customFormat="1" ht="10.5" customHeight="1">
      <c r="A12" s="41" t="s">
        <v>105</v>
      </c>
      <c r="B12" s="17">
        <v>663</v>
      </c>
      <c r="C12" s="17">
        <v>692</v>
      </c>
      <c r="D12" s="17">
        <v>82108</v>
      </c>
      <c r="E12" s="17">
        <v>336375</v>
      </c>
      <c r="F12" s="17">
        <v>183165</v>
      </c>
      <c r="G12" s="17">
        <v>60444</v>
      </c>
      <c r="H12" s="17">
        <v>92766</v>
      </c>
      <c r="I12" s="17">
        <v>53920918</v>
      </c>
      <c r="J12" s="17">
        <v>33594831</v>
      </c>
      <c r="K12" s="22">
        <v>6181642</v>
      </c>
      <c r="L12" s="22">
        <v>14144445</v>
      </c>
      <c r="M12" s="22">
        <v>38744</v>
      </c>
      <c r="N12" s="22">
        <v>124</v>
      </c>
      <c r="O12" s="22">
        <v>508</v>
      </c>
      <c r="P12" s="22">
        <v>81353</v>
      </c>
      <c r="Q12" s="26">
        <v>58.5</v>
      </c>
      <c r="R12" s="22">
        <v>4.0999999999999996</v>
      </c>
      <c r="S12" s="22">
        <v>657</v>
      </c>
      <c r="T12" s="23">
        <v>0.47199999999999998</v>
      </c>
      <c r="U12" s="6" t="s">
        <v>105</v>
      </c>
    </row>
    <row r="13" spans="1:21" s="2" customFormat="1" ht="10.5" customHeight="1">
      <c r="A13" s="11" t="s">
        <v>104</v>
      </c>
      <c r="B13" s="17">
        <v>641</v>
      </c>
      <c r="C13" s="17">
        <v>671</v>
      </c>
      <c r="D13" s="17">
        <v>77060</v>
      </c>
      <c r="E13" s="17">
        <v>326146</v>
      </c>
      <c r="F13" s="17">
        <v>177957</v>
      </c>
      <c r="G13" s="17">
        <v>58626</v>
      </c>
      <c r="H13" s="17">
        <v>89563</v>
      </c>
      <c r="I13" s="17">
        <v>51784415</v>
      </c>
      <c r="J13" s="17">
        <v>32178572</v>
      </c>
      <c r="K13" s="19">
        <v>5827409</v>
      </c>
      <c r="L13" s="19">
        <v>13778434</v>
      </c>
      <c r="M13" s="19">
        <v>35532</v>
      </c>
      <c r="N13" s="19">
        <v>120</v>
      </c>
      <c r="O13" s="19">
        <v>509</v>
      </c>
      <c r="P13" s="19">
        <v>80750</v>
      </c>
      <c r="Q13" s="27">
        <v>55.5</v>
      </c>
      <c r="R13" s="19">
        <v>4</v>
      </c>
      <c r="S13" s="19">
        <v>672</v>
      </c>
      <c r="T13" s="24">
        <v>0.46100000000000002</v>
      </c>
      <c r="U13" s="7" t="s">
        <v>104</v>
      </c>
    </row>
    <row r="14" spans="1:21" s="2" customFormat="1" ht="10.5" customHeight="1">
      <c r="A14" s="11" t="s">
        <v>78</v>
      </c>
      <c r="B14" s="17">
        <v>647</v>
      </c>
      <c r="C14" s="17">
        <v>671</v>
      </c>
      <c r="D14" s="17">
        <v>77070</v>
      </c>
      <c r="E14" s="17">
        <v>319981</v>
      </c>
      <c r="F14" s="17">
        <v>174394</v>
      </c>
      <c r="G14" s="17">
        <v>54033</v>
      </c>
      <c r="H14" s="17">
        <v>91554</v>
      </c>
      <c r="I14" s="17">
        <v>50375974</v>
      </c>
      <c r="J14" s="17">
        <v>31050319</v>
      </c>
      <c r="K14" s="19">
        <v>5359658</v>
      </c>
      <c r="L14" s="19">
        <v>13965997</v>
      </c>
      <c r="M14" s="19">
        <v>36314</v>
      </c>
      <c r="N14" s="19">
        <v>119</v>
      </c>
      <c r="O14" s="19">
        <v>495</v>
      </c>
      <c r="P14" s="19">
        <v>77911</v>
      </c>
      <c r="Q14" s="27">
        <v>56.2</v>
      </c>
      <c r="R14" s="19">
        <v>4</v>
      </c>
      <c r="S14" s="19">
        <v>654</v>
      </c>
      <c r="T14" s="24">
        <v>0.47099999999999997</v>
      </c>
      <c r="U14" s="7" t="s">
        <v>78</v>
      </c>
    </row>
    <row r="15" spans="1:21" s="2" customFormat="1" ht="10.5" customHeight="1">
      <c r="A15" s="11" t="s">
        <v>103</v>
      </c>
      <c r="B15" s="17">
        <v>654</v>
      </c>
      <c r="C15" s="17">
        <v>671</v>
      </c>
      <c r="D15" s="17">
        <v>77904</v>
      </c>
      <c r="E15" s="17">
        <v>320833</v>
      </c>
      <c r="F15" s="17">
        <v>175909</v>
      </c>
      <c r="G15" s="17">
        <v>51778</v>
      </c>
      <c r="H15" s="17">
        <v>93146</v>
      </c>
      <c r="I15" s="17">
        <v>49954730</v>
      </c>
      <c r="J15" s="17">
        <v>30930871</v>
      </c>
      <c r="K15" s="19">
        <v>5133667</v>
      </c>
      <c r="L15" s="19">
        <v>13890192</v>
      </c>
      <c r="M15" s="19">
        <v>36411</v>
      </c>
      <c r="N15" s="19">
        <v>119.2</v>
      </c>
      <c r="O15" s="19">
        <v>491</v>
      </c>
      <c r="P15" s="19">
        <v>76438</v>
      </c>
      <c r="Q15" s="27">
        <v>55.8</v>
      </c>
      <c r="R15" s="19">
        <v>4.0999999999999996</v>
      </c>
      <c r="S15" s="19">
        <v>641</v>
      </c>
      <c r="T15" s="24">
        <v>0.46700000000000003</v>
      </c>
      <c r="U15" s="7" t="s">
        <v>103</v>
      </c>
    </row>
    <row r="16" spans="1:21" s="3" customFormat="1" ht="10.5" customHeight="1">
      <c r="A16" s="16" t="s">
        <v>102</v>
      </c>
      <c r="B16" s="29">
        <v>646</v>
      </c>
      <c r="C16" s="29">
        <v>671</v>
      </c>
      <c r="D16" s="29">
        <v>77843</v>
      </c>
      <c r="E16" s="29">
        <v>315042</v>
      </c>
      <c r="F16" s="29">
        <v>172606</v>
      </c>
      <c r="G16" s="29">
        <v>53299</v>
      </c>
      <c r="H16" s="29">
        <v>89137</v>
      </c>
      <c r="I16" s="29">
        <v>48571170</v>
      </c>
      <c r="J16" s="29">
        <v>30000580</v>
      </c>
      <c r="K16" s="30">
        <v>5324393</v>
      </c>
      <c r="L16" s="30">
        <v>13246197</v>
      </c>
      <c r="M16" s="30">
        <v>36661</v>
      </c>
      <c r="N16" s="30">
        <v>120.5</v>
      </c>
      <c r="O16" s="30">
        <v>488</v>
      </c>
      <c r="P16" s="30">
        <v>75178</v>
      </c>
      <c r="Q16" s="31">
        <v>56.8</v>
      </c>
      <c r="R16" s="30">
        <v>4</v>
      </c>
      <c r="S16" s="30">
        <v>624</v>
      </c>
      <c r="T16" s="32">
        <v>0.47099999999999997</v>
      </c>
      <c r="U16" s="8" t="s">
        <v>102</v>
      </c>
    </row>
    <row r="17" spans="1:21" s="3" customFormat="1" ht="10.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9"/>
      <c r="L17" s="19"/>
      <c r="M17" s="19"/>
      <c r="N17" s="19"/>
      <c r="O17" s="19"/>
      <c r="P17" s="19"/>
      <c r="Q17" s="27"/>
      <c r="R17" s="19"/>
      <c r="S17" s="19"/>
      <c r="T17" s="24"/>
      <c r="U17" s="8"/>
    </row>
    <row r="18" spans="1:21" s="2" customFormat="1" ht="10.5" customHeight="1">
      <c r="A18" s="11" t="s">
        <v>101</v>
      </c>
      <c r="B18" s="17">
        <v>652</v>
      </c>
      <c r="C18" s="17">
        <v>671</v>
      </c>
      <c r="D18" s="17">
        <v>78688.800000000003</v>
      </c>
      <c r="E18" s="17">
        <v>358552</v>
      </c>
      <c r="F18" s="17">
        <v>204247</v>
      </c>
      <c r="G18" s="17">
        <v>58939</v>
      </c>
      <c r="H18" s="17">
        <v>95366</v>
      </c>
      <c r="I18" s="17">
        <v>54964978</v>
      </c>
      <c r="J18" s="17">
        <v>35105436</v>
      </c>
      <c r="K18" s="19">
        <v>5925256</v>
      </c>
      <c r="L18" s="19">
        <v>13934286</v>
      </c>
      <c r="M18" s="19">
        <v>34910</v>
      </c>
      <c r="N18" s="19">
        <v>120.7</v>
      </c>
      <c r="O18" s="19">
        <v>550</v>
      </c>
      <c r="P18" s="19">
        <v>84341</v>
      </c>
      <c r="Q18" s="27">
        <v>53.6</v>
      </c>
      <c r="R18" s="19">
        <v>4.5999999999999996</v>
      </c>
      <c r="S18" s="19">
        <v>699</v>
      </c>
      <c r="T18" s="24">
        <v>0.44400000000000001</v>
      </c>
      <c r="U18" s="7" t="s">
        <v>101</v>
      </c>
    </row>
    <row r="19" spans="1:21" s="2" customFormat="1" ht="10.5" customHeight="1">
      <c r="A19" s="11" t="s">
        <v>100</v>
      </c>
      <c r="B19" s="17">
        <v>645</v>
      </c>
      <c r="C19" s="17">
        <v>671</v>
      </c>
      <c r="D19" s="17">
        <v>76462.5</v>
      </c>
      <c r="E19" s="17">
        <v>328327</v>
      </c>
      <c r="F19" s="17">
        <v>175285</v>
      </c>
      <c r="G19" s="17">
        <v>60750</v>
      </c>
      <c r="H19" s="17">
        <v>92292</v>
      </c>
      <c r="I19" s="17">
        <v>49928078</v>
      </c>
      <c r="J19" s="17">
        <v>30383545</v>
      </c>
      <c r="K19" s="19">
        <v>6059558</v>
      </c>
      <c r="L19" s="19">
        <v>13484975</v>
      </c>
      <c r="M19" s="19">
        <v>35671</v>
      </c>
      <c r="N19" s="19">
        <v>118.5</v>
      </c>
      <c r="O19" s="19">
        <v>509</v>
      </c>
      <c r="P19" s="19">
        <v>77408</v>
      </c>
      <c r="Q19" s="27">
        <v>55.3</v>
      </c>
      <c r="R19" s="19">
        <v>4.3</v>
      </c>
      <c r="S19" s="19">
        <v>653</v>
      </c>
      <c r="T19" s="24">
        <v>0.46700000000000003</v>
      </c>
      <c r="U19" s="7" t="s">
        <v>100</v>
      </c>
    </row>
    <row r="20" spans="1:21" s="2" customFormat="1" ht="10.5" customHeight="1">
      <c r="A20" s="11" t="s">
        <v>99</v>
      </c>
      <c r="B20" s="17">
        <v>656</v>
      </c>
      <c r="C20" s="17">
        <v>671</v>
      </c>
      <c r="D20" s="17">
        <v>79280.100000000006</v>
      </c>
      <c r="E20" s="17">
        <v>322038</v>
      </c>
      <c r="F20" s="17">
        <v>164088</v>
      </c>
      <c r="G20" s="17">
        <v>62589</v>
      </c>
      <c r="H20" s="17">
        <v>95361</v>
      </c>
      <c r="I20" s="17">
        <v>48729457</v>
      </c>
      <c r="J20" s="17">
        <v>28534098</v>
      </c>
      <c r="K20" s="19">
        <v>6261825</v>
      </c>
      <c r="L20" s="19">
        <v>13933534</v>
      </c>
      <c r="M20" s="19">
        <v>39868</v>
      </c>
      <c r="N20" s="19">
        <v>120.8</v>
      </c>
      <c r="O20" s="19">
        <v>491</v>
      </c>
      <c r="P20" s="19">
        <v>74260</v>
      </c>
      <c r="Q20" s="27">
        <v>60.8</v>
      </c>
      <c r="R20" s="19">
        <v>4.0999999999999996</v>
      </c>
      <c r="S20" s="19">
        <v>615</v>
      </c>
      <c r="T20" s="24">
        <v>0.503</v>
      </c>
      <c r="U20" s="7" t="s">
        <v>99</v>
      </c>
    </row>
    <row r="21" spans="1:21" s="2" customFormat="1" ht="10.5" customHeight="1">
      <c r="A21" s="11" t="s">
        <v>98</v>
      </c>
      <c r="B21" s="17">
        <v>647</v>
      </c>
      <c r="C21" s="17">
        <v>671</v>
      </c>
      <c r="D21" s="17">
        <v>78051</v>
      </c>
      <c r="E21" s="17">
        <v>299297</v>
      </c>
      <c r="F21" s="17">
        <v>155060</v>
      </c>
      <c r="G21" s="17">
        <v>51946</v>
      </c>
      <c r="H21" s="17">
        <v>92291</v>
      </c>
      <c r="I21" s="17">
        <v>46005835</v>
      </c>
      <c r="J21" s="17">
        <v>27339823</v>
      </c>
      <c r="K21" s="19">
        <v>5181037</v>
      </c>
      <c r="L21" s="19">
        <v>13484975</v>
      </c>
      <c r="M21" s="19">
        <v>43186</v>
      </c>
      <c r="N21" s="19">
        <v>120.7</v>
      </c>
      <c r="O21" s="19">
        <v>463</v>
      </c>
      <c r="P21" s="45">
        <v>71135</v>
      </c>
      <c r="Q21" s="27">
        <v>66.8</v>
      </c>
      <c r="R21" s="19">
        <v>3.8</v>
      </c>
      <c r="S21" s="19">
        <v>589</v>
      </c>
      <c r="T21" s="24">
        <v>0.55300000000000005</v>
      </c>
      <c r="U21" s="7" t="s">
        <v>98</v>
      </c>
    </row>
    <row r="22" spans="1:21" s="2" customFormat="1" ht="10.5" customHeight="1">
      <c r="A22" s="11" t="s">
        <v>97</v>
      </c>
      <c r="B22" s="17">
        <v>637</v>
      </c>
      <c r="C22" s="17">
        <v>671</v>
      </c>
      <c r="D22" s="17">
        <v>76957.899999999994</v>
      </c>
      <c r="E22" s="17">
        <v>302324</v>
      </c>
      <c r="F22" s="17">
        <v>170554</v>
      </c>
      <c r="G22" s="17">
        <v>39487</v>
      </c>
      <c r="H22" s="17">
        <v>92283</v>
      </c>
      <c r="I22" s="17">
        <v>47096710</v>
      </c>
      <c r="J22" s="17">
        <v>29609918</v>
      </c>
      <c r="K22" s="19">
        <v>4003091</v>
      </c>
      <c r="L22" s="19">
        <v>13483701</v>
      </c>
      <c r="M22" s="19">
        <v>41403</v>
      </c>
      <c r="N22" s="19">
        <v>120.8</v>
      </c>
      <c r="O22" s="19">
        <v>474</v>
      </c>
      <c r="P22" s="19">
        <v>73905</v>
      </c>
      <c r="Q22" s="27">
        <v>65</v>
      </c>
      <c r="R22" s="19">
        <v>3.9</v>
      </c>
      <c r="S22" s="19">
        <v>612</v>
      </c>
      <c r="T22" s="24">
        <v>0.53800000000000003</v>
      </c>
      <c r="U22" s="7" t="s">
        <v>97</v>
      </c>
    </row>
    <row r="23" spans="1:21" s="2" customFormat="1" ht="10.5" customHeight="1">
      <c r="A23" s="11" t="s">
        <v>96</v>
      </c>
      <c r="B23" s="17">
        <v>642</v>
      </c>
      <c r="C23" s="17">
        <v>671</v>
      </c>
      <c r="D23" s="17">
        <v>77677.7</v>
      </c>
      <c r="E23" s="17">
        <v>324485</v>
      </c>
      <c r="F23" s="17">
        <v>171689</v>
      </c>
      <c r="G23" s="17">
        <v>57424</v>
      </c>
      <c r="H23" s="17">
        <v>95372</v>
      </c>
      <c r="I23" s="17">
        <v>49336124</v>
      </c>
      <c r="J23" s="17">
        <v>29701444</v>
      </c>
      <c r="K23" s="19">
        <v>5700018</v>
      </c>
      <c r="L23" s="19">
        <v>13934662</v>
      </c>
      <c r="M23" s="19">
        <v>39803</v>
      </c>
      <c r="N23" s="19">
        <v>121</v>
      </c>
      <c r="O23" s="19">
        <v>506</v>
      </c>
      <c r="P23" s="19">
        <v>76872</v>
      </c>
      <c r="Q23" s="27">
        <v>62</v>
      </c>
      <c r="R23" s="19">
        <v>4.2</v>
      </c>
      <c r="S23" s="19">
        <v>635</v>
      </c>
      <c r="T23" s="24">
        <v>0.51200000000000001</v>
      </c>
      <c r="U23" s="7" t="s">
        <v>96</v>
      </c>
    </row>
    <row r="24" spans="1:21" s="2" customFormat="1" ht="10.5" customHeight="1">
      <c r="A24" s="11" t="s">
        <v>95</v>
      </c>
      <c r="B24" s="17">
        <v>643</v>
      </c>
      <c r="C24" s="17">
        <v>671</v>
      </c>
      <c r="D24" s="17">
        <v>77732.899999999994</v>
      </c>
      <c r="E24" s="17">
        <v>316871</v>
      </c>
      <c r="F24" s="17">
        <v>166543</v>
      </c>
      <c r="G24" s="17">
        <v>58181</v>
      </c>
      <c r="H24" s="17">
        <v>92147</v>
      </c>
      <c r="I24" s="17">
        <v>48212623</v>
      </c>
      <c r="J24" s="17">
        <v>28947601</v>
      </c>
      <c r="K24" s="19">
        <v>5797208</v>
      </c>
      <c r="L24" s="19">
        <v>13467814</v>
      </c>
      <c r="M24" s="19">
        <v>34784</v>
      </c>
      <c r="N24" s="19">
        <v>120.9</v>
      </c>
      <c r="O24" s="19">
        <v>493</v>
      </c>
      <c r="P24" s="19">
        <v>74988</v>
      </c>
      <c r="Q24" s="27">
        <v>54.1</v>
      </c>
      <c r="R24" s="19">
        <v>4.0999999999999996</v>
      </c>
      <c r="S24" s="19">
        <v>620</v>
      </c>
      <c r="T24" s="24">
        <v>0.44700000000000001</v>
      </c>
      <c r="U24" s="7" t="s">
        <v>95</v>
      </c>
    </row>
    <row r="25" spans="1:21" s="2" customFormat="1" ht="10.5" customHeight="1">
      <c r="A25" s="11" t="s">
        <v>94</v>
      </c>
      <c r="B25" s="17">
        <v>659</v>
      </c>
      <c r="C25" s="17">
        <v>671</v>
      </c>
      <c r="D25" s="17">
        <v>78935.899999999994</v>
      </c>
      <c r="E25" s="17">
        <v>344785</v>
      </c>
      <c r="F25" s="17">
        <v>203042</v>
      </c>
      <c r="G25" s="17">
        <v>60355</v>
      </c>
      <c r="H25" s="17">
        <v>81388</v>
      </c>
      <c r="I25" s="17">
        <v>53273054</v>
      </c>
      <c r="J25" s="17">
        <v>34897301</v>
      </c>
      <c r="K25" s="19">
        <v>6021258</v>
      </c>
      <c r="L25" s="19">
        <v>12354495</v>
      </c>
      <c r="M25" s="19">
        <v>35112</v>
      </c>
      <c r="N25" s="19">
        <v>119.7</v>
      </c>
      <c r="O25" s="19">
        <v>523</v>
      </c>
      <c r="P25" s="19">
        <v>80782</v>
      </c>
      <c r="Q25" s="27">
        <v>53.2</v>
      </c>
      <c r="R25" s="19">
        <v>4.4000000000000004</v>
      </c>
      <c r="S25" s="19">
        <v>675</v>
      </c>
      <c r="T25" s="24">
        <v>0.44500000000000001</v>
      </c>
      <c r="U25" s="7" t="s">
        <v>94</v>
      </c>
    </row>
    <row r="26" spans="1:21" s="2" customFormat="1" ht="10.5" customHeight="1">
      <c r="A26" s="11" t="s">
        <v>93</v>
      </c>
      <c r="B26" s="17">
        <v>641</v>
      </c>
      <c r="C26" s="17">
        <v>671</v>
      </c>
      <c r="D26" s="17">
        <v>76897.5</v>
      </c>
      <c r="E26" s="17">
        <v>290495</v>
      </c>
      <c r="F26" s="17">
        <v>167630</v>
      </c>
      <c r="G26" s="17">
        <v>44108</v>
      </c>
      <c r="H26" s="17">
        <v>78757</v>
      </c>
      <c r="I26" s="17">
        <v>45480455</v>
      </c>
      <c r="J26" s="17">
        <v>29150994</v>
      </c>
      <c r="K26" s="19">
        <v>4374151</v>
      </c>
      <c r="L26" s="19">
        <v>11955310</v>
      </c>
      <c r="M26" s="19">
        <v>33742</v>
      </c>
      <c r="N26" s="19">
        <v>120</v>
      </c>
      <c r="O26" s="19">
        <v>453</v>
      </c>
      <c r="P26" s="19">
        <v>70960</v>
      </c>
      <c r="Q26" s="27">
        <v>52.6</v>
      </c>
      <c r="R26" s="19">
        <v>3.8</v>
      </c>
      <c r="S26" s="19">
        <v>591</v>
      </c>
      <c r="T26" s="24">
        <v>0.439</v>
      </c>
      <c r="U26" s="7" t="s">
        <v>93</v>
      </c>
    </row>
    <row r="27" spans="1:21" s="2" customFormat="1" ht="10.5" customHeight="1">
      <c r="A27" s="11" t="s">
        <v>92</v>
      </c>
      <c r="B27" s="17">
        <v>638</v>
      </c>
      <c r="C27" s="17">
        <v>671</v>
      </c>
      <c r="D27" s="17">
        <v>76362.3</v>
      </c>
      <c r="E27" s="17">
        <v>288044</v>
      </c>
      <c r="F27" s="17">
        <v>153755</v>
      </c>
      <c r="G27" s="17">
        <v>52098</v>
      </c>
      <c r="H27" s="17">
        <v>82191</v>
      </c>
      <c r="I27" s="17">
        <v>44956807</v>
      </c>
      <c r="J27" s="17">
        <v>27159102</v>
      </c>
      <c r="K27" s="19">
        <v>5175653</v>
      </c>
      <c r="L27" s="19">
        <v>12622052</v>
      </c>
      <c r="M27" s="19">
        <v>33222</v>
      </c>
      <c r="N27" s="19">
        <v>119.7</v>
      </c>
      <c r="O27" s="19">
        <v>452</v>
      </c>
      <c r="P27" s="19">
        <v>70497</v>
      </c>
      <c r="Q27" s="27">
        <v>52.1</v>
      </c>
      <c r="R27" s="19">
        <v>3.8</v>
      </c>
      <c r="S27" s="19">
        <v>589</v>
      </c>
      <c r="T27" s="24">
        <v>0.435</v>
      </c>
      <c r="U27" s="7" t="s">
        <v>92</v>
      </c>
    </row>
    <row r="28" spans="1:21" s="2" customFormat="1" ht="10.5" customHeight="1">
      <c r="A28" s="11" t="s">
        <v>91</v>
      </c>
      <c r="B28" s="19">
        <v>647</v>
      </c>
      <c r="C28" s="19">
        <v>671</v>
      </c>
      <c r="D28" s="19">
        <v>78484.399999999994</v>
      </c>
      <c r="E28" s="19">
        <v>308407</v>
      </c>
      <c r="F28" s="19">
        <v>168017</v>
      </c>
      <c r="G28" s="19">
        <v>49385</v>
      </c>
      <c r="H28" s="19">
        <v>91005</v>
      </c>
      <c r="I28" s="19">
        <v>48145459</v>
      </c>
      <c r="J28" s="19">
        <v>29306936</v>
      </c>
      <c r="K28" s="19">
        <v>4863493</v>
      </c>
      <c r="L28" s="19">
        <v>13975030</v>
      </c>
      <c r="M28" s="19">
        <v>34166</v>
      </c>
      <c r="N28" s="19">
        <v>121.2</v>
      </c>
      <c r="O28" s="19">
        <v>476</v>
      </c>
      <c r="P28" s="19">
        <v>74376</v>
      </c>
      <c r="Q28" s="27">
        <v>52.8</v>
      </c>
      <c r="R28" s="19">
        <v>3.9</v>
      </c>
      <c r="S28" s="19">
        <v>613</v>
      </c>
      <c r="T28" s="24">
        <v>0.435</v>
      </c>
      <c r="U28" s="7" t="s">
        <v>91</v>
      </c>
    </row>
    <row r="29" spans="1:21" s="2" customFormat="1" ht="10.5" customHeight="1">
      <c r="A29" s="44" t="s">
        <v>90</v>
      </c>
      <c r="B29" s="21">
        <v>647</v>
      </c>
      <c r="C29" s="21">
        <v>671</v>
      </c>
      <c r="D29" s="21">
        <v>78750.2</v>
      </c>
      <c r="E29" s="21">
        <v>299126</v>
      </c>
      <c r="F29" s="21">
        <v>172610</v>
      </c>
      <c r="G29" s="21">
        <v>44793</v>
      </c>
      <c r="H29" s="21">
        <v>81723</v>
      </c>
      <c r="I29" s="21">
        <v>47070970</v>
      </c>
      <c r="J29" s="21">
        <v>30069313</v>
      </c>
      <c r="K29" s="21">
        <v>4569785</v>
      </c>
      <c r="L29" s="21">
        <v>12431872</v>
      </c>
      <c r="M29" s="21">
        <v>33922</v>
      </c>
      <c r="N29" s="21">
        <v>121.7</v>
      </c>
      <c r="O29" s="21">
        <v>462</v>
      </c>
      <c r="P29" s="21">
        <v>72771</v>
      </c>
      <c r="Q29" s="28">
        <v>52.4</v>
      </c>
      <c r="R29" s="21">
        <v>3.8</v>
      </c>
      <c r="S29" s="21">
        <v>598</v>
      </c>
      <c r="T29" s="25">
        <v>0.43099999999999999</v>
      </c>
      <c r="U29" s="9" t="s">
        <v>90</v>
      </c>
    </row>
    <row r="30" spans="1:21" s="2" customFormat="1" ht="10.5" customHeight="1">
      <c r="A30" s="2" t="s">
        <v>89</v>
      </c>
    </row>
    <row r="31" spans="1:21" s="12" customFormat="1" ht="10.5" customHeight="1">
      <c r="A31" s="12" t="s">
        <v>11</v>
      </c>
    </row>
  </sheetData>
  <mergeCells count="18">
    <mergeCell ref="A9:A11"/>
    <mergeCell ref="D10:D11"/>
    <mergeCell ref="B10:B11"/>
    <mergeCell ref="C10:C11"/>
    <mergeCell ref="E10:H10"/>
    <mergeCell ref="U9:U11"/>
    <mergeCell ref="M10:M11"/>
    <mergeCell ref="O10:O11"/>
    <mergeCell ref="P10:P11"/>
    <mergeCell ref="Q10:Q11"/>
    <mergeCell ref="R10:R11"/>
    <mergeCell ref="S10:S11"/>
    <mergeCell ref="T10:T11"/>
    <mergeCell ref="N10:N11"/>
    <mergeCell ref="N9:Q9"/>
    <mergeCell ref="R9:T9"/>
    <mergeCell ref="B9:M9"/>
    <mergeCell ref="I10:L10"/>
  </mergeCells>
  <phoneticPr fontId="12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9CA8C-3173-4138-BD07-73640D8C48BF}">
  <sheetPr>
    <pageSetUpPr fitToPage="1"/>
  </sheetPr>
  <dimension ref="A1:X50"/>
  <sheetViews>
    <sheetView zoomScaleNormal="100" zoomScaleSheetLayoutView="100" workbookViewId="0"/>
  </sheetViews>
  <sheetFormatPr defaultRowHeight="13.5"/>
  <cols>
    <col min="1" max="1" width="9.625" style="224" customWidth="1"/>
    <col min="2" max="2" width="5.875" style="224" customWidth="1"/>
    <col min="3" max="3" width="7.875" style="224" customWidth="1"/>
    <col min="4" max="4" width="8.375" style="224" customWidth="1"/>
    <col min="5" max="5" width="8.875" style="224" customWidth="1"/>
    <col min="6" max="6" width="8.75" style="224" customWidth="1"/>
    <col min="7" max="7" width="9.25" style="224" customWidth="1"/>
    <col min="8" max="8" width="9.125" style="224" customWidth="1"/>
    <col min="9" max="10" width="11.125" style="224" customWidth="1"/>
    <col min="11" max="11" width="11.375" style="224" customWidth="1"/>
    <col min="12" max="12" width="11.125" style="224" customWidth="1"/>
    <col min="13" max="13" width="8.25" style="224" customWidth="1"/>
    <col min="14" max="14" width="6.5" style="224" customWidth="1"/>
    <col min="15" max="15" width="6.625" style="224" customWidth="1"/>
    <col min="16" max="16" width="7.25" style="224" customWidth="1"/>
    <col min="17" max="17" width="8.25" style="224" customWidth="1"/>
    <col min="18" max="18" width="5.5" style="224" customWidth="1"/>
    <col min="19" max="19" width="6.875" style="224" customWidth="1"/>
    <col min="20" max="20" width="8.25" style="224" customWidth="1"/>
    <col min="21" max="21" width="10" style="224" customWidth="1"/>
    <col min="22" max="22" width="9" style="224"/>
    <col min="25" max="16384" width="9" style="224"/>
  </cols>
  <sheetData>
    <row r="1" spans="1:24" s="106" customFormat="1" ht="13.5" customHeight="1">
      <c r="W1"/>
      <c r="X1"/>
    </row>
    <row r="2" spans="1:24" s="1" customFormat="1" ht="13.5" customHeight="1">
      <c r="A2" s="223" t="s">
        <v>193</v>
      </c>
      <c r="D2" s="64"/>
      <c r="F2" s="66"/>
      <c r="H2" s="66"/>
      <c r="I2" s="223"/>
      <c r="J2" s="223"/>
      <c r="P2" s="102"/>
      <c r="W2"/>
      <c r="X2"/>
    </row>
    <row r="3" spans="1:24" s="1" customFormat="1" ht="6" customHeight="1">
      <c r="E3" s="86"/>
      <c r="F3" s="86"/>
      <c r="G3" s="86"/>
      <c r="H3" s="86"/>
      <c r="P3" s="102"/>
      <c r="W3"/>
      <c r="X3"/>
    </row>
    <row r="4" spans="1:24" s="171" customFormat="1" ht="13.5" customHeight="1">
      <c r="A4" s="223" t="s">
        <v>265</v>
      </c>
      <c r="H4" s="172"/>
      <c r="J4" s="173"/>
      <c r="W4"/>
      <c r="X4"/>
    </row>
    <row r="5" spans="1:24" s="226" customFormat="1" ht="10.5" customHeight="1">
      <c r="A5" s="225"/>
      <c r="B5" s="225"/>
      <c r="C5" s="225"/>
      <c r="D5" s="225"/>
      <c r="E5" s="225"/>
      <c r="F5" s="225"/>
      <c r="G5" s="225"/>
      <c r="H5" s="225"/>
      <c r="I5" s="225"/>
      <c r="K5" s="225"/>
      <c r="L5" s="225"/>
      <c r="M5" s="225"/>
      <c r="N5" s="225"/>
      <c r="O5" s="225"/>
      <c r="P5" s="225"/>
      <c r="Q5" s="225"/>
      <c r="R5" s="225"/>
      <c r="S5" s="225"/>
      <c r="W5"/>
      <c r="X5"/>
    </row>
    <row r="6" spans="1:24" s="226" customFormat="1" ht="10.5" customHeight="1">
      <c r="A6" s="295" t="s">
        <v>146</v>
      </c>
      <c r="B6" s="298" t="s">
        <v>264</v>
      </c>
      <c r="C6" s="298" t="s">
        <v>263</v>
      </c>
      <c r="D6" s="300" t="s">
        <v>187</v>
      </c>
      <c r="E6" s="281" t="s">
        <v>140</v>
      </c>
      <c r="F6" s="282"/>
      <c r="G6" s="282"/>
      <c r="H6" s="301" t="s">
        <v>139</v>
      </c>
      <c r="I6" s="281" t="s">
        <v>138</v>
      </c>
      <c r="J6" s="282"/>
      <c r="K6" s="284" t="s">
        <v>262</v>
      </c>
      <c r="L6" s="285"/>
      <c r="M6" s="279" t="s">
        <v>237</v>
      </c>
      <c r="N6" s="289" t="s">
        <v>459</v>
      </c>
      <c r="O6" s="290"/>
      <c r="P6" s="290"/>
      <c r="Q6" s="291"/>
      <c r="R6" s="289" t="s">
        <v>460</v>
      </c>
      <c r="S6" s="290"/>
      <c r="T6" s="291"/>
      <c r="U6" s="292" t="s">
        <v>146</v>
      </c>
      <c r="W6"/>
      <c r="X6"/>
    </row>
    <row r="7" spans="1:24" s="226" customFormat="1" ht="10.5" customHeight="1">
      <c r="A7" s="296"/>
      <c r="B7" s="299"/>
      <c r="C7" s="299"/>
      <c r="D7" s="299"/>
      <c r="E7" s="283"/>
      <c r="F7" s="283"/>
      <c r="G7" s="283"/>
      <c r="H7" s="302"/>
      <c r="I7" s="283"/>
      <c r="J7" s="283"/>
      <c r="K7" s="286"/>
      <c r="L7" s="287"/>
      <c r="M7" s="288"/>
      <c r="N7" s="227" t="s">
        <v>187</v>
      </c>
      <c r="O7" s="279" t="s">
        <v>3</v>
      </c>
      <c r="P7" s="279" t="s">
        <v>8</v>
      </c>
      <c r="Q7" s="279" t="s">
        <v>186</v>
      </c>
      <c r="R7" s="279" t="s">
        <v>3</v>
      </c>
      <c r="S7" s="279" t="s">
        <v>8</v>
      </c>
      <c r="T7" s="279" t="s">
        <v>186</v>
      </c>
      <c r="U7" s="293"/>
      <c r="W7"/>
      <c r="X7"/>
    </row>
    <row r="8" spans="1:24" s="226" customFormat="1" ht="10.5" customHeight="1">
      <c r="A8" s="297"/>
      <c r="B8" s="228" t="s">
        <v>185</v>
      </c>
      <c r="C8" s="228" t="s">
        <v>184</v>
      </c>
      <c r="D8" s="228" t="s">
        <v>234</v>
      </c>
      <c r="E8" s="229" t="s">
        <v>4</v>
      </c>
      <c r="F8" s="229" t="s">
        <v>5</v>
      </c>
      <c r="G8" s="229" t="s">
        <v>6</v>
      </c>
      <c r="H8" s="229" t="s">
        <v>7</v>
      </c>
      <c r="I8" s="229" t="s">
        <v>233</v>
      </c>
      <c r="J8" s="229" t="s">
        <v>5</v>
      </c>
      <c r="K8" s="231" t="s">
        <v>6</v>
      </c>
      <c r="L8" s="229" t="s">
        <v>7</v>
      </c>
      <c r="M8" s="232" t="s">
        <v>309</v>
      </c>
      <c r="N8" s="233" t="s">
        <v>183</v>
      </c>
      <c r="O8" s="280"/>
      <c r="P8" s="280"/>
      <c r="Q8" s="280"/>
      <c r="R8" s="280"/>
      <c r="S8" s="280"/>
      <c r="T8" s="280"/>
      <c r="U8" s="294"/>
      <c r="W8"/>
      <c r="X8"/>
    </row>
    <row r="9" spans="1:24" s="226" customFormat="1" ht="6" customHeight="1">
      <c r="A9" s="230"/>
      <c r="B9" s="235"/>
      <c r="C9" s="236"/>
      <c r="D9" s="237"/>
      <c r="E9" s="230"/>
      <c r="F9" s="230"/>
      <c r="G9" s="230"/>
      <c r="H9" s="230"/>
      <c r="I9" s="230"/>
      <c r="J9" s="230"/>
      <c r="K9" s="238"/>
      <c r="L9" s="238"/>
      <c r="M9" s="239"/>
      <c r="N9" s="236"/>
      <c r="O9" s="239"/>
      <c r="P9" s="239"/>
      <c r="Q9" s="239"/>
      <c r="R9" s="239"/>
      <c r="S9" s="239"/>
      <c r="T9" s="239"/>
      <c r="U9" s="240"/>
      <c r="W9"/>
      <c r="X9"/>
    </row>
    <row r="10" spans="1:24" s="226" customFormat="1" ht="10.5" customHeight="1">
      <c r="A10" s="241" t="s">
        <v>461</v>
      </c>
      <c r="B10" s="242">
        <v>731</v>
      </c>
      <c r="C10" s="243">
        <v>720</v>
      </c>
      <c r="D10" s="243">
        <v>87548.4</v>
      </c>
      <c r="E10" s="243">
        <v>367698</v>
      </c>
      <c r="F10" s="243">
        <v>204293</v>
      </c>
      <c r="G10" s="243">
        <v>89880</v>
      </c>
      <c r="H10" s="243">
        <v>73525</v>
      </c>
      <c r="I10" s="243">
        <v>55466977</v>
      </c>
      <c r="J10" s="243">
        <v>34132908</v>
      </c>
      <c r="K10" s="243">
        <v>9948729</v>
      </c>
      <c r="L10" s="243">
        <v>11385340</v>
      </c>
      <c r="M10" s="243">
        <v>41654</v>
      </c>
      <c r="N10" s="243">
        <v>119.7</v>
      </c>
      <c r="O10" s="243">
        <v>503</v>
      </c>
      <c r="P10" s="243">
        <v>75861</v>
      </c>
      <c r="Q10" s="244">
        <v>57</v>
      </c>
      <c r="R10" s="243">
        <v>4.2</v>
      </c>
      <c r="S10" s="243">
        <v>633.55999999999995</v>
      </c>
      <c r="T10" s="245">
        <v>0.47599999999999998</v>
      </c>
      <c r="U10" s="246" t="s">
        <v>461</v>
      </c>
      <c r="W10"/>
      <c r="X10"/>
    </row>
    <row r="11" spans="1:24" s="226" customFormat="1" ht="10.5" customHeight="1">
      <c r="A11" s="241" t="s">
        <v>456</v>
      </c>
      <c r="B11" s="242">
        <v>741</v>
      </c>
      <c r="C11" s="243">
        <v>729</v>
      </c>
      <c r="D11" s="243">
        <v>87868.9</v>
      </c>
      <c r="E11" s="243">
        <v>364092</v>
      </c>
      <c r="F11" s="243">
        <v>198624</v>
      </c>
      <c r="G11" s="243">
        <v>93431</v>
      </c>
      <c r="H11" s="243">
        <v>72037</v>
      </c>
      <c r="I11" s="243">
        <v>55999395</v>
      </c>
      <c r="J11" s="243">
        <v>34445661</v>
      </c>
      <c r="K11" s="243">
        <v>10404230</v>
      </c>
      <c r="L11" s="243">
        <v>11149503</v>
      </c>
      <c r="M11" s="243">
        <v>42402</v>
      </c>
      <c r="N11" s="243">
        <v>118.5</v>
      </c>
      <c r="O11" s="243">
        <v>491</v>
      </c>
      <c r="P11" s="243">
        <v>75530</v>
      </c>
      <c r="Q11" s="244">
        <v>57.2</v>
      </c>
      <c r="R11" s="243">
        <v>4.0999999999999996</v>
      </c>
      <c r="S11" s="243">
        <v>637.30999999999995</v>
      </c>
      <c r="T11" s="247">
        <v>0.48299999999999998</v>
      </c>
      <c r="U11" s="246" t="s">
        <v>456</v>
      </c>
      <c r="W11"/>
      <c r="X11"/>
    </row>
    <row r="12" spans="1:24" s="226" customFormat="1" ht="10.5" customHeight="1">
      <c r="A12" s="241" t="s">
        <v>455</v>
      </c>
      <c r="B12" s="242">
        <v>740</v>
      </c>
      <c r="C12" s="243">
        <v>731</v>
      </c>
      <c r="D12" s="243">
        <v>87998.1</v>
      </c>
      <c r="E12" s="243">
        <v>357396</v>
      </c>
      <c r="F12" s="243">
        <v>187063</v>
      </c>
      <c r="G12" s="243">
        <v>96080</v>
      </c>
      <c r="H12" s="243">
        <v>74253</v>
      </c>
      <c r="I12" s="243">
        <v>54684999</v>
      </c>
      <c r="J12" s="243">
        <v>32354768</v>
      </c>
      <c r="K12" s="243">
        <v>10840505</v>
      </c>
      <c r="L12" s="243">
        <v>11489726</v>
      </c>
      <c r="M12" s="243">
        <v>42374.708219178079</v>
      </c>
      <c r="N12" s="243">
        <v>119</v>
      </c>
      <c r="O12" s="243">
        <v>483</v>
      </c>
      <c r="P12" s="243">
        <v>73947</v>
      </c>
      <c r="Q12" s="244">
        <v>57.263119215105512</v>
      </c>
      <c r="R12" s="243">
        <v>4.0999999999999996</v>
      </c>
      <c r="S12" s="243">
        <v>621.42999999999995</v>
      </c>
      <c r="T12" s="247">
        <v>0.48154117212960368</v>
      </c>
      <c r="U12" s="246" t="s">
        <v>454</v>
      </c>
      <c r="W12"/>
      <c r="X12"/>
    </row>
    <row r="13" spans="1:24" s="226" customFormat="1" ht="10.5" customHeight="1">
      <c r="A13" s="241" t="s">
        <v>462</v>
      </c>
      <c r="B13" s="242">
        <v>735</v>
      </c>
      <c r="C13" s="243">
        <v>736</v>
      </c>
      <c r="D13" s="243">
        <v>87792.9</v>
      </c>
      <c r="E13" s="243">
        <v>247610</v>
      </c>
      <c r="F13" s="243">
        <v>98820</v>
      </c>
      <c r="G13" s="243">
        <v>71636</v>
      </c>
      <c r="H13" s="243">
        <v>77154</v>
      </c>
      <c r="I13" s="243">
        <v>38246435.101369865</v>
      </c>
      <c r="J13" s="243">
        <v>17838372</v>
      </c>
      <c r="K13" s="243">
        <v>8465028</v>
      </c>
      <c r="L13" s="243">
        <v>11943035</v>
      </c>
      <c r="M13" s="243">
        <v>42346</v>
      </c>
      <c r="N13" s="243">
        <v>119.4</v>
      </c>
      <c r="O13" s="243">
        <v>337</v>
      </c>
      <c r="P13" s="243">
        <v>52037</v>
      </c>
      <c r="Q13" s="244">
        <v>57.613605442176869</v>
      </c>
      <c r="R13" s="243">
        <v>2.8</v>
      </c>
      <c r="S13" s="243">
        <v>435.64</v>
      </c>
      <c r="T13" s="247">
        <v>0.48233968806133531</v>
      </c>
      <c r="U13" s="246" t="s">
        <v>463</v>
      </c>
      <c r="W13"/>
      <c r="X13"/>
    </row>
    <row r="14" spans="1:24" s="254" customFormat="1" ht="10.5" customHeight="1">
      <c r="A14" s="248" t="s">
        <v>464</v>
      </c>
      <c r="B14" s="249">
        <v>697.70410958904108</v>
      </c>
      <c r="C14" s="250">
        <v>704</v>
      </c>
      <c r="D14" s="250">
        <v>84214</v>
      </c>
      <c r="E14" s="250">
        <v>267631</v>
      </c>
      <c r="F14" s="250">
        <v>114085</v>
      </c>
      <c r="G14" s="250">
        <v>77614</v>
      </c>
      <c r="H14" s="250">
        <v>75932</v>
      </c>
      <c r="I14" s="250">
        <v>41649539.01369863</v>
      </c>
      <c r="J14" s="250">
        <v>20965015.69041096</v>
      </c>
      <c r="K14" s="250">
        <v>8925711.389041096</v>
      </c>
      <c r="L14" s="250">
        <v>11758811.934246575</v>
      </c>
      <c r="M14" s="250">
        <v>41197</v>
      </c>
      <c r="N14" s="250">
        <v>120.6</v>
      </c>
      <c r="O14" s="250">
        <v>383.4</v>
      </c>
      <c r="P14" s="250">
        <v>59669.8</v>
      </c>
      <c r="Q14" s="251">
        <v>59</v>
      </c>
      <c r="R14" s="250">
        <v>3.1</v>
      </c>
      <c r="S14" s="250">
        <v>494.5</v>
      </c>
      <c r="T14" s="252">
        <v>0.48909999999999998</v>
      </c>
      <c r="U14" s="253" t="s">
        <v>465</v>
      </c>
      <c r="W14"/>
      <c r="X14"/>
    </row>
    <row r="15" spans="1:24" s="257" customFormat="1" ht="6" customHeight="1">
      <c r="A15" s="255"/>
      <c r="B15" s="242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243"/>
      <c r="S15" s="243"/>
      <c r="T15" s="245"/>
      <c r="U15" s="256"/>
      <c r="W15"/>
      <c r="X15"/>
    </row>
    <row r="16" spans="1:24" s="226" customFormat="1" ht="10.5" customHeight="1">
      <c r="A16" s="241" t="s">
        <v>466</v>
      </c>
      <c r="B16" s="242">
        <v>719.76666666666665</v>
      </c>
      <c r="C16" s="243">
        <v>730</v>
      </c>
      <c r="D16" s="243">
        <v>86973.566666666666</v>
      </c>
      <c r="E16" s="243">
        <v>257277</v>
      </c>
      <c r="F16" s="243">
        <v>109068</v>
      </c>
      <c r="G16" s="243">
        <v>71359</v>
      </c>
      <c r="H16" s="243">
        <v>76850</v>
      </c>
      <c r="I16" s="243">
        <v>39727742.233333334</v>
      </c>
      <c r="J16" s="243">
        <v>19789194.666666668</v>
      </c>
      <c r="K16" s="243">
        <v>8038277.666666667</v>
      </c>
      <c r="L16" s="243">
        <v>11900269.9</v>
      </c>
      <c r="M16" s="243" t="s">
        <v>225</v>
      </c>
      <c r="N16" s="243">
        <v>121</v>
      </c>
      <c r="O16" s="243">
        <v>357</v>
      </c>
      <c r="P16" s="243">
        <v>55195</v>
      </c>
      <c r="Q16" s="243" t="s">
        <v>225</v>
      </c>
      <c r="R16" s="243">
        <v>3</v>
      </c>
      <c r="S16" s="243">
        <v>457</v>
      </c>
      <c r="T16" s="243" t="s">
        <v>225</v>
      </c>
      <c r="U16" s="246" t="s">
        <v>466</v>
      </c>
      <c r="W16"/>
      <c r="X16"/>
    </row>
    <row r="17" spans="1:24" s="226" customFormat="1" ht="10.5" customHeight="1">
      <c r="A17" s="241" t="s">
        <v>467</v>
      </c>
      <c r="B17" s="242">
        <v>685.22580645161293</v>
      </c>
      <c r="C17" s="243">
        <v>702</v>
      </c>
      <c r="D17" s="243">
        <v>82684</v>
      </c>
      <c r="E17" s="243">
        <v>228619</v>
      </c>
      <c r="F17" s="243">
        <v>76261</v>
      </c>
      <c r="G17" s="243">
        <v>77987</v>
      </c>
      <c r="H17" s="243">
        <v>74371</v>
      </c>
      <c r="I17" s="243">
        <v>34502425.129032262</v>
      </c>
      <c r="J17" s="243">
        <v>14179470.258064516</v>
      </c>
      <c r="K17" s="243">
        <v>8806500.1290322579</v>
      </c>
      <c r="L17" s="243">
        <v>11516454.741935484</v>
      </c>
      <c r="M17" s="243" t="s">
        <v>225</v>
      </c>
      <c r="N17" s="243">
        <v>121</v>
      </c>
      <c r="O17" s="243">
        <v>334</v>
      </c>
      <c r="P17" s="243">
        <v>50352</v>
      </c>
      <c r="Q17" s="243" t="s">
        <v>225</v>
      </c>
      <c r="R17" s="243">
        <v>3</v>
      </c>
      <c r="S17" s="243">
        <v>417</v>
      </c>
      <c r="T17" s="243" t="s">
        <v>225</v>
      </c>
      <c r="U17" s="246" t="s">
        <v>467</v>
      </c>
      <c r="W17"/>
      <c r="X17"/>
    </row>
    <row r="18" spans="1:24" s="226" customFormat="1" ht="10.5" customHeight="1">
      <c r="A18" s="241" t="s">
        <v>468</v>
      </c>
      <c r="B18" s="242">
        <v>701.83333333333337</v>
      </c>
      <c r="C18" s="243">
        <v>702</v>
      </c>
      <c r="D18" s="243">
        <v>85426.96666666666</v>
      </c>
      <c r="E18" s="243">
        <v>254387</v>
      </c>
      <c r="F18" s="243">
        <v>97725</v>
      </c>
      <c r="G18" s="243">
        <v>79812</v>
      </c>
      <c r="H18" s="243">
        <v>76850</v>
      </c>
      <c r="I18" s="243">
        <v>38926953.100000001</v>
      </c>
      <c r="J18" s="243">
        <v>17972578.5</v>
      </c>
      <c r="K18" s="243">
        <v>9054104.6999999993</v>
      </c>
      <c r="L18" s="243">
        <v>11900269.9</v>
      </c>
      <c r="M18" s="243" t="s">
        <v>225</v>
      </c>
      <c r="N18" s="243">
        <v>122</v>
      </c>
      <c r="O18" s="243">
        <v>362</v>
      </c>
      <c r="P18" s="243">
        <v>55465</v>
      </c>
      <c r="Q18" s="243" t="s">
        <v>225</v>
      </c>
      <c r="R18" s="243">
        <v>3</v>
      </c>
      <c r="S18" s="243">
        <v>456</v>
      </c>
      <c r="T18" s="243" t="s">
        <v>225</v>
      </c>
      <c r="U18" s="246" t="s">
        <v>468</v>
      </c>
      <c r="W18"/>
      <c r="X18"/>
    </row>
    <row r="19" spans="1:24" s="226" customFormat="1" ht="10.5" customHeight="1">
      <c r="A19" s="241" t="s">
        <v>469</v>
      </c>
      <c r="B19" s="242">
        <v>694.0322580645161</v>
      </c>
      <c r="C19" s="243">
        <v>702</v>
      </c>
      <c r="D19" s="243">
        <v>84035.612903225803</v>
      </c>
      <c r="E19" s="243">
        <v>275964</v>
      </c>
      <c r="F19" s="243">
        <v>120326</v>
      </c>
      <c r="G19" s="243">
        <v>81126</v>
      </c>
      <c r="H19" s="243">
        <v>74512</v>
      </c>
      <c r="I19" s="243">
        <v>42552813.612903222</v>
      </c>
      <c r="J19" s="243">
        <v>21821434.322580647</v>
      </c>
      <c r="K19" s="243">
        <v>9193472.935483871</v>
      </c>
      <c r="L19" s="243">
        <v>11537906.35483871</v>
      </c>
      <c r="M19" s="243" t="s">
        <v>225</v>
      </c>
      <c r="N19" s="243">
        <v>121</v>
      </c>
      <c r="O19" s="243">
        <v>398</v>
      </c>
      <c r="P19" s="243">
        <v>61312</v>
      </c>
      <c r="Q19" s="243" t="s">
        <v>225</v>
      </c>
      <c r="R19" s="243">
        <v>3</v>
      </c>
      <c r="S19" s="243">
        <v>506</v>
      </c>
      <c r="T19" s="243" t="s">
        <v>225</v>
      </c>
      <c r="U19" s="246" t="s">
        <v>469</v>
      </c>
      <c r="W19"/>
      <c r="X19"/>
    </row>
    <row r="20" spans="1:24" s="226" customFormat="1" ht="10.5" customHeight="1">
      <c r="A20" s="241" t="s">
        <v>470</v>
      </c>
      <c r="B20" s="242">
        <v>695.90322580645159</v>
      </c>
      <c r="C20" s="243">
        <v>702</v>
      </c>
      <c r="D20" s="243">
        <v>83396.806451612909</v>
      </c>
      <c r="E20" s="243">
        <v>251271</v>
      </c>
      <c r="F20" s="243">
        <v>106918</v>
      </c>
      <c r="G20" s="243">
        <v>69841</v>
      </c>
      <c r="H20" s="243">
        <v>74512</v>
      </c>
      <c r="I20" s="243">
        <v>39179611.322580643</v>
      </c>
      <c r="J20" s="243">
        <v>19447983.35483871</v>
      </c>
      <c r="K20" s="243">
        <v>8193721.6129032262</v>
      </c>
      <c r="L20" s="243">
        <v>11537906.35483871</v>
      </c>
      <c r="M20" s="243" t="s">
        <v>225</v>
      </c>
      <c r="N20" s="243">
        <v>120</v>
      </c>
      <c r="O20" s="243">
        <v>361</v>
      </c>
      <c r="P20" s="243">
        <v>56300</v>
      </c>
      <c r="Q20" s="243" t="s">
        <v>225</v>
      </c>
      <c r="R20" s="243">
        <v>3</v>
      </c>
      <c r="S20" s="243">
        <v>470</v>
      </c>
      <c r="T20" s="243" t="s">
        <v>225</v>
      </c>
      <c r="U20" s="246" t="s">
        <v>470</v>
      </c>
      <c r="W20"/>
      <c r="X20"/>
    </row>
    <row r="21" spans="1:24" s="226" customFormat="1" ht="10.5" customHeight="1">
      <c r="A21" s="241" t="s">
        <v>471</v>
      </c>
      <c r="B21" s="242">
        <v>696.2</v>
      </c>
      <c r="C21" s="243">
        <v>702</v>
      </c>
      <c r="D21" s="243">
        <v>83959.233333333337</v>
      </c>
      <c r="E21" s="243">
        <v>261171</v>
      </c>
      <c r="F21" s="243">
        <v>108701</v>
      </c>
      <c r="G21" s="243">
        <v>75475</v>
      </c>
      <c r="H21" s="243">
        <v>76995</v>
      </c>
      <c r="I21" s="243">
        <v>40073341.533333331</v>
      </c>
      <c r="J21" s="243">
        <v>19517111.600000001</v>
      </c>
      <c r="K21" s="243">
        <v>8633726.6999999993</v>
      </c>
      <c r="L21" s="243">
        <v>11922503.233333332</v>
      </c>
      <c r="M21" s="243" t="s">
        <v>225</v>
      </c>
      <c r="N21" s="243">
        <v>121</v>
      </c>
      <c r="O21" s="243">
        <v>375</v>
      </c>
      <c r="P21" s="243">
        <v>57560</v>
      </c>
      <c r="Q21" s="243" t="s">
        <v>225</v>
      </c>
      <c r="R21" s="243">
        <v>3</v>
      </c>
      <c r="S21" s="243">
        <v>477</v>
      </c>
      <c r="T21" s="243" t="s">
        <v>225</v>
      </c>
      <c r="U21" s="246" t="s">
        <v>471</v>
      </c>
      <c r="W21"/>
      <c r="X21"/>
    </row>
    <row r="22" spans="1:24" s="226" customFormat="1" ht="10.5" customHeight="1">
      <c r="A22" s="241" t="s">
        <v>472</v>
      </c>
      <c r="B22" s="242">
        <v>698.22580645161293</v>
      </c>
      <c r="C22" s="243">
        <v>702</v>
      </c>
      <c r="D22" s="243">
        <v>84716.806451612909</v>
      </c>
      <c r="E22" s="243">
        <v>278375</v>
      </c>
      <c r="F22" s="243">
        <v>120414</v>
      </c>
      <c r="G22" s="243">
        <v>83449</v>
      </c>
      <c r="H22" s="243">
        <v>74512</v>
      </c>
      <c r="I22" s="243">
        <v>43335254.354838707</v>
      </c>
      <c r="J22" s="243">
        <v>22294037.838709679</v>
      </c>
      <c r="K22" s="243">
        <v>9503310.1612903234</v>
      </c>
      <c r="L22" s="243">
        <v>11537906.35483871</v>
      </c>
      <c r="M22" s="243" t="s">
        <v>225</v>
      </c>
      <c r="N22" s="243">
        <v>121</v>
      </c>
      <c r="O22" s="243">
        <v>399</v>
      </c>
      <c r="P22" s="243">
        <v>62065</v>
      </c>
      <c r="Q22" s="243" t="s">
        <v>225</v>
      </c>
      <c r="R22" s="243">
        <v>3</v>
      </c>
      <c r="S22" s="243">
        <v>512</v>
      </c>
      <c r="T22" s="243" t="s">
        <v>225</v>
      </c>
      <c r="U22" s="246" t="s">
        <v>472</v>
      </c>
      <c r="W22"/>
      <c r="X22"/>
    </row>
    <row r="23" spans="1:24" s="226" customFormat="1" ht="10.5" customHeight="1">
      <c r="A23" s="241" t="s">
        <v>473</v>
      </c>
      <c r="B23" s="242">
        <v>701.1</v>
      </c>
      <c r="C23" s="243">
        <v>702</v>
      </c>
      <c r="D23" s="243">
        <v>84870.666666666672</v>
      </c>
      <c r="E23" s="243">
        <v>317665</v>
      </c>
      <c r="F23" s="243">
        <v>154852</v>
      </c>
      <c r="G23" s="243">
        <v>85817</v>
      </c>
      <c r="H23" s="243">
        <v>76996</v>
      </c>
      <c r="I23" s="243">
        <v>49840373.166666664</v>
      </c>
      <c r="J23" s="243">
        <v>28113783.766666666</v>
      </c>
      <c r="K23" s="243">
        <v>9804086.166666666</v>
      </c>
      <c r="L23" s="243">
        <v>11922503.233333332</v>
      </c>
      <c r="M23" s="243" t="s">
        <v>225</v>
      </c>
      <c r="N23" s="243">
        <v>121</v>
      </c>
      <c r="O23" s="243">
        <v>453</v>
      </c>
      <c r="P23" s="243">
        <v>71089</v>
      </c>
      <c r="Q23" s="243" t="s">
        <v>225</v>
      </c>
      <c r="R23" s="243">
        <v>4</v>
      </c>
      <c r="S23" s="243">
        <v>587</v>
      </c>
      <c r="T23" s="243" t="s">
        <v>225</v>
      </c>
      <c r="U23" s="246" t="s">
        <v>473</v>
      </c>
      <c r="W23"/>
      <c r="X23"/>
    </row>
    <row r="24" spans="1:24" s="226" customFormat="1" ht="10.5" customHeight="1">
      <c r="A24" s="241" t="s">
        <v>474</v>
      </c>
      <c r="B24" s="242">
        <v>695.19354838709683</v>
      </c>
      <c r="C24" s="243">
        <v>702</v>
      </c>
      <c r="D24" s="243">
        <v>83950.903225806454</v>
      </c>
      <c r="E24" s="243">
        <v>291634</v>
      </c>
      <c r="F24" s="243">
        <v>135314</v>
      </c>
      <c r="G24" s="243">
        <v>81808</v>
      </c>
      <c r="H24" s="243">
        <v>74512</v>
      </c>
      <c r="I24" s="243">
        <v>46064860.419354841</v>
      </c>
      <c r="J24" s="243">
        <v>25093567.096774194</v>
      </c>
      <c r="K24" s="243">
        <v>9433386.9677419346</v>
      </c>
      <c r="L24" s="243">
        <v>11537906.35483871</v>
      </c>
      <c r="M24" s="243" t="s">
        <v>225</v>
      </c>
      <c r="N24" s="243">
        <v>121</v>
      </c>
      <c r="O24" s="243">
        <v>420</v>
      </c>
      <c r="P24" s="243">
        <v>66262</v>
      </c>
      <c r="Q24" s="243" t="s">
        <v>225</v>
      </c>
      <c r="R24" s="243">
        <v>3</v>
      </c>
      <c r="S24" s="243">
        <v>549</v>
      </c>
      <c r="T24" s="243" t="s">
        <v>225</v>
      </c>
      <c r="U24" s="246" t="s">
        <v>474</v>
      </c>
      <c r="W24"/>
      <c r="X24"/>
    </row>
    <row r="25" spans="1:24" s="226" customFormat="1" ht="10.5" customHeight="1">
      <c r="A25" s="241" t="s">
        <v>475</v>
      </c>
      <c r="B25" s="242">
        <v>692.9677419354839</v>
      </c>
      <c r="C25" s="243">
        <v>702</v>
      </c>
      <c r="D25" s="243">
        <v>83304.645161290318</v>
      </c>
      <c r="E25" s="243">
        <v>259197</v>
      </c>
      <c r="F25" s="243">
        <v>107102</v>
      </c>
      <c r="G25" s="243">
        <v>77516</v>
      </c>
      <c r="H25" s="243">
        <v>74579</v>
      </c>
      <c r="I25" s="243">
        <v>40670671.096774191</v>
      </c>
      <c r="J25" s="243">
        <v>20114867</v>
      </c>
      <c r="K25" s="243">
        <v>9007155.8064516131</v>
      </c>
      <c r="L25" s="243">
        <v>11548648.290322581</v>
      </c>
      <c r="M25" s="243" t="s">
        <v>225</v>
      </c>
      <c r="N25" s="243">
        <v>120</v>
      </c>
      <c r="O25" s="243">
        <v>374</v>
      </c>
      <c r="P25" s="243">
        <v>58691</v>
      </c>
      <c r="Q25" s="243" t="s">
        <v>225</v>
      </c>
      <c r="R25" s="243">
        <v>3</v>
      </c>
      <c r="S25" s="243">
        <v>488</v>
      </c>
      <c r="T25" s="243" t="s">
        <v>225</v>
      </c>
      <c r="U25" s="246" t="s">
        <v>475</v>
      </c>
      <c r="W25"/>
      <c r="X25"/>
    </row>
    <row r="26" spans="1:24" s="226" customFormat="1" ht="10.5" customHeight="1">
      <c r="A26" s="241" t="s">
        <v>476</v>
      </c>
      <c r="B26" s="242">
        <v>697.25</v>
      </c>
      <c r="C26" s="243">
        <v>702</v>
      </c>
      <c r="D26" s="243">
        <v>83671.178571428565</v>
      </c>
      <c r="E26" s="243">
        <v>253651</v>
      </c>
      <c r="F26" s="243">
        <v>95429</v>
      </c>
      <c r="G26" s="243">
        <v>75652</v>
      </c>
      <c r="H26" s="243">
        <v>82570</v>
      </c>
      <c r="I26" s="243">
        <v>39776889.071428575</v>
      </c>
      <c r="J26" s="243">
        <v>18043223.535714287</v>
      </c>
      <c r="K26" s="243">
        <v>8947626.3571428563</v>
      </c>
      <c r="L26" s="243">
        <v>12786039.178571429</v>
      </c>
      <c r="M26" s="243" t="s">
        <v>225</v>
      </c>
      <c r="N26" s="243">
        <v>120</v>
      </c>
      <c r="O26" s="243">
        <v>364</v>
      </c>
      <c r="P26" s="243">
        <v>57048</v>
      </c>
      <c r="Q26" s="243" t="s">
        <v>225</v>
      </c>
      <c r="R26" s="243">
        <v>3</v>
      </c>
      <c r="S26" s="243">
        <v>475</v>
      </c>
      <c r="T26" s="243" t="s">
        <v>225</v>
      </c>
      <c r="U26" s="246" t="s">
        <v>477</v>
      </c>
      <c r="W26"/>
      <c r="X26"/>
    </row>
    <row r="27" spans="1:24" s="226" customFormat="1" ht="10.5" customHeight="1">
      <c r="A27" s="241" t="s">
        <v>478</v>
      </c>
      <c r="B27" s="242">
        <v>695.61290322580646</v>
      </c>
      <c r="C27" s="243">
        <v>702</v>
      </c>
      <c r="D27" s="243">
        <v>83667.516129032258</v>
      </c>
      <c r="E27" s="243">
        <v>281655</v>
      </c>
      <c r="F27" s="243">
        <v>135552</v>
      </c>
      <c r="G27" s="243">
        <v>71405</v>
      </c>
      <c r="H27" s="243">
        <v>74698</v>
      </c>
      <c r="I27" s="243">
        <v>45025865.516129032</v>
      </c>
      <c r="J27" s="243">
        <v>24959621.161290321</v>
      </c>
      <c r="K27" s="243">
        <v>8489718.9032258056</v>
      </c>
      <c r="L27" s="243">
        <v>11576525.451612903</v>
      </c>
      <c r="M27" s="243" t="s">
        <v>225</v>
      </c>
      <c r="N27" s="243">
        <v>120</v>
      </c>
      <c r="O27" s="243">
        <v>405</v>
      </c>
      <c r="P27" s="243">
        <v>64728</v>
      </c>
      <c r="Q27" s="243" t="s">
        <v>225</v>
      </c>
      <c r="R27" s="243">
        <v>3</v>
      </c>
      <c r="S27" s="243">
        <v>538</v>
      </c>
      <c r="T27" s="243" t="s">
        <v>225</v>
      </c>
      <c r="U27" s="246" t="s">
        <v>478</v>
      </c>
      <c r="W27"/>
      <c r="X27"/>
    </row>
    <row r="28" spans="1:24" s="226" customFormat="1" ht="6" customHeight="1">
      <c r="A28" s="258"/>
      <c r="B28" s="259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1"/>
      <c r="R28" s="260"/>
      <c r="S28" s="260"/>
      <c r="T28" s="262"/>
      <c r="U28" s="263"/>
      <c r="W28"/>
      <c r="X28"/>
    </row>
    <row r="29" spans="1:24" s="226" customFormat="1">
      <c r="A29" s="226" t="s">
        <v>479</v>
      </c>
      <c r="W29"/>
      <c r="X29"/>
    </row>
    <row r="30" spans="1:24" s="264" customFormat="1">
      <c r="A30" s="226" t="s">
        <v>438</v>
      </c>
      <c r="W30"/>
      <c r="X30"/>
    </row>
    <row r="31" spans="1:24" s="264" customFormat="1">
      <c r="A31" s="226"/>
      <c r="W31"/>
      <c r="X31"/>
    </row>
    <row r="32" spans="1:24" customFormat="1"/>
    <row r="33" spans="5:5" customFormat="1"/>
    <row r="34" spans="5:5" customFormat="1"/>
    <row r="35" spans="5:5" customFormat="1"/>
    <row r="36" spans="5:5" customFormat="1"/>
    <row r="37" spans="5:5" customFormat="1"/>
    <row r="38" spans="5:5" customFormat="1"/>
    <row r="39" spans="5:5" customFormat="1"/>
    <row r="40" spans="5:5">
      <c r="E40" s="265"/>
    </row>
    <row r="41" spans="5:5">
      <c r="E41" s="265"/>
    </row>
    <row r="42" spans="5:5">
      <c r="E42" s="265"/>
    </row>
    <row r="43" spans="5:5">
      <c r="E43" s="265"/>
    </row>
    <row r="44" spans="5:5">
      <c r="E44" s="265"/>
    </row>
    <row r="45" spans="5:5">
      <c r="E45" s="265"/>
    </row>
    <row r="46" spans="5:5">
      <c r="E46" s="265"/>
    </row>
    <row r="47" spans="5:5">
      <c r="E47" s="265"/>
    </row>
    <row r="48" spans="5:5">
      <c r="E48" s="265"/>
    </row>
    <row r="49" spans="5:5">
      <c r="E49" s="265"/>
    </row>
    <row r="50" spans="5:5">
      <c r="E50" s="265"/>
    </row>
  </sheetData>
  <sheetProtection formatCells="0" formatRows="0" insertColumns="0" insertRows="0" insertHyperlinks="0" deleteColumns="0" deleteRows="0" sort="0" autoFilter="0" pivotTables="0"/>
  <mergeCells count="18">
    <mergeCell ref="I6:J7"/>
    <mergeCell ref="K6:L7"/>
    <mergeCell ref="M6:M7"/>
    <mergeCell ref="N6:Q6"/>
    <mergeCell ref="R6:T6"/>
    <mergeCell ref="U6:U8"/>
    <mergeCell ref="O7:O8"/>
    <mergeCell ref="P7:P8"/>
    <mergeCell ref="Q7:Q8"/>
    <mergeCell ref="R7:R8"/>
    <mergeCell ref="S7:S8"/>
    <mergeCell ref="T7:T8"/>
    <mergeCell ref="H6:H7"/>
    <mergeCell ref="A6:A8"/>
    <mergeCell ref="B6:B7"/>
    <mergeCell ref="C6:C7"/>
    <mergeCell ref="D6:D7"/>
    <mergeCell ref="E6:G7"/>
  </mergeCells>
  <phoneticPr fontId="12"/>
  <pageMargins left="0.6692913385826772" right="0.6692913385826772" top="0.78740157480314965" bottom="0.78740157480314965" header="0.51181102362204722" footer="0.51181102362204722"/>
  <pageSetup paperSize="9" scale="74" orientation="landscape" r:id="rId1"/>
  <headerFooter alignWithMargins="0">
    <oddHeader>&amp;R&amp;F</oddHeader>
  </headerFooter>
  <colBreaks count="1" manualBreakCount="1">
    <brk id="10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7"/>
  <dimension ref="A1:U28"/>
  <sheetViews>
    <sheetView zoomScaleNormal="100" zoomScaleSheetLayoutView="100" workbookViewId="0"/>
  </sheetViews>
  <sheetFormatPr defaultRowHeight="10.5" customHeight="1"/>
  <cols>
    <col min="1" max="1" width="9.625" customWidth="1"/>
    <col min="2" max="2" width="5.625" customWidth="1"/>
    <col min="3" max="3" width="7.625" customWidth="1"/>
    <col min="4" max="4" width="8.125" customWidth="1"/>
    <col min="5" max="6" width="8.625" customWidth="1"/>
    <col min="7" max="7" width="9.25" customWidth="1"/>
    <col min="8" max="8" width="9.125" customWidth="1"/>
    <col min="9" max="11" width="11.125" customWidth="1"/>
    <col min="12" max="12" width="10.75" customWidth="1"/>
    <col min="13" max="13" width="8.125" customWidth="1"/>
    <col min="14" max="15" width="6.375" customWidth="1"/>
    <col min="16" max="16" width="7.25" customWidth="1"/>
    <col min="17" max="17" width="8" customWidth="1"/>
    <col min="18" max="18" width="5.75" customWidth="1"/>
    <col min="19" max="19" width="6.875" customWidth="1"/>
    <col min="20" max="20" width="7.625" customWidth="1"/>
    <col min="21" max="21" width="10.25" customWidth="1"/>
  </cols>
  <sheetData>
    <row r="1" spans="1:21" s="1" customFormat="1" ht="13.5" customHeight="1">
      <c r="A1" s="33" t="s">
        <v>88</v>
      </c>
      <c r="D1" s="5"/>
      <c r="F1" s="33"/>
      <c r="G1" s="33"/>
      <c r="H1" s="33"/>
      <c r="I1" s="33"/>
      <c r="J1" s="33"/>
      <c r="K1" s="33"/>
    </row>
    <row r="2" spans="1:21" s="1" customFormat="1" ht="13.5" customHeight="1">
      <c r="A2" s="33" t="s">
        <v>87</v>
      </c>
      <c r="H2" s="15"/>
      <c r="J2" s="33"/>
      <c r="K2" s="34"/>
      <c r="L2" s="34"/>
    </row>
    <row r="3" spans="1:21" s="1" customFormat="1" ht="10.5" customHeight="1">
      <c r="A3" s="5"/>
    </row>
    <row r="4" spans="1:21" s="1" customFormat="1" ht="10.5" customHeight="1">
      <c r="A4" s="5"/>
    </row>
    <row r="5" spans="1:21" s="2" customFormat="1" ht="10.5" customHeight="1">
      <c r="A5" s="4"/>
      <c r="B5" s="4"/>
      <c r="C5" s="4"/>
      <c r="D5" s="4"/>
      <c r="E5" s="4"/>
      <c r="F5" s="4"/>
      <c r="G5" s="4"/>
      <c r="H5" s="4"/>
      <c r="I5" s="4"/>
      <c r="K5" s="4"/>
      <c r="L5" s="4"/>
      <c r="M5" s="4"/>
      <c r="N5" s="4"/>
      <c r="O5" s="4"/>
      <c r="P5" s="4"/>
      <c r="Q5" s="4"/>
      <c r="R5" s="4"/>
      <c r="S5" s="4"/>
    </row>
    <row r="6" spans="1:21" s="2" customFormat="1" ht="10.5" customHeight="1">
      <c r="A6" s="386" t="s">
        <v>0</v>
      </c>
      <c r="B6" s="351" t="s">
        <v>86</v>
      </c>
      <c r="C6" s="352"/>
      <c r="D6" s="352"/>
      <c r="E6" s="352"/>
      <c r="F6" s="352"/>
      <c r="G6" s="352"/>
      <c r="H6" s="352"/>
      <c r="I6" s="352"/>
      <c r="J6" s="352"/>
      <c r="K6" s="373"/>
      <c r="L6" s="373"/>
      <c r="M6" s="382"/>
      <c r="N6" s="381" t="s">
        <v>1</v>
      </c>
      <c r="O6" s="374"/>
      <c r="P6" s="374"/>
      <c r="Q6" s="375"/>
      <c r="R6" s="381" t="s">
        <v>2</v>
      </c>
      <c r="S6" s="374"/>
      <c r="T6" s="375"/>
      <c r="U6" s="376" t="s">
        <v>0</v>
      </c>
    </row>
    <row r="7" spans="1:21" s="2" customFormat="1" ht="10.5" customHeight="1">
      <c r="A7" s="387"/>
      <c r="B7" s="349" t="s">
        <v>85</v>
      </c>
      <c r="C7" s="391" t="s">
        <v>84</v>
      </c>
      <c r="D7" s="389" t="s">
        <v>10</v>
      </c>
      <c r="E7" s="383" t="s">
        <v>83</v>
      </c>
      <c r="F7" s="384"/>
      <c r="G7" s="384"/>
      <c r="H7" s="385"/>
      <c r="I7" s="383" t="s">
        <v>82</v>
      </c>
      <c r="J7" s="384"/>
      <c r="K7" s="384"/>
      <c r="L7" s="385"/>
      <c r="M7" s="349" t="s">
        <v>9</v>
      </c>
      <c r="N7" s="379" t="s">
        <v>81</v>
      </c>
      <c r="O7" s="349" t="s">
        <v>3</v>
      </c>
      <c r="P7" s="349" t="s">
        <v>8</v>
      </c>
      <c r="Q7" s="349" t="s">
        <v>9</v>
      </c>
      <c r="R7" s="349" t="s">
        <v>3</v>
      </c>
      <c r="S7" s="349" t="s">
        <v>8</v>
      </c>
      <c r="T7" s="349" t="s">
        <v>9</v>
      </c>
      <c r="U7" s="377"/>
    </row>
    <row r="8" spans="1:21" s="2" customFormat="1" ht="10.5" customHeight="1">
      <c r="A8" s="388"/>
      <c r="B8" s="390"/>
      <c r="C8" s="392"/>
      <c r="D8" s="370"/>
      <c r="E8" s="36" t="s">
        <v>4</v>
      </c>
      <c r="F8" s="36" t="s">
        <v>5</v>
      </c>
      <c r="G8" s="36" t="s">
        <v>6</v>
      </c>
      <c r="H8" s="36" t="s">
        <v>7</v>
      </c>
      <c r="I8" s="36" t="s">
        <v>4</v>
      </c>
      <c r="J8" s="36" t="s">
        <v>5</v>
      </c>
      <c r="K8" s="35" t="s">
        <v>6</v>
      </c>
      <c r="L8" s="36" t="s">
        <v>7</v>
      </c>
      <c r="M8" s="354"/>
      <c r="N8" s="380"/>
      <c r="O8" s="354"/>
      <c r="P8" s="354"/>
      <c r="Q8" s="354"/>
      <c r="R8" s="354"/>
      <c r="S8" s="354"/>
      <c r="T8" s="354"/>
      <c r="U8" s="378"/>
    </row>
    <row r="9" spans="1:21" s="2" customFormat="1" ht="10.5" customHeight="1">
      <c r="A9" s="41" t="s">
        <v>80</v>
      </c>
      <c r="B9" s="17">
        <v>666</v>
      </c>
      <c r="C9" s="17">
        <v>692</v>
      </c>
      <c r="D9" s="17">
        <v>82055</v>
      </c>
      <c r="E9" s="17">
        <v>343689</v>
      </c>
      <c r="F9" s="17">
        <v>186770</v>
      </c>
      <c r="G9" s="17">
        <v>64701</v>
      </c>
      <c r="H9" s="17">
        <v>92218</v>
      </c>
      <c r="I9" s="17">
        <v>55505516</v>
      </c>
      <c r="J9" s="17">
        <v>34849813</v>
      </c>
      <c r="K9" s="22">
        <v>6644358</v>
      </c>
      <c r="L9" s="22">
        <v>14011345</v>
      </c>
      <c r="M9" s="22">
        <v>39136</v>
      </c>
      <c r="N9" s="22">
        <v>123</v>
      </c>
      <c r="O9" s="22">
        <v>516</v>
      </c>
      <c r="P9" s="22">
        <v>83368</v>
      </c>
      <c r="Q9" s="26">
        <v>58.8</v>
      </c>
      <c r="R9" s="22">
        <v>4</v>
      </c>
      <c r="S9" s="22">
        <v>676</v>
      </c>
      <c r="T9" s="23">
        <v>0.47699999999999998</v>
      </c>
      <c r="U9" s="6" t="s">
        <v>80</v>
      </c>
    </row>
    <row r="10" spans="1:21" s="2" customFormat="1" ht="10.5" customHeight="1">
      <c r="A10" s="11" t="s">
        <v>79</v>
      </c>
      <c r="B10" s="17">
        <v>663</v>
      </c>
      <c r="C10" s="17">
        <v>692</v>
      </c>
      <c r="D10" s="17">
        <v>82108</v>
      </c>
      <c r="E10" s="17">
        <v>336375</v>
      </c>
      <c r="F10" s="17">
        <v>183165</v>
      </c>
      <c r="G10" s="17">
        <v>60444</v>
      </c>
      <c r="H10" s="17">
        <v>92766</v>
      </c>
      <c r="I10" s="17">
        <v>53920918</v>
      </c>
      <c r="J10" s="17">
        <v>33594831</v>
      </c>
      <c r="K10" s="19">
        <v>6181642</v>
      </c>
      <c r="L10" s="19">
        <v>14144445</v>
      </c>
      <c r="M10" s="19">
        <v>38744</v>
      </c>
      <c r="N10" s="19">
        <v>124</v>
      </c>
      <c r="O10" s="19">
        <v>508</v>
      </c>
      <c r="P10" s="19">
        <v>81353</v>
      </c>
      <c r="Q10" s="27">
        <v>58.5</v>
      </c>
      <c r="R10" s="19">
        <v>4.0999999999999996</v>
      </c>
      <c r="S10" s="19">
        <v>657</v>
      </c>
      <c r="T10" s="24">
        <v>0.47199999999999998</v>
      </c>
      <c r="U10" s="7" t="s">
        <v>79</v>
      </c>
    </row>
    <row r="11" spans="1:21" s="2" customFormat="1" ht="10.5" customHeight="1">
      <c r="A11" s="11" t="s">
        <v>52</v>
      </c>
      <c r="B11" s="17">
        <v>641</v>
      </c>
      <c r="C11" s="17">
        <v>671</v>
      </c>
      <c r="D11" s="17">
        <v>77060</v>
      </c>
      <c r="E11" s="17">
        <v>326146</v>
      </c>
      <c r="F11" s="17">
        <v>177957</v>
      </c>
      <c r="G11" s="17">
        <v>58626</v>
      </c>
      <c r="H11" s="17">
        <v>89563</v>
      </c>
      <c r="I11" s="17">
        <v>51784415</v>
      </c>
      <c r="J11" s="17">
        <v>32178572</v>
      </c>
      <c r="K11" s="19">
        <v>5827409</v>
      </c>
      <c r="L11" s="19">
        <v>13778434</v>
      </c>
      <c r="M11" s="19">
        <v>35532</v>
      </c>
      <c r="N11" s="19">
        <v>120</v>
      </c>
      <c r="O11" s="19">
        <v>509</v>
      </c>
      <c r="P11" s="19">
        <v>80750</v>
      </c>
      <c r="Q11" s="27">
        <v>55.5</v>
      </c>
      <c r="R11" s="19">
        <v>4</v>
      </c>
      <c r="S11" s="19">
        <v>672</v>
      </c>
      <c r="T11" s="24">
        <v>0.46100000000000002</v>
      </c>
      <c r="U11" s="7" t="s">
        <v>52</v>
      </c>
    </row>
    <row r="12" spans="1:21" s="2" customFormat="1" ht="10.5" customHeight="1">
      <c r="A12" s="11" t="s">
        <v>78</v>
      </c>
      <c r="B12" s="17">
        <v>647</v>
      </c>
      <c r="C12" s="17">
        <v>671</v>
      </c>
      <c r="D12" s="17">
        <v>77070</v>
      </c>
      <c r="E12" s="17">
        <v>319981</v>
      </c>
      <c r="F12" s="17">
        <v>174394</v>
      </c>
      <c r="G12" s="17">
        <v>54033</v>
      </c>
      <c r="H12" s="17">
        <v>91554</v>
      </c>
      <c r="I12" s="17">
        <v>50375974</v>
      </c>
      <c r="J12" s="17">
        <v>31050319</v>
      </c>
      <c r="K12" s="19">
        <v>5359658</v>
      </c>
      <c r="L12" s="19">
        <v>13965997</v>
      </c>
      <c r="M12" s="19">
        <v>36314</v>
      </c>
      <c r="N12" s="19">
        <v>119</v>
      </c>
      <c r="O12" s="19">
        <v>495</v>
      </c>
      <c r="P12" s="19">
        <v>77911</v>
      </c>
      <c r="Q12" s="27">
        <v>56.2</v>
      </c>
      <c r="R12" s="19">
        <v>4</v>
      </c>
      <c r="S12" s="19">
        <v>654</v>
      </c>
      <c r="T12" s="24">
        <v>0.47099999999999997</v>
      </c>
      <c r="U12" s="7" t="s">
        <v>78</v>
      </c>
    </row>
    <row r="13" spans="1:21" s="3" customFormat="1" ht="10.5" customHeight="1">
      <c r="A13" s="16" t="s">
        <v>77</v>
      </c>
      <c r="B13" s="29">
        <v>654</v>
      </c>
      <c r="C13" s="29">
        <v>671</v>
      </c>
      <c r="D13" s="29">
        <v>77904</v>
      </c>
      <c r="E13" s="29">
        <v>320833</v>
      </c>
      <c r="F13" s="29">
        <v>175909</v>
      </c>
      <c r="G13" s="29">
        <v>51778</v>
      </c>
      <c r="H13" s="29">
        <v>93146</v>
      </c>
      <c r="I13" s="29">
        <v>49954730</v>
      </c>
      <c r="J13" s="29">
        <v>30930871</v>
      </c>
      <c r="K13" s="30">
        <v>5133667</v>
      </c>
      <c r="L13" s="30">
        <v>13890192</v>
      </c>
      <c r="M13" s="30">
        <v>36411</v>
      </c>
      <c r="N13" s="30">
        <v>119.2</v>
      </c>
      <c r="O13" s="30">
        <v>491</v>
      </c>
      <c r="P13" s="30">
        <v>76438</v>
      </c>
      <c r="Q13" s="31">
        <v>55.8</v>
      </c>
      <c r="R13" s="30">
        <v>4.0999999999999996</v>
      </c>
      <c r="S13" s="30">
        <v>641</v>
      </c>
      <c r="T13" s="32">
        <v>0.46700000000000003</v>
      </c>
      <c r="U13" s="8" t="s">
        <v>76</v>
      </c>
    </row>
    <row r="14" spans="1:21" s="3" customFormat="1" ht="10.5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9"/>
      <c r="L14" s="19"/>
      <c r="M14" s="19"/>
      <c r="N14" s="19"/>
      <c r="O14" s="19"/>
      <c r="P14" s="19"/>
      <c r="Q14" s="27"/>
      <c r="R14" s="19"/>
      <c r="S14" s="19"/>
      <c r="T14" s="24"/>
      <c r="U14" s="8"/>
    </row>
    <row r="15" spans="1:21" s="2" customFormat="1" ht="10.5" customHeight="1">
      <c r="A15" s="11" t="s">
        <v>75</v>
      </c>
      <c r="B15" s="17">
        <v>651</v>
      </c>
      <c r="C15" s="17">
        <v>671</v>
      </c>
      <c r="D15" s="17">
        <v>78319.5</v>
      </c>
      <c r="E15" s="17">
        <v>356699</v>
      </c>
      <c r="F15" s="17">
        <v>202958</v>
      </c>
      <c r="G15" s="17">
        <v>59723</v>
      </c>
      <c r="H15" s="17">
        <v>94018</v>
      </c>
      <c r="I15" s="17">
        <v>55518103</v>
      </c>
      <c r="J15" s="17">
        <v>35574990</v>
      </c>
      <c r="K15" s="19">
        <v>5956241</v>
      </c>
      <c r="L15" s="19">
        <v>13986872</v>
      </c>
      <c r="M15" s="19">
        <v>34339</v>
      </c>
      <c r="N15" s="19">
        <v>120.3</v>
      </c>
      <c r="O15" s="19">
        <v>548</v>
      </c>
      <c r="P15" s="19">
        <v>85264</v>
      </c>
      <c r="Q15" s="27">
        <v>52.7</v>
      </c>
      <c r="R15" s="19">
        <v>4.5999999999999996</v>
      </c>
      <c r="S15" s="19">
        <v>709</v>
      </c>
      <c r="T15" s="24">
        <v>0.438</v>
      </c>
      <c r="U15" s="7" t="s">
        <v>75</v>
      </c>
    </row>
    <row r="16" spans="1:21" s="2" customFormat="1" ht="10.5" customHeight="1">
      <c r="A16" s="11" t="s">
        <v>74</v>
      </c>
      <c r="B16" s="17">
        <v>660</v>
      </c>
      <c r="C16" s="17">
        <v>671</v>
      </c>
      <c r="D16" s="17">
        <v>79202</v>
      </c>
      <c r="E16" s="17">
        <v>338760</v>
      </c>
      <c r="F16" s="17">
        <v>186330</v>
      </c>
      <c r="G16" s="17">
        <v>61417</v>
      </c>
      <c r="H16" s="17">
        <v>91013</v>
      </c>
      <c r="I16" s="17">
        <v>52168780</v>
      </c>
      <c r="J16" s="17">
        <v>32575722</v>
      </c>
      <c r="K16" s="19">
        <v>6054163</v>
      </c>
      <c r="L16" s="19">
        <v>13538894</v>
      </c>
      <c r="M16" s="19">
        <v>36705</v>
      </c>
      <c r="N16" s="19">
        <v>120</v>
      </c>
      <c r="O16" s="19">
        <v>513</v>
      </c>
      <c r="P16" s="19">
        <v>79051</v>
      </c>
      <c r="Q16" s="27">
        <v>55.6</v>
      </c>
      <c r="R16" s="19">
        <v>4.3</v>
      </c>
      <c r="S16" s="19">
        <v>659</v>
      </c>
      <c r="T16" s="24">
        <v>0.46300000000000002</v>
      </c>
      <c r="U16" s="7" t="s">
        <v>74</v>
      </c>
    </row>
    <row r="17" spans="1:21" s="2" customFormat="1" ht="10.5" customHeight="1">
      <c r="A17" s="11" t="s">
        <v>73</v>
      </c>
      <c r="B17" s="17">
        <v>661</v>
      </c>
      <c r="C17" s="17">
        <v>671</v>
      </c>
      <c r="D17" s="17">
        <v>79555.7</v>
      </c>
      <c r="E17" s="17">
        <v>339007</v>
      </c>
      <c r="F17" s="17">
        <v>182325</v>
      </c>
      <c r="G17" s="17">
        <v>62628</v>
      </c>
      <c r="H17" s="17">
        <v>94054</v>
      </c>
      <c r="I17" s="17">
        <v>52226017</v>
      </c>
      <c r="J17" s="17">
        <v>32061536</v>
      </c>
      <c r="K17" s="19">
        <v>6173095</v>
      </c>
      <c r="L17" s="19">
        <v>13991386</v>
      </c>
      <c r="M17" s="19">
        <v>38692</v>
      </c>
      <c r="N17" s="19">
        <v>120</v>
      </c>
      <c r="O17" s="19">
        <v>513</v>
      </c>
      <c r="P17" s="19">
        <v>79027</v>
      </c>
      <c r="Q17" s="27">
        <v>58.5</v>
      </c>
      <c r="R17" s="19">
        <v>3.9</v>
      </c>
      <c r="S17" s="19">
        <v>656</v>
      </c>
      <c r="T17" s="24">
        <v>0.48599999999999999</v>
      </c>
      <c r="U17" s="7" t="s">
        <v>73</v>
      </c>
    </row>
    <row r="18" spans="1:21" s="2" customFormat="1" ht="10.5" customHeight="1">
      <c r="A18" s="11" t="s">
        <v>72</v>
      </c>
      <c r="B18" s="17">
        <v>648</v>
      </c>
      <c r="C18" s="17">
        <v>671</v>
      </c>
      <c r="D18" s="17">
        <v>77437.3</v>
      </c>
      <c r="E18" s="17">
        <v>302443</v>
      </c>
      <c r="F18" s="17">
        <v>164420</v>
      </c>
      <c r="G18" s="17">
        <v>47009</v>
      </c>
      <c r="H18" s="17">
        <v>91014</v>
      </c>
      <c r="I18" s="17">
        <v>47532764</v>
      </c>
      <c r="J18" s="17">
        <v>29294293</v>
      </c>
      <c r="K18" s="19">
        <v>4699330</v>
      </c>
      <c r="L18" s="19">
        <v>13539141</v>
      </c>
      <c r="M18" s="19">
        <v>39158</v>
      </c>
      <c r="N18" s="19">
        <v>120.4</v>
      </c>
      <c r="O18" s="19">
        <v>467</v>
      </c>
      <c r="P18" s="45">
        <v>73408</v>
      </c>
      <c r="Q18" s="27">
        <v>60.5</v>
      </c>
      <c r="R18" s="19">
        <v>4.0999999999999996</v>
      </c>
      <c r="S18" s="19">
        <v>614</v>
      </c>
      <c r="T18" s="24">
        <v>0.50600000000000001</v>
      </c>
      <c r="U18" s="7" t="s">
        <v>72</v>
      </c>
    </row>
    <row r="19" spans="1:21" s="2" customFormat="1" ht="10.5" customHeight="1">
      <c r="A19" s="11" t="s">
        <v>71</v>
      </c>
      <c r="B19" s="17">
        <v>620</v>
      </c>
      <c r="C19" s="17">
        <v>607</v>
      </c>
      <c r="D19" s="17">
        <v>72251.100000000006</v>
      </c>
      <c r="E19" s="17">
        <v>295537</v>
      </c>
      <c r="F19" s="17">
        <v>166579</v>
      </c>
      <c r="G19" s="17">
        <v>37957</v>
      </c>
      <c r="H19" s="17">
        <v>91001</v>
      </c>
      <c r="I19" s="17">
        <v>46911515</v>
      </c>
      <c r="J19" s="17">
        <v>29466021</v>
      </c>
      <c r="K19" s="19">
        <v>3907874</v>
      </c>
      <c r="L19" s="19">
        <v>13537620</v>
      </c>
      <c r="M19" s="19">
        <v>39331</v>
      </c>
      <c r="N19" s="19">
        <v>116.6</v>
      </c>
      <c r="O19" s="19">
        <v>477</v>
      </c>
      <c r="P19" s="19">
        <v>75711</v>
      </c>
      <c r="Q19" s="27">
        <v>63.5</v>
      </c>
      <c r="R19" s="19">
        <v>4.0999999999999996</v>
      </c>
      <c r="S19" s="19">
        <v>649</v>
      </c>
      <c r="T19" s="24">
        <v>0.54400000000000004</v>
      </c>
      <c r="U19" s="7" t="s">
        <v>71</v>
      </c>
    </row>
    <row r="20" spans="1:21" s="2" customFormat="1" ht="10.5" customHeight="1">
      <c r="A20" s="11" t="s">
        <v>70</v>
      </c>
      <c r="B20" s="17">
        <v>660</v>
      </c>
      <c r="C20" s="17">
        <v>671</v>
      </c>
      <c r="D20" s="17">
        <v>78758.5</v>
      </c>
      <c r="E20" s="17">
        <v>320097</v>
      </c>
      <c r="F20" s="17">
        <v>168213</v>
      </c>
      <c r="G20" s="17">
        <v>57843</v>
      </c>
      <c r="H20" s="17">
        <v>94041</v>
      </c>
      <c r="I20" s="17">
        <v>49170523</v>
      </c>
      <c r="J20" s="17">
        <v>29495760</v>
      </c>
      <c r="K20" s="19">
        <v>5684694</v>
      </c>
      <c r="L20" s="19">
        <v>13990069</v>
      </c>
      <c r="M20" s="19">
        <v>40651</v>
      </c>
      <c r="N20" s="19">
        <v>119.4</v>
      </c>
      <c r="O20" s="19">
        <v>485</v>
      </c>
      <c r="P20" s="19">
        <v>74535</v>
      </c>
      <c r="Q20" s="27">
        <v>61.6</v>
      </c>
      <c r="R20" s="19">
        <v>4.0999999999999996</v>
      </c>
      <c r="S20" s="19">
        <v>624</v>
      </c>
      <c r="T20" s="24">
        <v>0.51600000000000001</v>
      </c>
      <c r="U20" s="7" t="s">
        <v>70</v>
      </c>
    </row>
    <row r="21" spans="1:21" s="2" customFormat="1" ht="10.5" customHeight="1">
      <c r="A21" s="11" t="s">
        <v>69</v>
      </c>
      <c r="B21" s="17">
        <v>666</v>
      </c>
      <c r="C21" s="17">
        <v>671</v>
      </c>
      <c r="D21" s="17">
        <v>79860.2</v>
      </c>
      <c r="E21" s="17">
        <v>327391</v>
      </c>
      <c r="F21" s="17">
        <v>179519</v>
      </c>
      <c r="G21" s="17">
        <v>57480</v>
      </c>
      <c r="H21" s="17">
        <v>90392</v>
      </c>
      <c r="I21" s="17">
        <v>50603061</v>
      </c>
      <c r="J21" s="17">
        <v>31475376</v>
      </c>
      <c r="K21" s="19">
        <v>5662529</v>
      </c>
      <c r="L21" s="19">
        <v>13465156</v>
      </c>
      <c r="M21" s="19">
        <v>35419</v>
      </c>
      <c r="N21" s="19">
        <v>119.9</v>
      </c>
      <c r="O21" s="19">
        <v>492</v>
      </c>
      <c r="P21" s="19">
        <v>75992</v>
      </c>
      <c r="Q21" s="27">
        <v>53.2</v>
      </c>
      <c r="R21" s="19">
        <v>4.0999999999999996</v>
      </c>
      <c r="S21" s="19">
        <v>634</v>
      </c>
      <c r="T21" s="24">
        <v>0.44400000000000001</v>
      </c>
      <c r="U21" s="7" t="s">
        <v>69</v>
      </c>
    </row>
    <row r="22" spans="1:21" s="2" customFormat="1" ht="10.5" customHeight="1">
      <c r="A22" s="11" t="s">
        <v>68</v>
      </c>
      <c r="B22" s="17">
        <v>663</v>
      </c>
      <c r="C22" s="17">
        <v>671</v>
      </c>
      <c r="D22" s="17">
        <v>78474.7</v>
      </c>
      <c r="E22" s="17">
        <v>349336</v>
      </c>
      <c r="F22" s="17">
        <v>197094</v>
      </c>
      <c r="G22" s="17">
        <v>58283</v>
      </c>
      <c r="H22" s="17">
        <v>93959</v>
      </c>
      <c r="I22" s="17">
        <v>54021187</v>
      </c>
      <c r="J22" s="17">
        <v>34297048</v>
      </c>
      <c r="K22" s="19">
        <v>5744002</v>
      </c>
      <c r="L22" s="19">
        <v>13980137</v>
      </c>
      <c r="M22" s="19">
        <v>35172</v>
      </c>
      <c r="N22" s="19">
        <v>118.4</v>
      </c>
      <c r="O22" s="19">
        <v>527</v>
      </c>
      <c r="P22" s="19">
        <v>81537</v>
      </c>
      <c r="Q22" s="27">
        <v>53.1</v>
      </c>
      <c r="R22" s="19">
        <v>4.5</v>
      </c>
      <c r="S22" s="19">
        <v>688</v>
      </c>
      <c r="T22" s="24">
        <v>0.44800000000000001</v>
      </c>
      <c r="U22" s="7" t="s">
        <v>68</v>
      </c>
    </row>
    <row r="23" spans="1:21" s="2" customFormat="1" ht="10.5" customHeight="1">
      <c r="A23" s="11" t="s">
        <v>67</v>
      </c>
      <c r="B23" s="17">
        <v>645</v>
      </c>
      <c r="C23" s="17">
        <v>671</v>
      </c>
      <c r="D23" s="17">
        <v>76553.100000000006</v>
      </c>
      <c r="E23" s="17">
        <v>302260</v>
      </c>
      <c r="F23" s="17">
        <v>168698</v>
      </c>
      <c r="G23" s="17">
        <v>42642</v>
      </c>
      <c r="H23" s="17">
        <v>90920</v>
      </c>
      <c r="I23" s="17">
        <v>47549328</v>
      </c>
      <c r="J23" s="17">
        <v>29810378</v>
      </c>
      <c r="K23" s="19">
        <v>4210449</v>
      </c>
      <c r="L23" s="19">
        <v>13528501</v>
      </c>
      <c r="M23" s="19">
        <v>33885</v>
      </c>
      <c r="N23" s="19">
        <v>118.7</v>
      </c>
      <c r="O23" s="19">
        <v>469</v>
      </c>
      <c r="P23" s="19">
        <v>73738</v>
      </c>
      <c r="Q23" s="27">
        <v>52.5</v>
      </c>
      <c r="R23" s="19">
        <v>3.9</v>
      </c>
      <c r="S23" s="19">
        <v>621</v>
      </c>
      <c r="T23" s="24">
        <v>0.443</v>
      </c>
      <c r="U23" s="7" t="s">
        <v>67</v>
      </c>
    </row>
    <row r="24" spans="1:21" s="2" customFormat="1" ht="10.5" customHeight="1">
      <c r="A24" s="11" t="s">
        <v>66</v>
      </c>
      <c r="B24" s="17">
        <v>648</v>
      </c>
      <c r="C24" s="17">
        <v>671</v>
      </c>
      <c r="D24" s="17">
        <v>76857.8</v>
      </c>
      <c r="E24" s="17">
        <v>298123</v>
      </c>
      <c r="F24" s="17">
        <v>154977</v>
      </c>
      <c r="G24" s="17">
        <v>49370</v>
      </c>
      <c r="H24" s="17">
        <v>93776</v>
      </c>
      <c r="I24" s="17">
        <v>46501000</v>
      </c>
      <c r="J24" s="17">
        <v>27535949</v>
      </c>
      <c r="K24" s="19">
        <v>4888526</v>
      </c>
      <c r="L24" s="19">
        <v>14076525</v>
      </c>
      <c r="M24" s="19">
        <v>33888</v>
      </c>
      <c r="N24" s="19">
        <v>118.5</v>
      </c>
      <c r="O24" s="19">
        <v>460</v>
      </c>
      <c r="P24" s="19">
        <v>71707</v>
      </c>
      <c r="Q24" s="27">
        <v>52.3</v>
      </c>
      <c r="R24" s="19">
        <v>3.9</v>
      </c>
      <c r="S24" s="19">
        <v>605</v>
      </c>
      <c r="T24" s="24">
        <v>0.441</v>
      </c>
      <c r="U24" s="7" t="s">
        <v>66</v>
      </c>
    </row>
    <row r="25" spans="1:21" s="2" customFormat="1" ht="10.5" customHeight="1">
      <c r="A25" s="11" t="s">
        <v>65</v>
      </c>
      <c r="B25" s="19">
        <v>659</v>
      </c>
      <c r="C25" s="19">
        <v>671</v>
      </c>
      <c r="D25" s="19">
        <v>78347.8</v>
      </c>
      <c r="E25" s="19">
        <v>301675</v>
      </c>
      <c r="F25" s="19">
        <v>155089</v>
      </c>
      <c r="G25" s="19">
        <v>46340</v>
      </c>
      <c r="H25" s="19">
        <v>100246</v>
      </c>
      <c r="I25" s="19">
        <v>46978659</v>
      </c>
      <c r="J25" s="19">
        <v>27371667</v>
      </c>
      <c r="K25" s="19">
        <v>4559742</v>
      </c>
      <c r="L25" s="19">
        <v>15047250</v>
      </c>
      <c r="M25" s="19">
        <v>34468</v>
      </c>
      <c r="N25" s="19">
        <v>118.9</v>
      </c>
      <c r="O25" s="19">
        <v>458</v>
      </c>
      <c r="P25" s="19">
        <v>71284</v>
      </c>
      <c r="Q25" s="27">
        <v>52.3</v>
      </c>
      <c r="R25" s="19">
        <v>3.9</v>
      </c>
      <c r="S25" s="19">
        <v>600</v>
      </c>
      <c r="T25" s="24">
        <v>0.44</v>
      </c>
      <c r="U25" s="7" t="s">
        <v>65</v>
      </c>
    </row>
    <row r="26" spans="1:21" s="2" customFormat="1" ht="10.5" customHeight="1">
      <c r="A26" s="44" t="s">
        <v>64</v>
      </c>
      <c r="B26" s="21">
        <v>664</v>
      </c>
      <c r="C26" s="21">
        <v>671</v>
      </c>
      <c r="D26" s="21">
        <v>79372.2</v>
      </c>
      <c r="E26" s="21">
        <v>320066</v>
      </c>
      <c r="F26" s="21">
        <v>184883</v>
      </c>
      <c r="G26" s="21">
        <v>41309</v>
      </c>
      <c r="H26" s="21">
        <v>93874</v>
      </c>
      <c r="I26" s="21">
        <v>50442426</v>
      </c>
      <c r="J26" s="21">
        <v>32230664</v>
      </c>
      <c r="K26" s="21">
        <v>4123859</v>
      </c>
      <c r="L26" s="21">
        <v>14087903</v>
      </c>
      <c r="M26" s="21">
        <v>35198</v>
      </c>
      <c r="N26" s="21">
        <v>119.6</v>
      </c>
      <c r="O26" s="21">
        <v>482</v>
      </c>
      <c r="P26" s="21">
        <v>75982</v>
      </c>
      <c r="Q26" s="28">
        <v>53</v>
      </c>
      <c r="R26" s="21">
        <v>4</v>
      </c>
      <c r="S26" s="21">
        <v>636</v>
      </c>
      <c r="T26" s="25">
        <v>0.443</v>
      </c>
      <c r="U26" s="9" t="s">
        <v>64</v>
      </c>
    </row>
    <row r="27" spans="1:21" s="2" customFormat="1" ht="10.5" customHeight="1">
      <c r="A27" s="2" t="s">
        <v>63</v>
      </c>
    </row>
    <row r="28" spans="1:21" s="12" customFormat="1" ht="10.5" customHeight="1">
      <c r="A28" s="12" t="s">
        <v>11</v>
      </c>
    </row>
  </sheetData>
  <mergeCells count="18">
    <mergeCell ref="U6:U8"/>
    <mergeCell ref="M7:M8"/>
    <mergeCell ref="O7:O8"/>
    <mergeCell ref="P7:P8"/>
    <mergeCell ref="Q7:Q8"/>
    <mergeCell ref="R7:R8"/>
    <mergeCell ref="S7:S8"/>
    <mergeCell ref="T7:T8"/>
    <mergeCell ref="N7:N8"/>
    <mergeCell ref="N6:Q6"/>
    <mergeCell ref="R6:T6"/>
    <mergeCell ref="B6:M6"/>
    <mergeCell ref="I7:L7"/>
    <mergeCell ref="A6:A8"/>
    <mergeCell ref="D7:D8"/>
    <mergeCell ref="B7:B8"/>
    <mergeCell ref="C7:C8"/>
    <mergeCell ref="E7:H7"/>
  </mergeCells>
  <phoneticPr fontId="12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8"/>
  <dimension ref="A1:U27"/>
  <sheetViews>
    <sheetView zoomScaleNormal="100" zoomScaleSheetLayoutView="100" workbookViewId="0"/>
  </sheetViews>
  <sheetFormatPr defaultRowHeight="10.5" customHeight="1"/>
  <cols>
    <col min="1" max="1" width="9.625" customWidth="1"/>
    <col min="2" max="2" width="5.625" customWidth="1"/>
    <col min="3" max="3" width="7.625" customWidth="1"/>
    <col min="4" max="4" width="8.125" customWidth="1"/>
    <col min="5" max="6" width="8.625" customWidth="1"/>
    <col min="7" max="7" width="9.25" customWidth="1"/>
    <col min="8" max="8" width="9.125" customWidth="1"/>
    <col min="9" max="11" width="11.125" customWidth="1"/>
    <col min="12" max="12" width="10.75" customWidth="1"/>
    <col min="13" max="13" width="8.125" customWidth="1"/>
    <col min="14" max="15" width="6.375" customWidth="1"/>
    <col min="16" max="16" width="7.25" customWidth="1"/>
    <col min="17" max="17" width="8" customWidth="1"/>
    <col min="18" max="18" width="5.75" customWidth="1"/>
    <col min="19" max="19" width="6.875" customWidth="1"/>
    <col min="20" max="20" width="7.625" customWidth="1"/>
    <col min="21" max="21" width="10.25" customWidth="1"/>
  </cols>
  <sheetData>
    <row r="1" spans="1:21" s="1" customFormat="1" ht="13.5" customHeight="1">
      <c r="A1" s="33" t="s">
        <v>62</v>
      </c>
      <c r="H1" s="15"/>
      <c r="J1" s="33"/>
      <c r="K1" s="34"/>
      <c r="L1" s="34"/>
    </row>
    <row r="2" spans="1:21" s="1" customFormat="1" ht="10.5" customHeight="1">
      <c r="A2" s="5"/>
    </row>
    <row r="3" spans="1:21" s="1" customFormat="1" ht="10.5" customHeight="1">
      <c r="A3" s="5"/>
    </row>
    <row r="4" spans="1:21" s="2" customFormat="1" ht="10.5" customHeight="1">
      <c r="A4" s="4"/>
      <c r="B4" s="4"/>
      <c r="C4" s="4"/>
      <c r="D4" s="4"/>
      <c r="E4" s="4"/>
      <c r="F4" s="4"/>
      <c r="G4" s="4"/>
      <c r="H4" s="4"/>
      <c r="I4" s="4"/>
      <c r="K4" s="4"/>
      <c r="L4" s="4"/>
      <c r="M4" s="4"/>
      <c r="N4" s="4"/>
      <c r="O4" s="4"/>
      <c r="P4" s="4"/>
      <c r="Q4" s="4"/>
      <c r="R4" s="4"/>
      <c r="S4" s="4"/>
    </row>
    <row r="5" spans="1:21" s="2" customFormat="1" ht="10.5" customHeight="1">
      <c r="A5" s="386" t="s">
        <v>0</v>
      </c>
      <c r="B5" s="351" t="s">
        <v>61</v>
      </c>
      <c r="C5" s="352"/>
      <c r="D5" s="352"/>
      <c r="E5" s="352"/>
      <c r="F5" s="352"/>
      <c r="G5" s="352"/>
      <c r="H5" s="352"/>
      <c r="I5" s="352"/>
      <c r="J5" s="352"/>
      <c r="K5" s="373"/>
      <c r="L5" s="373"/>
      <c r="M5" s="382"/>
      <c r="N5" s="381" t="s">
        <v>1</v>
      </c>
      <c r="O5" s="374"/>
      <c r="P5" s="374"/>
      <c r="Q5" s="375"/>
      <c r="R5" s="381" t="s">
        <v>2</v>
      </c>
      <c r="S5" s="374"/>
      <c r="T5" s="375"/>
      <c r="U5" s="376" t="s">
        <v>0</v>
      </c>
    </row>
    <row r="6" spans="1:21" s="2" customFormat="1" ht="10.5" customHeight="1">
      <c r="A6" s="387"/>
      <c r="B6" s="349" t="s">
        <v>60</v>
      </c>
      <c r="C6" s="391" t="s">
        <v>59</v>
      </c>
      <c r="D6" s="389" t="s">
        <v>10</v>
      </c>
      <c r="E6" s="383" t="s">
        <v>58</v>
      </c>
      <c r="F6" s="384"/>
      <c r="G6" s="384"/>
      <c r="H6" s="385"/>
      <c r="I6" s="383" t="s">
        <v>57</v>
      </c>
      <c r="J6" s="384"/>
      <c r="K6" s="384"/>
      <c r="L6" s="385"/>
      <c r="M6" s="349" t="s">
        <v>9</v>
      </c>
      <c r="N6" s="379" t="s">
        <v>56</v>
      </c>
      <c r="O6" s="349" t="s">
        <v>3</v>
      </c>
      <c r="P6" s="349" t="s">
        <v>8</v>
      </c>
      <c r="Q6" s="349" t="s">
        <v>9</v>
      </c>
      <c r="R6" s="349" t="s">
        <v>3</v>
      </c>
      <c r="S6" s="349" t="s">
        <v>8</v>
      </c>
      <c r="T6" s="349" t="s">
        <v>9</v>
      </c>
      <c r="U6" s="377"/>
    </row>
    <row r="7" spans="1:21" s="2" customFormat="1" ht="10.5" customHeight="1">
      <c r="A7" s="388"/>
      <c r="B7" s="390"/>
      <c r="C7" s="392"/>
      <c r="D7" s="370"/>
      <c r="E7" s="36" t="s">
        <v>4</v>
      </c>
      <c r="F7" s="36" t="s">
        <v>5</v>
      </c>
      <c r="G7" s="36" t="s">
        <v>6</v>
      </c>
      <c r="H7" s="36" t="s">
        <v>7</v>
      </c>
      <c r="I7" s="36" t="s">
        <v>4</v>
      </c>
      <c r="J7" s="36" t="s">
        <v>5</v>
      </c>
      <c r="K7" s="35" t="s">
        <v>6</v>
      </c>
      <c r="L7" s="36" t="s">
        <v>7</v>
      </c>
      <c r="M7" s="354"/>
      <c r="N7" s="380"/>
      <c r="O7" s="354"/>
      <c r="P7" s="354"/>
      <c r="Q7" s="354"/>
      <c r="R7" s="354"/>
      <c r="S7" s="354"/>
      <c r="T7" s="354"/>
      <c r="U7" s="378"/>
    </row>
    <row r="8" spans="1:21" s="2" customFormat="1" ht="10.5" customHeight="1">
      <c r="A8" s="10" t="s">
        <v>55</v>
      </c>
      <c r="B8" s="17">
        <v>674</v>
      </c>
      <c r="C8" s="17">
        <v>691</v>
      </c>
      <c r="D8" s="17">
        <v>83226</v>
      </c>
      <c r="E8" s="17">
        <v>358279</v>
      </c>
      <c r="F8" s="17">
        <v>194176</v>
      </c>
      <c r="G8" s="17">
        <v>69410</v>
      </c>
      <c r="H8" s="17">
        <v>94693</v>
      </c>
      <c r="I8" s="17">
        <v>57746419.561643839</v>
      </c>
      <c r="J8" s="17">
        <v>36395603.745205477</v>
      </c>
      <c r="K8" s="22">
        <v>7114976</v>
      </c>
      <c r="L8" s="22">
        <v>14235840</v>
      </c>
      <c r="M8" s="22">
        <v>40184</v>
      </c>
      <c r="N8" s="22">
        <v>124</v>
      </c>
      <c r="O8" s="22">
        <v>532</v>
      </c>
      <c r="P8" s="22">
        <v>85699</v>
      </c>
      <c r="Q8" s="26">
        <v>59.6</v>
      </c>
      <c r="R8" s="22">
        <v>4</v>
      </c>
      <c r="S8" s="22">
        <v>694</v>
      </c>
      <c r="T8" s="23">
        <v>0.48299999999999998</v>
      </c>
      <c r="U8" s="6" t="s">
        <v>54</v>
      </c>
    </row>
    <row r="9" spans="1:21" s="2" customFormat="1" ht="10.5" customHeight="1">
      <c r="A9" s="11" t="s">
        <v>17</v>
      </c>
      <c r="B9" s="17">
        <v>666</v>
      </c>
      <c r="C9" s="17">
        <v>692</v>
      </c>
      <c r="D9" s="17">
        <v>82055</v>
      </c>
      <c r="E9" s="17">
        <v>343689</v>
      </c>
      <c r="F9" s="17">
        <v>186770</v>
      </c>
      <c r="G9" s="17">
        <v>64701</v>
      </c>
      <c r="H9" s="17">
        <v>92218</v>
      </c>
      <c r="I9" s="17">
        <v>55505516</v>
      </c>
      <c r="J9" s="17">
        <v>34849813</v>
      </c>
      <c r="K9" s="19">
        <v>6644358</v>
      </c>
      <c r="L9" s="19">
        <v>14011345</v>
      </c>
      <c r="M9" s="19">
        <v>39136</v>
      </c>
      <c r="N9" s="19">
        <v>123</v>
      </c>
      <c r="O9" s="19">
        <v>516</v>
      </c>
      <c r="P9" s="19">
        <v>83368</v>
      </c>
      <c r="Q9" s="27">
        <v>58.8</v>
      </c>
      <c r="R9" s="19">
        <v>4</v>
      </c>
      <c r="S9" s="19">
        <v>676</v>
      </c>
      <c r="T9" s="24">
        <v>0.47699999999999998</v>
      </c>
      <c r="U9" s="7" t="s">
        <v>17</v>
      </c>
    </row>
    <row r="10" spans="1:21" s="2" customFormat="1" ht="10.5" customHeight="1">
      <c r="A10" s="11" t="s">
        <v>53</v>
      </c>
      <c r="B10" s="17">
        <v>663</v>
      </c>
      <c r="C10" s="17">
        <v>692</v>
      </c>
      <c r="D10" s="17">
        <v>82108</v>
      </c>
      <c r="E10" s="17">
        <v>336375</v>
      </c>
      <c r="F10" s="17">
        <v>183165</v>
      </c>
      <c r="G10" s="17">
        <v>60444</v>
      </c>
      <c r="H10" s="17">
        <v>92766</v>
      </c>
      <c r="I10" s="17">
        <v>53920918</v>
      </c>
      <c r="J10" s="17">
        <v>33594831</v>
      </c>
      <c r="K10" s="19">
        <v>6181642</v>
      </c>
      <c r="L10" s="19">
        <v>14144445</v>
      </c>
      <c r="M10" s="19">
        <v>38744</v>
      </c>
      <c r="N10" s="19">
        <v>124</v>
      </c>
      <c r="O10" s="19">
        <v>508</v>
      </c>
      <c r="P10" s="19">
        <v>81353</v>
      </c>
      <c r="Q10" s="27">
        <v>58.5</v>
      </c>
      <c r="R10" s="19">
        <v>4.0999999999999996</v>
      </c>
      <c r="S10" s="19">
        <v>657</v>
      </c>
      <c r="T10" s="24">
        <v>0.47199999999999998</v>
      </c>
      <c r="U10" s="7" t="s">
        <v>53</v>
      </c>
    </row>
    <row r="11" spans="1:21" s="2" customFormat="1" ht="10.5" customHeight="1">
      <c r="A11" s="11" t="s">
        <v>52</v>
      </c>
      <c r="B11" s="17">
        <v>641</v>
      </c>
      <c r="C11" s="17">
        <v>671</v>
      </c>
      <c r="D11" s="17">
        <v>77060</v>
      </c>
      <c r="E11" s="17">
        <v>326146</v>
      </c>
      <c r="F11" s="17">
        <v>177957</v>
      </c>
      <c r="G11" s="17">
        <v>58626</v>
      </c>
      <c r="H11" s="17">
        <v>89563</v>
      </c>
      <c r="I11" s="17">
        <v>51784415</v>
      </c>
      <c r="J11" s="17">
        <v>32178572</v>
      </c>
      <c r="K11" s="19">
        <v>5827409</v>
      </c>
      <c r="L11" s="19">
        <v>13778434</v>
      </c>
      <c r="M11" s="19">
        <v>35532</v>
      </c>
      <c r="N11" s="19">
        <v>120</v>
      </c>
      <c r="O11" s="19">
        <v>509</v>
      </c>
      <c r="P11" s="19">
        <v>80750</v>
      </c>
      <c r="Q11" s="27">
        <v>55.5</v>
      </c>
      <c r="R11" s="19">
        <v>4</v>
      </c>
      <c r="S11" s="19">
        <v>672</v>
      </c>
      <c r="T11" s="24">
        <v>0.46100000000000002</v>
      </c>
      <c r="U11" s="7" t="s">
        <v>52</v>
      </c>
    </row>
    <row r="12" spans="1:21" s="3" customFormat="1" ht="10.5" customHeight="1">
      <c r="A12" s="16" t="s">
        <v>51</v>
      </c>
      <c r="B12" s="29">
        <v>647</v>
      </c>
      <c r="C12" s="29">
        <v>671</v>
      </c>
      <c r="D12" s="29">
        <v>77070</v>
      </c>
      <c r="E12" s="29">
        <v>319981</v>
      </c>
      <c r="F12" s="29">
        <v>174394</v>
      </c>
      <c r="G12" s="29">
        <v>54033</v>
      </c>
      <c r="H12" s="29">
        <v>91554</v>
      </c>
      <c r="I12" s="29">
        <v>50375974</v>
      </c>
      <c r="J12" s="29">
        <v>31050319</v>
      </c>
      <c r="K12" s="30">
        <v>5359658</v>
      </c>
      <c r="L12" s="30">
        <v>13965997</v>
      </c>
      <c r="M12" s="30">
        <v>36314</v>
      </c>
      <c r="N12" s="30">
        <v>119</v>
      </c>
      <c r="O12" s="30">
        <v>495</v>
      </c>
      <c r="P12" s="30">
        <v>77911</v>
      </c>
      <c r="Q12" s="31">
        <v>56.2</v>
      </c>
      <c r="R12" s="30">
        <v>4</v>
      </c>
      <c r="S12" s="30">
        <v>654</v>
      </c>
      <c r="T12" s="32">
        <v>0.47099999999999997</v>
      </c>
      <c r="U12" s="8" t="s">
        <v>51</v>
      </c>
    </row>
    <row r="13" spans="1:21" s="3" customFormat="1" ht="10.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9"/>
      <c r="L13" s="19"/>
      <c r="M13" s="19"/>
      <c r="N13" s="19"/>
      <c r="O13" s="19"/>
      <c r="P13" s="19"/>
      <c r="Q13" s="27"/>
      <c r="R13" s="19"/>
      <c r="S13" s="19"/>
      <c r="T13" s="24"/>
      <c r="U13" s="8"/>
    </row>
    <row r="14" spans="1:21" s="2" customFormat="1" ht="10.5" customHeight="1">
      <c r="A14" s="11" t="s">
        <v>50</v>
      </c>
      <c r="B14" s="17">
        <v>647</v>
      </c>
      <c r="C14" s="17">
        <v>671</v>
      </c>
      <c r="D14" s="17">
        <v>77360</v>
      </c>
      <c r="E14" s="17">
        <v>351157</v>
      </c>
      <c r="F14" s="17">
        <v>195569</v>
      </c>
      <c r="G14" s="17">
        <v>63348</v>
      </c>
      <c r="H14" s="17">
        <v>92240</v>
      </c>
      <c r="I14" s="17">
        <v>55281455</v>
      </c>
      <c r="J14" s="17">
        <v>34920167</v>
      </c>
      <c r="K14" s="19">
        <v>6317374</v>
      </c>
      <c r="L14" s="19">
        <v>14043914</v>
      </c>
      <c r="M14" s="19">
        <v>34192</v>
      </c>
      <c r="N14" s="19">
        <v>120</v>
      </c>
      <c r="O14" s="19">
        <v>543</v>
      </c>
      <c r="P14" s="19">
        <v>85500</v>
      </c>
      <c r="Q14" s="27">
        <v>52.9</v>
      </c>
      <c r="R14" s="19">
        <v>5</v>
      </c>
      <c r="S14" s="19">
        <v>715</v>
      </c>
      <c r="T14" s="24">
        <v>0.442</v>
      </c>
      <c r="U14" s="7" t="s">
        <v>50</v>
      </c>
    </row>
    <row r="15" spans="1:21" s="2" customFormat="1" ht="10.5" customHeight="1">
      <c r="A15" s="11" t="s">
        <v>49</v>
      </c>
      <c r="B15" s="17">
        <v>655</v>
      </c>
      <c r="C15" s="17">
        <v>671</v>
      </c>
      <c r="D15" s="17">
        <v>77869</v>
      </c>
      <c r="E15" s="17">
        <v>341825</v>
      </c>
      <c r="F15" s="17">
        <v>186771</v>
      </c>
      <c r="G15" s="17">
        <v>65779</v>
      </c>
      <c r="H15" s="17">
        <v>89275</v>
      </c>
      <c r="I15" s="17">
        <v>53125601</v>
      </c>
      <c r="J15" s="17">
        <v>33033048</v>
      </c>
      <c r="K15" s="19">
        <v>6500608</v>
      </c>
      <c r="L15" s="19">
        <v>13591945</v>
      </c>
      <c r="M15" s="19">
        <v>35647</v>
      </c>
      <c r="N15" s="19">
        <v>119</v>
      </c>
      <c r="O15" s="19">
        <v>522</v>
      </c>
      <c r="P15" s="19">
        <v>81072</v>
      </c>
      <c r="Q15" s="27">
        <v>54.4</v>
      </c>
      <c r="R15" s="19">
        <v>4</v>
      </c>
      <c r="S15" s="19">
        <v>682</v>
      </c>
      <c r="T15" s="24">
        <v>0.45800000000000002</v>
      </c>
      <c r="U15" s="7" t="s">
        <v>49</v>
      </c>
    </row>
    <row r="16" spans="1:21" s="2" customFormat="1" ht="10.5" customHeight="1">
      <c r="A16" s="11" t="s">
        <v>48</v>
      </c>
      <c r="B16" s="17">
        <v>654</v>
      </c>
      <c r="C16" s="17">
        <v>671</v>
      </c>
      <c r="D16" s="17">
        <v>78408</v>
      </c>
      <c r="E16" s="17">
        <v>324665</v>
      </c>
      <c r="F16" s="17">
        <v>165437</v>
      </c>
      <c r="G16" s="17">
        <v>66977</v>
      </c>
      <c r="H16" s="17">
        <v>92251</v>
      </c>
      <c r="I16" s="17">
        <v>50248630</v>
      </c>
      <c r="J16" s="17">
        <v>29580302</v>
      </c>
      <c r="K16" s="19">
        <v>6623473</v>
      </c>
      <c r="L16" s="19">
        <v>14044855</v>
      </c>
      <c r="M16" s="19">
        <v>38732</v>
      </c>
      <c r="N16" s="19">
        <v>120</v>
      </c>
      <c r="O16" s="19">
        <v>497</v>
      </c>
      <c r="P16" s="19">
        <v>76876</v>
      </c>
      <c r="Q16" s="27">
        <v>59.3</v>
      </c>
      <c r="R16" s="19">
        <v>4</v>
      </c>
      <c r="S16" s="19">
        <v>641</v>
      </c>
      <c r="T16" s="24">
        <v>0.49399999999999999</v>
      </c>
      <c r="U16" s="7" t="s">
        <v>48</v>
      </c>
    </row>
    <row r="17" spans="1:21" s="2" customFormat="1" ht="10.5" customHeight="1">
      <c r="A17" s="11" t="s">
        <v>47</v>
      </c>
      <c r="B17" s="17">
        <v>641</v>
      </c>
      <c r="C17" s="17">
        <v>671</v>
      </c>
      <c r="D17" s="17">
        <v>77159</v>
      </c>
      <c r="E17" s="17">
        <v>306681</v>
      </c>
      <c r="F17" s="17">
        <v>167221</v>
      </c>
      <c r="G17" s="17">
        <v>50192</v>
      </c>
      <c r="H17" s="17">
        <v>89268</v>
      </c>
      <c r="I17" s="17">
        <v>48559546</v>
      </c>
      <c r="J17" s="17">
        <v>29932357</v>
      </c>
      <c r="K17" s="19">
        <v>5035940</v>
      </c>
      <c r="L17" s="19">
        <v>13591249</v>
      </c>
      <c r="M17" s="19">
        <v>42198</v>
      </c>
      <c r="N17" s="19">
        <v>120</v>
      </c>
      <c r="O17" s="19">
        <v>478</v>
      </c>
      <c r="P17" s="19">
        <v>75703</v>
      </c>
      <c r="Q17" s="27">
        <v>65.8</v>
      </c>
      <c r="R17" s="19">
        <v>4</v>
      </c>
      <c r="S17" s="19">
        <v>629</v>
      </c>
      <c r="T17" s="24">
        <v>0.54700000000000004</v>
      </c>
      <c r="U17" s="7" t="s">
        <v>47</v>
      </c>
    </row>
    <row r="18" spans="1:21" s="2" customFormat="1" ht="10.5" customHeight="1">
      <c r="A18" s="11" t="s">
        <v>46</v>
      </c>
      <c r="B18" s="17">
        <v>610</v>
      </c>
      <c r="C18" s="17">
        <v>607</v>
      </c>
      <c r="D18" s="17">
        <v>72176</v>
      </c>
      <c r="E18" s="17">
        <v>292548</v>
      </c>
      <c r="F18" s="17">
        <v>163092</v>
      </c>
      <c r="G18" s="17">
        <v>40201</v>
      </c>
      <c r="H18" s="17">
        <v>89255</v>
      </c>
      <c r="I18" s="17">
        <v>47000070</v>
      </c>
      <c r="J18" s="17">
        <v>29236930</v>
      </c>
      <c r="K18" s="19">
        <v>4173925</v>
      </c>
      <c r="L18" s="19">
        <v>13589215</v>
      </c>
      <c r="M18" s="19">
        <v>39604</v>
      </c>
      <c r="N18" s="19">
        <v>118</v>
      </c>
      <c r="O18" s="19">
        <v>479</v>
      </c>
      <c r="P18" s="19">
        <v>77021</v>
      </c>
      <c r="Q18" s="27">
        <v>64.900000000000006</v>
      </c>
      <c r="R18" s="19">
        <v>4</v>
      </c>
      <c r="S18" s="19">
        <v>651</v>
      </c>
      <c r="T18" s="24">
        <v>0.54900000000000004</v>
      </c>
      <c r="U18" s="7" t="s">
        <v>46</v>
      </c>
    </row>
    <row r="19" spans="1:21" s="2" customFormat="1" ht="10.5" customHeight="1">
      <c r="A19" s="11" t="s">
        <v>45</v>
      </c>
      <c r="B19" s="17">
        <v>647</v>
      </c>
      <c r="C19" s="17">
        <v>671</v>
      </c>
      <c r="D19" s="17">
        <v>77249</v>
      </c>
      <c r="E19" s="17">
        <v>318827</v>
      </c>
      <c r="F19" s="17">
        <v>167722</v>
      </c>
      <c r="G19" s="17">
        <v>58860</v>
      </c>
      <c r="H19" s="17">
        <v>92245</v>
      </c>
      <c r="I19" s="17">
        <v>49570973</v>
      </c>
      <c r="J19" s="17">
        <v>29758358</v>
      </c>
      <c r="K19" s="19">
        <v>5768136</v>
      </c>
      <c r="L19" s="19">
        <v>14044479</v>
      </c>
      <c r="M19" s="19">
        <v>38531</v>
      </c>
      <c r="N19" s="19">
        <v>119</v>
      </c>
      <c r="O19" s="19">
        <v>493</v>
      </c>
      <c r="P19" s="19">
        <v>76625</v>
      </c>
      <c r="Q19" s="27">
        <v>59.6</v>
      </c>
      <c r="R19" s="19">
        <v>4</v>
      </c>
      <c r="S19" s="19">
        <v>642</v>
      </c>
      <c r="T19" s="24">
        <v>0.499</v>
      </c>
      <c r="U19" s="7" t="s">
        <v>45</v>
      </c>
    </row>
    <row r="20" spans="1:21" s="2" customFormat="1" ht="10.5" customHeight="1">
      <c r="A20" s="11" t="s">
        <v>44</v>
      </c>
      <c r="B20" s="17">
        <v>657</v>
      </c>
      <c r="C20" s="17">
        <v>671</v>
      </c>
      <c r="D20" s="17">
        <v>79044</v>
      </c>
      <c r="E20" s="17">
        <v>327666</v>
      </c>
      <c r="F20" s="17">
        <v>179995</v>
      </c>
      <c r="G20" s="17">
        <v>58947</v>
      </c>
      <c r="H20" s="17">
        <v>88724</v>
      </c>
      <c r="I20" s="17">
        <v>51083797</v>
      </c>
      <c r="J20" s="17">
        <v>31781834</v>
      </c>
      <c r="K20" s="19">
        <v>5775385</v>
      </c>
      <c r="L20" s="19">
        <v>13526578</v>
      </c>
      <c r="M20" s="19">
        <v>35659</v>
      </c>
      <c r="N20" s="19">
        <v>120</v>
      </c>
      <c r="O20" s="19">
        <v>499</v>
      </c>
      <c r="P20" s="19">
        <v>77803</v>
      </c>
      <c r="Q20" s="27">
        <v>54.3</v>
      </c>
      <c r="R20" s="19">
        <v>4</v>
      </c>
      <c r="S20" s="19">
        <v>646</v>
      </c>
      <c r="T20" s="24">
        <v>0.45100000000000001</v>
      </c>
      <c r="U20" s="7" t="s">
        <v>44</v>
      </c>
    </row>
    <row r="21" spans="1:21" s="2" customFormat="1" ht="10.5" customHeight="1">
      <c r="A21" s="11" t="s">
        <v>43</v>
      </c>
      <c r="B21" s="17">
        <v>664</v>
      </c>
      <c r="C21" s="17">
        <v>671</v>
      </c>
      <c r="D21" s="17">
        <v>78906</v>
      </c>
      <c r="E21" s="17">
        <v>347165</v>
      </c>
      <c r="F21" s="17">
        <v>195519</v>
      </c>
      <c r="G21" s="17">
        <v>59505</v>
      </c>
      <c r="H21" s="17">
        <v>92141</v>
      </c>
      <c r="I21" s="17">
        <v>54467798</v>
      </c>
      <c r="J21" s="17">
        <v>34597842</v>
      </c>
      <c r="K21" s="19">
        <v>5837672</v>
      </c>
      <c r="L21" s="19">
        <v>14032284</v>
      </c>
      <c r="M21" s="19">
        <v>35469</v>
      </c>
      <c r="N21" s="19">
        <v>119</v>
      </c>
      <c r="O21" s="19">
        <v>523</v>
      </c>
      <c r="P21" s="19">
        <v>82042</v>
      </c>
      <c r="Q21" s="27">
        <v>53.4</v>
      </c>
      <c r="R21" s="19">
        <v>4</v>
      </c>
      <c r="S21" s="19">
        <v>690</v>
      </c>
      <c r="T21" s="24">
        <v>0.45</v>
      </c>
      <c r="U21" s="7" t="s">
        <v>43</v>
      </c>
    </row>
    <row r="22" spans="1:21" s="2" customFormat="1" ht="10.5" customHeight="1">
      <c r="A22" s="11" t="s">
        <v>42</v>
      </c>
      <c r="B22" s="17">
        <v>640</v>
      </c>
      <c r="C22" s="17">
        <v>671</v>
      </c>
      <c r="D22" s="17">
        <v>75681</v>
      </c>
      <c r="E22" s="17">
        <v>304735</v>
      </c>
      <c r="F22" s="17">
        <v>171675</v>
      </c>
      <c r="G22" s="17">
        <v>43886</v>
      </c>
      <c r="H22" s="17">
        <v>89174</v>
      </c>
      <c r="I22" s="17">
        <v>48487476</v>
      </c>
      <c r="J22" s="17">
        <v>30579672</v>
      </c>
      <c r="K22" s="19">
        <v>4327606</v>
      </c>
      <c r="L22" s="19">
        <v>13580198</v>
      </c>
      <c r="M22" s="19">
        <v>33439</v>
      </c>
      <c r="N22" s="19">
        <v>118</v>
      </c>
      <c r="O22" s="19">
        <v>476</v>
      </c>
      <c r="P22" s="19">
        <v>75769</v>
      </c>
      <c r="Q22" s="27">
        <v>52.3</v>
      </c>
      <c r="R22" s="19">
        <v>4</v>
      </c>
      <c r="S22" s="19">
        <v>641</v>
      </c>
      <c r="T22" s="24">
        <v>0.442</v>
      </c>
      <c r="U22" s="7" t="s">
        <v>42</v>
      </c>
    </row>
    <row r="23" spans="1:21" s="2" customFormat="1" ht="10.5" customHeight="1">
      <c r="A23" s="11" t="s">
        <v>41</v>
      </c>
      <c r="B23" s="17">
        <v>649</v>
      </c>
      <c r="C23" s="17">
        <v>671</v>
      </c>
      <c r="D23" s="17">
        <v>76024</v>
      </c>
      <c r="E23" s="17">
        <v>300764</v>
      </c>
      <c r="F23" s="17">
        <v>158613</v>
      </c>
      <c r="G23" s="17">
        <v>50331</v>
      </c>
      <c r="H23" s="17">
        <v>91820</v>
      </c>
      <c r="I23" s="17">
        <v>47533660</v>
      </c>
      <c r="J23" s="17">
        <v>28476083</v>
      </c>
      <c r="K23" s="19">
        <v>4983130</v>
      </c>
      <c r="L23" s="19">
        <v>14074447</v>
      </c>
      <c r="M23" s="19">
        <v>33056</v>
      </c>
      <c r="N23" s="19">
        <v>117</v>
      </c>
      <c r="O23" s="19">
        <v>463</v>
      </c>
      <c r="P23" s="19">
        <v>73187</v>
      </c>
      <c r="Q23" s="27">
        <v>50.9</v>
      </c>
      <c r="R23" s="19">
        <v>4</v>
      </c>
      <c r="S23" s="19">
        <v>625</v>
      </c>
      <c r="T23" s="24">
        <v>0.435</v>
      </c>
      <c r="U23" s="7" t="s">
        <v>41</v>
      </c>
    </row>
    <row r="24" spans="1:21" s="2" customFormat="1" ht="10.5" customHeight="1">
      <c r="A24" s="7" t="s">
        <v>40</v>
      </c>
      <c r="B24" s="18">
        <v>656</v>
      </c>
      <c r="C24" s="19">
        <v>671</v>
      </c>
      <c r="D24" s="19">
        <v>78553</v>
      </c>
      <c r="E24" s="19">
        <v>309159</v>
      </c>
      <c r="F24" s="19">
        <v>158535</v>
      </c>
      <c r="G24" s="19">
        <v>48966</v>
      </c>
      <c r="H24" s="19">
        <v>101658</v>
      </c>
      <c r="I24" s="19">
        <v>48776282</v>
      </c>
      <c r="J24" s="19">
        <v>28375006</v>
      </c>
      <c r="K24" s="19">
        <v>4818853</v>
      </c>
      <c r="L24" s="19">
        <v>15582423</v>
      </c>
      <c r="M24" s="19">
        <v>34396</v>
      </c>
      <c r="N24" s="19">
        <v>120</v>
      </c>
      <c r="O24" s="19">
        <v>471</v>
      </c>
      <c r="P24" s="19">
        <v>74322</v>
      </c>
      <c r="Q24" s="27">
        <v>52.4</v>
      </c>
      <c r="R24" s="19">
        <v>4</v>
      </c>
      <c r="S24" s="19">
        <v>621</v>
      </c>
      <c r="T24" s="24">
        <v>0.438</v>
      </c>
      <c r="U24" s="7" t="s">
        <v>40</v>
      </c>
    </row>
    <row r="25" spans="1:21" s="2" customFormat="1" ht="10.5" customHeight="1">
      <c r="A25" s="9" t="s">
        <v>39</v>
      </c>
      <c r="B25" s="20">
        <v>640</v>
      </c>
      <c r="C25" s="21">
        <v>671</v>
      </c>
      <c r="D25" s="21">
        <v>76673</v>
      </c>
      <c r="E25" s="21">
        <v>315534</v>
      </c>
      <c r="F25" s="21">
        <v>181887</v>
      </c>
      <c r="G25" s="21">
        <v>41975</v>
      </c>
      <c r="H25" s="21">
        <v>91672</v>
      </c>
      <c r="I25" s="21">
        <v>50481748</v>
      </c>
      <c r="J25" s="21">
        <v>32223505</v>
      </c>
      <c r="K25" s="21">
        <v>4201711</v>
      </c>
      <c r="L25" s="21">
        <v>14056532</v>
      </c>
      <c r="M25" s="21">
        <v>34713</v>
      </c>
      <c r="N25" s="21">
        <v>120</v>
      </c>
      <c r="O25" s="21">
        <v>493</v>
      </c>
      <c r="P25" s="21">
        <v>78826</v>
      </c>
      <c r="Q25" s="28">
        <v>54.2</v>
      </c>
      <c r="R25" s="21">
        <v>4</v>
      </c>
      <c r="S25" s="21">
        <v>658</v>
      </c>
      <c r="T25" s="25">
        <v>0.45300000000000001</v>
      </c>
      <c r="U25" s="9" t="s">
        <v>39</v>
      </c>
    </row>
    <row r="26" spans="1:21" s="2" customFormat="1" ht="10.5" customHeight="1">
      <c r="A26" s="2" t="s">
        <v>38</v>
      </c>
    </row>
    <row r="27" spans="1:21" s="12" customFormat="1" ht="10.5" customHeight="1">
      <c r="A27" s="12" t="s">
        <v>11</v>
      </c>
    </row>
  </sheetData>
  <mergeCells count="18">
    <mergeCell ref="U5:U7"/>
    <mergeCell ref="M6:M7"/>
    <mergeCell ref="O6:O7"/>
    <mergeCell ref="P6:P7"/>
    <mergeCell ref="Q6:Q7"/>
    <mergeCell ref="R6:R7"/>
    <mergeCell ref="S6:S7"/>
    <mergeCell ref="T6:T7"/>
    <mergeCell ref="N6:N7"/>
    <mergeCell ref="N5:Q5"/>
    <mergeCell ref="R5:T5"/>
    <mergeCell ref="B5:M5"/>
    <mergeCell ref="I6:L6"/>
    <mergeCell ref="A5:A7"/>
    <mergeCell ref="D6:D7"/>
    <mergeCell ref="B6:B7"/>
    <mergeCell ref="C6:C7"/>
    <mergeCell ref="E6:H6"/>
  </mergeCells>
  <phoneticPr fontId="12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9"/>
  <dimension ref="A1:U29"/>
  <sheetViews>
    <sheetView zoomScaleNormal="100" zoomScaleSheetLayoutView="100" workbookViewId="0"/>
  </sheetViews>
  <sheetFormatPr defaultRowHeight="10.5" customHeight="1"/>
  <cols>
    <col min="1" max="1" width="9.625" customWidth="1"/>
    <col min="2" max="2" width="5.625" customWidth="1"/>
    <col min="3" max="3" width="7.625" customWidth="1"/>
    <col min="4" max="4" width="8.125" customWidth="1"/>
    <col min="5" max="6" width="8.625" customWidth="1"/>
    <col min="7" max="7" width="9.25" customWidth="1"/>
    <col min="8" max="8" width="9.125" customWidth="1"/>
    <col min="9" max="11" width="11.125" customWidth="1"/>
    <col min="12" max="12" width="10.75" customWidth="1"/>
    <col min="13" max="13" width="8.125" customWidth="1"/>
    <col min="14" max="15" width="6.375" customWidth="1"/>
    <col min="16" max="16" width="7.25" customWidth="1"/>
    <col min="17" max="17" width="8" customWidth="1"/>
    <col min="18" max="18" width="5.75" customWidth="1"/>
    <col min="19" max="19" width="6.875" customWidth="1"/>
    <col min="20" max="20" width="7.625" customWidth="1"/>
    <col min="21" max="21" width="10.25" customWidth="1"/>
  </cols>
  <sheetData>
    <row r="1" spans="1:21" s="1" customFormat="1" ht="13.5" customHeight="1">
      <c r="A1" s="33" t="s">
        <v>12</v>
      </c>
      <c r="H1" s="15"/>
      <c r="J1" s="33"/>
      <c r="K1" s="34"/>
      <c r="L1" s="34"/>
    </row>
    <row r="2" spans="1:21" s="1" customFormat="1" ht="10.5" customHeight="1">
      <c r="A2" s="5"/>
    </row>
    <row r="3" spans="1:21" s="1" customFormat="1" ht="10.5" customHeight="1">
      <c r="A3" s="5"/>
    </row>
    <row r="4" spans="1:21" s="2" customFormat="1" ht="10.5" customHeight="1">
      <c r="A4" s="4"/>
      <c r="B4" s="4"/>
      <c r="C4" s="4"/>
      <c r="D4" s="4"/>
      <c r="E4" s="4"/>
      <c r="F4" s="4"/>
      <c r="G4" s="4"/>
      <c r="H4" s="4"/>
      <c r="I4" s="4"/>
      <c r="K4" s="4"/>
      <c r="L4" s="4"/>
      <c r="M4" s="4"/>
      <c r="N4" s="4"/>
      <c r="O4" s="4"/>
      <c r="P4" s="4"/>
      <c r="Q4" s="4"/>
      <c r="R4" s="4"/>
      <c r="S4" s="4"/>
    </row>
    <row r="5" spans="1:21" s="2" customFormat="1" ht="10.5" customHeight="1">
      <c r="A5" s="386" t="s">
        <v>0</v>
      </c>
      <c r="B5" s="351" t="s">
        <v>37</v>
      </c>
      <c r="C5" s="352"/>
      <c r="D5" s="352"/>
      <c r="E5" s="352"/>
      <c r="F5" s="352"/>
      <c r="G5" s="352"/>
      <c r="H5" s="352"/>
      <c r="I5" s="352"/>
      <c r="J5" s="352"/>
      <c r="K5" s="373"/>
      <c r="L5" s="373"/>
      <c r="M5" s="382"/>
      <c r="N5" s="381" t="s">
        <v>1</v>
      </c>
      <c r="O5" s="374"/>
      <c r="P5" s="374"/>
      <c r="Q5" s="375"/>
      <c r="R5" s="381" t="s">
        <v>2</v>
      </c>
      <c r="S5" s="374"/>
      <c r="T5" s="375"/>
      <c r="U5" s="376" t="s">
        <v>0</v>
      </c>
    </row>
    <row r="6" spans="1:21" s="2" customFormat="1" ht="10.5" customHeight="1">
      <c r="A6" s="387"/>
      <c r="B6" s="349" t="s">
        <v>32</v>
      </c>
      <c r="C6" s="391" t="s">
        <v>33</v>
      </c>
      <c r="D6" s="389" t="s">
        <v>10</v>
      </c>
      <c r="E6" s="383" t="s">
        <v>34</v>
      </c>
      <c r="F6" s="384"/>
      <c r="G6" s="384"/>
      <c r="H6" s="385"/>
      <c r="I6" s="383" t="s">
        <v>35</v>
      </c>
      <c r="J6" s="384"/>
      <c r="K6" s="384"/>
      <c r="L6" s="385"/>
      <c r="M6" s="349" t="s">
        <v>9</v>
      </c>
      <c r="N6" s="379" t="s">
        <v>36</v>
      </c>
      <c r="O6" s="349" t="s">
        <v>3</v>
      </c>
      <c r="P6" s="349" t="s">
        <v>8</v>
      </c>
      <c r="Q6" s="349" t="s">
        <v>9</v>
      </c>
      <c r="R6" s="349" t="s">
        <v>3</v>
      </c>
      <c r="S6" s="349" t="s">
        <v>8</v>
      </c>
      <c r="T6" s="349" t="s">
        <v>9</v>
      </c>
      <c r="U6" s="377"/>
    </row>
    <row r="7" spans="1:21" s="2" customFormat="1" ht="10.5" customHeight="1">
      <c r="A7" s="388"/>
      <c r="B7" s="390"/>
      <c r="C7" s="392"/>
      <c r="D7" s="370"/>
      <c r="E7" s="36" t="s">
        <v>4</v>
      </c>
      <c r="F7" s="36" t="s">
        <v>5</v>
      </c>
      <c r="G7" s="36" t="s">
        <v>6</v>
      </c>
      <c r="H7" s="36" t="s">
        <v>7</v>
      </c>
      <c r="I7" s="36" t="s">
        <v>4</v>
      </c>
      <c r="J7" s="36" t="s">
        <v>5</v>
      </c>
      <c r="K7" s="35" t="s">
        <v>6</v>
      </c>
      <c r="L7" s="36" t="s">
        <v>7</v>
      </c>
      <c r="M7" s="354"/>
      <c r="N7" s="380"/>
      <c r="O7" s="354"/>
      <c r="P7" s="354"/>
      <c r="Q7" s="354"/>
      <c r="R7" s="354"/>
      <c r="S7" s="354"/>
      <c r="T7" s="354"/>
      <c r="U7" s="378"/>
    </row>
    <row r="8" spans="1:21" s="2" customFormat="1" ht="10.5" customHeight="1">
      <c r="A8" s="10" t="s">
        <v>15</v>
      </c>
      <c r="B8" s="17">
        <v>709</v>
      </c>
      <c r="C8" s="17">
        <v>691</v>
      </c>
      <c r="D8" s="17">
        <v>89518</v>
      </c>
      <c r="E8" s="17">
        <v>394505</v>
      </c>
      <c r="F8" s="17">
        <v>213939</v>
      </c>
      <c r="G8" s="17">
        <v>76476</v>
      </c>
      <c r="H8" s="17">
        <v>104090</v>
      </c>
      <c r="I8" s="17">
        <v>63841699</v>
      </c>
      <c r="J8" s="17">
        <v>40215534</v>
      </c>
      <c r="K8" s="22">
        <v>7868699</v>
      </c>
      <c r="L8" s="22">
        <v>15757466</v>
      </c>
      <c r="M8" s="22">
        <v>42149</v>
      </c>
      <c r="N8" s="22">
        <v>126</v>
      </c>
      <c r="O8" s="22">
        <v>557</v>
      </c>
      <c r="P8" s="22">
        <v>90087</v>
      </c>
      <c r="Q8" s="26">
        <v>59.5</v>
      </c>
      <c r="R8" s="22">
        <v>4</v>
      </c>
      <c r="S8" s="22">
        <v>713</v>
      </c>
      <c r="T8" s="23">
        <v>0.47299999999999998</v>
      </c>
      <c r="U8" s="6" t="s">
        <v>14</v>
      </c>
    </row>
    <row r="9" spans="1:21" s="2" customFormat="1" ht="10.5" customHeight="1">
      <c r="A9" s="11" t="s">
        <v>16</v>
      </c>
      <c r="B9" s="17">
        <v>674</v>
      </c>
      <c r="C9" s="17">
        <v>691</v>
      </c>
      <c r="D9" s="17">
        <v>83226</v>
      </c>
      <c r="E9" s="17">
        <v>358279</v>
      </c>
      <c r="F9" s="17">
        <v>194176</v>
      </c>
      <c r="G9" s="17">
        <v>69410</v>
      </c>
      <c r="H9" s="17">
        <v>94693</v>
      </c>
      <c r="I9" s="17">
        <v>57746420</v>
      </c>
      <c r="J9" s="17">
        <v>36395604</v>
      </c>
      <c r="K9" s="19">
        <v>7114976</v>
      </c>
      <c r="L9" s="19">
        <v>14235840</v>
      </c>
      <c r="M9" s="19">
        <v>40184</v>
      </c>
      <c r="N9" s="19">
        <v>124</v>
      </c>
      <c r="O9" s="19">
        <v>532</v>
      </c>
      <c r="P9" s="19">
        <v>85699</v>
      </c>
      <c r="Q9" s="27">
        <v>59.6</v>
      </c>
      <c r="R9" s="19">
        <v>4</v>
      </c>
      <c r="S9" s="19">
        <v>694</v>
      </c>
      <c r="T9" s="24">
        <v>0.48299999999999998</v>
      </c>
      <c r="U9" s="7" t="s">
        <v>16</v>
      </c>
    </row>
    <row r="10" spans="1:21" s="2" customFormat="1" ht="10.5" customHeight="1">
      <c r="A10" s="11" t="s">
        <v>17</v>
      </c>
      <c r="B10" s="17">
        <v>666</v>
      </c>
      <c r="C10" s="17">
        <v>692</v>
      </c>
      <c r="D10" s="17">
        <v>82055</v>
      </c>
      <c r="E10" s="17">
        <v>343689</v>
      </c>
      <c r="F10" s="17">
        <v>186770</v>
      </c>
      <c r="G10" s="17">
        <v>64701</v>
      </c>
      <c r="H10" s="17">
        <v>92218</v>
      </c>
      <c r="I10" s="17">
        <v>55505516</v>
      </c>
      <c r="J10" s="17">
        <v>34849813</v>
      </c>
      <c r="K10" s="19">
        <v>6644358</v>
      </c>
      <c r="L10" s="19">
        <v>14011345</v>
      </c>
      <c r="M10" s="19">
        <v>39136</v>
      </c>
      <c r="N10" s="19">
        <v>123</v>
      </c>
      <c r="O10" s="19">
        <v>516</v>
      </c>
      <c r="P10" s="19">
        <v>83368</v>
      </c>
      <c r="Q10" s="27">
        <v>58.8</v>
      </c>
      <c r="R10" s="19">
        <v>4</v>
      </c>
      <c r="S10" s="19">
        <v>676</v>
      </c>
      <c r="T10" s="24">
        <v>0.47699999999999998</v>
      </c>
      <c r="U10" s="7" t="s">
        <v>17</v>
      </c>
    </row>
    <row r="11" spans="1:21" s="2" customFormat="1" ht="10.5" customHeight="1">
      <c r="A11" s="11" t="s">
        <v>18</v>
      </c>
      <c r="B11" s="17">
        <v>663</v>
      </c>
      <c r="C11" s="17">
        <v>692</v>
      </c>
      <c r="D11" s="17">
        <v>82108</v>
      </c>
      <c r="E11" s="17">
        <v>336375</v>
      </c>
      <c r="F11" s="17">
        <v>183165</v>
      </c>
      <c r="G11" s="17">
        <v>60444</v>
      </c>
      <c r="H11" s="17">
        <v>92766</v>
      </c>
      <c r="I11" s="17">
        <v>53920918</v>
      </c>
      <c r="J11" s="17">
        <v>33594831</v>
      </c>
      <c r="K11" s="19">
        <v>6181642</v>
      </c>
      <c r="L11" s="19">
        <v>14144445</v>
      </c>
      <c r="M11" s="19">
        <v>38744</v>
      </c>
      <c r="N11" s="19">
        <v>124</v>
      </c>
      <c r="O11" s="19">
        <v>508</v>
      </c>
      <c r="P11" s="19">
        <v>81353</v>
      </c>
      <c r="Q11" s="27">
        <v>58.5</v>
      </c>
      <c r="R11" s="19">
        <v>4.0999999999999996</v>
      </c>
      <c r="S11" s="19">
        <v>657</v>
      </c>
      <c r="T11" s="24">
        <v>0.47199999999999998</v>
      </c>
      <c r="U11" s="7" t="s">
        <v>18</v>
      </c>
    </row>
    <row r="12" spans="1:21" s="3" customFormat="1" ht="10.5" customHeight="1">
      <c r="A12" s="16" t="s">
        <v>19</v>
      </c>
      <c r="B12" s="29">
        <v>641</v>
      </c>
      <c r="C12" s="29">
        <v>671</v>
      </c>
      <c r="D12" s="29">
        <v>77060</v>
      </c>
      <c r="E12" s="29">
        <v>326146</v>
      </c>
      <c r="F12" s="29">
        <v>177957</v>
      </c>
      <c r="G12" s="29">
        <v>58626</v>
      </c>
      <c r="H12" s="29">
        <v>89563</v>
      </c>
      <c r="I12" s="29">
        <v>51784415</v>
      </c>
      <c r="J12" s="29">
        <v>32178572</v>
      </c>
      <c r="K12" s="30">
        <v>5827409</v>
      </c>
      <c r="L12" s="30">
        <v>13778434</v>
      </c>
      <c r="M12" s="30">
        <v>35532</v>
      </c>
      <c r="N12" s="30">
        <v>120</v>
      </c>
      <c r="O12" s="30">
        <v>509</v>
      </c>
      <c r="P12" s="30">
        <v>80750</v>
      </c>
      <c r="Q12" s="31">
        <v>55.5</v>
      </c>
      <c r="R12" s="30">
        <v>4</v>
      </c>
      <c r="S12" s="30">
        <v>672</v>
      </c>
      <c r="T12" s="32">
        <v>0.46100000000000002</v>
      </c>
      <c r="U12" s="8" t="s">
        <v>19</v>
      </c>
    </row>
    <row r="13" spans="1:21" s="3" customFormat="1" ht="10.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9"/>
      <c r="L13" s="19"/>
      <c r="M13" s="19"/>
      <c r="N13" s="19"/>
      <c r="O13" s="19"/>
      <c r="P13" s="19"/>
      <c r="Q13" s="27"/>
      <c r="R13" s="19"/>
      <c r="S13" s="19"/>
      <c r="T13" s="24"/>
      <c r="U13" s="8"/>
    </row>
    <row r="14" spans="1:21" s="2" customFormat="1" ht="10.5" customHeight="1">
      <c r="A14" s="11" t="s">
        <v>20</v>
      </c>
      <c r="B14" s="17">
        <v>629</v>
      </c>
      <c r="C14" s="17">
        <v>671</v>
      </c>
      <c r="D14" s="17">
        <v>76992</v>
      </c>
      <c r="E14" s="17">
        <v>359406</v>
      </c>
      <c r="F14" s="17">
        <v>201203</v>
      </c>
      <c r="G14" s="17">
        <v>67752</v>
      </c>
      <c r="H14" s="17">
        <v>90451</v>
      </c>
      <c r="I14" s="17">
        <v>57291651</v>
      </c>
      <c r="J14" s="17">
        <v>36637387</v>
      </c>
      <c r="K14" s="19">
        <v>6770107</v>
      </c>
      <c r="L14" s="19">
        <v>13884157</v>
      </c>
      <c r="M14" s="19">
        <v>33005</v>
      </c>
      <c r="N14" s="19">
        <v>122</v>
      </c>
      <c r="O14" s="19">
        <v>571</v>
      </c>
      <c r="P14" s="19">
        <v>91021</v>
      </c>
      <c r="Q14" s="27">
        <v>52.4</v>
      </c>
      <c r="R14" s="19">
        <v>5</v>
      </c>
      <c r="S14" s="19">
        <v>744</v>
      </c>
      <c r="T14" s="24">
        <v>0.42899999999999999</v>
      </c>
      <c r="U14" s="7" t="s">
        <v>20</v>
      </c>
    </row>
    <row r="15" spans="1:21" s="2" customFormat="1" ht="10.5" customHeight="1">
      <c r="A15" s="11" t="s">
        <v>21</v>
      </c>
      <c r="B15" s="17">
        <v>642</v>
      </c>
      <c r="C15" s="17">
        <v>671</v>
      </c>
      <c r="D15" s="17">
        <v>78128</v>
      </c>
      <c r="E15" s="17">
        <v>348422</v>
      </c>
      <c r="F15" s="17">
        <v>189253</v>
      </c>
      <c r="G15" s="17">
        <v>71615</v>
      </c>
      <c r="H15" s="17">
        <v>87554</v>
      </c>
      <c r="I15" s="17">
        <v>54692156</v>
      </c>
      <c r="J15" s="17">
        <v>34153526</v>
      </c>
      <c r="K15" s="19">
        <v>7099865</v>
      </c>
      <c r="L15" s="19">
        <v>13438765</v>
      </c>
      <c r="M15" s="19">
        <v>35440</v>
      </c>
      <c r="N15" s="19">
        <v>122</v>
      </c>
      <c r="O15" s="19">
        <v>543</v>
      </c>
      <c r="P15" s="19">
        <v>85207</v>
      </c>
      <c r="Q15" s="27">
        <v>55.2</v>
      </c>
      <c r="R15" s="19">
        <v>5</v>
      </c>
      <c r="S15" s="19">
        <v>700</v>
      </c>
      <c r="T15" s="24">
        <v>0.45400000000000001</v>
      </c>
      <c r="U15" s="7" t="s">
        <v>21</v>
      </c>
    </row>
    <row r="16" spans="1:21" s="2" customFormat="1" ht="10.5" customHeight="1">
      <c r="A16" s="11" t="s">
        <v>22</v>
      </c>
      <c r="B16" s="17">
        <v>653</v>
      </c>
      <c r="C16" s="17">
        <v>671</v>
      </c>
      <c r="D16" s="17">
        <v>79269</v>
      </c>
      <c r="E16" s="17">
        <v>342703</v>
      </c>
      <c r="F16" s="17">
        <v>179565</v>
      </c>
      <c r="G16" s="17">
        <v>72663</v>
      </c>
      <c r="H16" s="17">
        <v>90475</v>
      </c>
      <c r="I16" s="17">
        <v>53705196</v>
      </c>
      <c r="J16" s="17">
        <v>32623859</v>
      </c>
      <c r="K16" s="19">
        <v>7194021</v>
      </c>
      <c r="L16" s="19">
        <v>13887316</v>
      </c>
      <c r="M16" s="19">
        <v>38661</v>
      </c>
      <c r="N16" s="19">
        <v>121</v>
      </c>
      <c r="O16" s="19">
        <v>525</v>
      </c>
      <c r="P16" s="19">
        <v>82282</v>
      </c>
      <c r="Q16" s="27">
        <v>59.2</v>
      </c>
      <c r="R16" s="19">
        <v>4</v>
      </c>
      <c r="S16" s="19">
        <v>678</v>
      </c>
      <c r="T16" s="24">
        <v>0.48799999999999999</v>
      </c>
      <c r="U16" s="7" t="s">
        <v>22</v>
      </c>
    </row>
    <row r="17" spans="1:21" s="2" customFormat="1" ht="10.5" customHeight="1">
      <c r="A17" s="11" t="s">
        <v>23</v>
      </c>
      <c r="B17" s="17">
        <v>644</v>
      </c>
      <c r="C17" s="17">
        <v>671</v>
      </c>
      <c r="D17" s="17">
        <v>76764</v>
      </c>
      <c r="E17" s="17">
        <v>312692</v>
      </c>
      <c r="F17" s="17">
        <v>171090</v>
      </c>
      <c r="G17" s="17">
        <v>54045</v>
      </c>
      <c r="H17" s="17">
        <v>87557</v>
      </c>
      <c r="I17" s="17">
        <v>50062625</v>
      </c>
      <c r="J17" s="17">
        <v>31199289</v>
      </c>
      <c r="K17" s="19">
        <v>5423998</v>
      </c>
      <c r="L17" s="19">
        <v>13439338</v>
      </c>
      <c r="M17" s="19">
        <v>41776</v>
      </c>
      <c r="N17" s="19">
        <v>119</v>
      </c>
      <c r="O17" s="19">
        <v>486</v>
      </c>
      <c r="P17" s="19">
        <v>77733</v>
      </c>
      <c r="Q17" s="27">
        <v>64.900000000000006</v>
      </c>
      <c r="R17" s="19">
        <v>4</v>
      </c>
      <c r="S17" s="19">
        <v>652</v>
      </c>
      <c r="T17" s="24">
        <v>0.54400000000000004</v>
      </c>
      <c r="U17" s="7" t="s">
        <v>23</v>
      </c>
    </row>
    <row r="18" spans="1:21" s="2" customFormat="1" ht="10.5" customHeight="1">
      <c r="A18" s="11" t="s">
        <v>24</v>
      </c>
      <c r="B18" s="17">
        <v>611</v>
      </c>
      <c r="C18" s="17">
        <v>607</v>
      </c>
      <c r="D18" s="17">
        <v>72187</v>
      </c>
      <c r="E18" s="17">
        <v>291265</v>
      </c>
      <c r="F18" s="17">
        <v>160296</v>
      </c>
      <c r="G18" s="17">
        <v>43435</v>
      </c>
      <c r="H18" s="17">
        <v>87534</v>
      </c>
      <c r="I18" s="17">
        <v>47154401</v>
      </c>
      <c r="J18" s="17">
        <v>29196819</v>
      </c>
      <c r="K18" s="19">
        <v>4521110</v>
      </c>
      <c r="L18" s="19">
        <v>13436472</v>
      </c>
      <c r="M18" s="19">
        <v>38264</v>
      </c>
      <c r="N18" s="19">
        <v>118</v>
      </c>
      <c r="O18" s="19">
        <v>476</v>
      </c>
      <c r="P18" s="19">
        <v>77115</v>
      </c>
      <c r="Q18" s="27">
        <v>62.6</v>
      </c>
      <c r="R18" s="19">
        <v>4</v>
      </c>
      <c r="S18" s="19">
        <v>653</v>
      </c>
      <c r="T18" s="24">
        <v>0.53</v>
      </c>
      <c r="U18" s="7" t="s">
        <v>24</v>
      </c>
    </row>
    <row r="19" spans="1:21" s="2" customFormat="1" ht="10.5" customHeight="1">
      <c r="A19" s="11" t="s">
        <v>25</v>
      </c>
      <c r="B19" s="17">
        <v>643</v>
      </c>
      <c r="C19" s="17">
        <v>671</v>
      </c>
      <c r="D19" s="17">
        <v>77370</v>
      </c>
      <c r="E19" s="17">
        <v>322718</v>
      </c>
      <c r="F19" s="17">
        <v>169718</v>
      </c>
      <c r="G19" s="17">
        <v>62504</v>
      </c>
      <c r="H19" s="17">
        <v>90496</v>
      </c>
      <c r="I19" s="17">
        <v>50826346</v>
      </c>
      <c r="J19" s="17">
        <v>30791513</v>
      </c>
      <c r="K19" s="19">
        <v>6145085</v>
      </c>
      <c r="L19" s="19">
        <v>13889748</v>
      </c>
      <c r="M19" s="19">
        <v>37411</v>
      </c>
      <c r="N19" s="19">
        <v>120</v>
      </c>
      <c r="O19" s="19">
        <v>502</v>
      </c>
      <c r="P19" s="19">
        <v>79009</v>
      </c>
      <c r="Q19" s="27">
        <v>58.2</v>
      </c>
      <c r="R19" s="19">
        <v>4</v>
      </c>
      <c r="S19" s="19">
        <v>657</v>
      </c>
      <c r="T19" s="24">
        <v>0.48399999999999999</v>
      </c>
      <c r="U19" s="7" t="s">
        <v>25</v>
      </c>
    </row>
    <row r="20" spans="1:21" s="2" customFormat="1" ht="10.5" customHeight="1">
      <c r="A20" s="11" t="s">
        <v>26</v>
      </c>
      <c r="B20" s="17">
        <v>654</v>
      </c>
      <c r="C20" s="17">
        <v>671</v>
      </c>
      <c r="D20" s="17">
        <v>79185</v>
      </c>
      <c r="E20" s="17">
        <v>336218</v>
      </c>
      <c r="F20" s="17">
        <v>183683</v>
      </c>
      <c r="G20" s="17">
        <v>64955</v>
      </c>
      <c r="H20" s="17">
        <v>87580</v>
      </c>
      <c r="I20" s="17">
        <v>52930067</v>
      </c>
      <c r="J20" s="17">
        <v>33110860</v>
      </c>
      <c r="K20" s="19">
        <v>6376942</v>
      </c>
      <c r="L20" s="19">
        <v>13442265</v>
      </c>
      <c r="M20" s="19">
        <v>34639</v>
      </c>
      <c r="N20" s="19">
        <v>121</v>
      </c>
      <c r="O20" s="19">
        <v>514</v>
      </c>
      <c r="P20" s="19">
        <v>80949</v>
      </c>
      <c r="Q20" s="27">
        <v>53</v>
      </c>
      <c r="R20" s="19">
        <v>4</v>
      </c>
      <c r="S20" s="19">
        <v>668</v>
      </c>
      <c r="T20" s="24">
        <v>0.437</v>
      </c>
      <c r="U20" s="7" t="s">
        <v>26</v>
      </c>
    </row>
    <row r="21" spans="1:21" s="2" customFormat="1" ht="10.5" customHeight="1">
      <c r="A21" s="11" t="s">
        <v>27</v>
      </c>
      <c r="B21" s="17">
        <v>660</v>
      </c>
      <c r="C21" s="17">
        <v>671</v>
      </c>
      <c r="D21" s="17">
        <v>78748</v>
      </c>
      <c r="E21" s="17">
        <v>357569</v>
      </c>
      <c r="F21" s="17">
        <v>202404</v>
      </c>
      <c r="G21" s="17">
        <v>64864</v>
      </c>
      <c r="H21" s="17">
        <v>90301</v>
      </c>
      <c r="I21" s="17">
        <v>56298847</v>
      </c>
      <c r="J21" s="17">
        <v>36053457</v>
      </c>
      <c r="K21" s="19">
        <v>6379842</v>
      </c>
      <c r="L21" s="19">
        <v>13865548</v>
      </c>
      <c r="M21" s="19">
        <v>34439</v>
      </c>
      <c r="N21" s="19">
        <v>119</v>
      </c>
      <c r="O21" s="19">
        <v>542</v>
      </c>
      <c r="P21" s="19">
        <v>85306</v>
      </c>
      <c r="Q21" s="27">
        <v>52.2</v>
      </c>
      <c r="R21" s="19">
        <v>5</v>
      </c>
      <c r="S21" s="19">
        <v>715</v>
      </c>
      <c r="T21" s="24">
        <v>0.437</v>
      </c>
      <c r="U21" s="7" t="s">
        <v>27</v>
      </c>
    </row>
    <row r="22" spans="1:21" s="2" customFormat="1" ht="10.5" customHeight="1">
      <c r="A22" s="11" t="s">
        <v>28</v>
      </c>
      <c r="B22" s="17">
        <v>632</v>
      </c>
      <c r="C22" s="17">
        <v>671</v>
      </c>
      <c r="D22" s="17">
        <v>75684</v>
      </c>
      <c r="E22" s="17">
        <v>308853</v>
      </c>
      <c r="F22" s="17">
        <v>172975</v>
      </c>
      <c r="G22" s="17">
        <v>48489</v>
      </c>
      <c r="H22" s="17">
        <v>87389</v>
      </c>
      <c r="I22" s="17">
        <v>49423869</v>
      </c>
      <c r="J22" s="17">
        <v>31226263</v>
      </c>
      <c r="K22" s="19">
        <v>4779335</v>
      </c>
      <c r="L22" s="19">
        <v>13418271</v>
      </c>
      <c r="M22" s="19">
        <v>32954</v>
      </c>
      <c r="N22" s="19">
        <v>120</v>
      </c>
      <c r="O22" s="19">
        <v>489</v>
      </c>
      <c r="P22" s="19">
        <v>78214</v>
      </c>
      <c r="Q22" s="27">
        <v>52.2</v>
      </c>
      <c r="R22" s="19">
        <v>4</v>
      </c>
      <c r="S22" s="19">
        <v>653</v>
      </c>
      <c r="T22" s="24">
        <v>0.435</v>
      </c>
      <c r="U22" s="7" t="s">
        <v>28</v>
      </c>
    </row>
    <row r="23" spans="1:21" s="2" customFormat="1" ht="10.5" customHeight="1">
      <c r="A23" s="11" t="s">
        <v>29</v>
      </c>
      <c r="B23" s="17">
        <v>642</v>
      </c>
      <c r="C23" s="17">
        <v>671</v>
      </c>
      <c r="D23" s="17">
        <v>75545</v>
      </c>
      <c r="E23" s="17">
        <v>305153</v>
      </c>
      <c r="F23" s="17">
        <v>160918</v>
      </c>
      <c r="G23" s="17">
        <v>54813</v>
      </c>
      <c r="H23" s="17">
        <v>89422</v>
      </c>
      <c r="I23" s="17">
        <v>48508959</v>
      </c>
      <c r="J23" s="17">
        <v>29245554</v>
      </c>
      <c r="K23" s="19">
        <v>5432610</v>
      </c>
      <c r="L23" s="19">
        <v>13830795</v>
      </c>
      <c r="M23" s="19">
        <v>33010</v>
      </c>
      <c r="N23" s="19">
        <v>118</v>
      </c>
      <c r="O23" s="19">
        <v>476</v>
      </c>
      <c r="P23" s="19">
        <v>75590</v>
      </c>
      <c r="Q23" s="27">
        <v>51.4</v>
      </c>
      <c r="R23" s="19">
        <v>4</v>
      </c>
      <c r="S23" s="19">
        <v>642</v>
      </c>
      <c r="T23" s="24">
        <v>0.437</v>
      </c>
      <c r="U23" s="7" t="s">
        <v>29</v>
      </c>
    </row>
    <row r="24" spans="1:21" s="2" customFormat="1" ht="10.5" customHeight="1">
      <c r="A24" s="7" t="s">
        <v>30</v>
      </c>
      <c r="B24" s="18">
        <v>651</v>
      </c>
      <c r="C24" s="19">
        <v>671</v>
      </c>
      <c r="D24" s="19">
        <v>78773</v>
      </c>
      <c r="E24" s="19">
        <v>314408</v>
      </c>
      <c r="F24" s="19">
        <v>161577</v>
      </c>
      <c r="G24" s="19">
        <v>53827</v>
      </c>
      <c r="H24" s="19">
        <v>99004</v>
      </c>
      <c r="I24" s="19">
        <v>49799636</v>
      </c>
      <c r="J24" s="19">
        <v>29159286</v>
      </c>
      <c r="K24" s="19">
        <v>5327473</v>
      </c>
      <c r="L24" s="19">
        <v>15312877</v>
      </c>
      <c r="M24" s="19">
        <v>33960</v>
      </c>
      <c r="N24" s="19">
        <v>121</v>
      </c>
      <c r="O24" s="19">
        <v>483</v>
      </c>
      <c r="P24" s="19">
        <v>76447</v>
      </c>
      <c r="Q24" s="27">
        <v>52.1</v>
      </c>
      <c r="R24" s="19">
        <v>4</v>
      </c>
      <c r="S24" s="19">
        <v>632</v>
      </c>
      <c r="T24" s="24">
        <v>0.43099999999999999</v>
      </c>
      <c r="U24" s="7" t="s">
        <v>30</v>
      </c>
    </row>
    <row r="25" spans="1:21" s="2" customFormat="1" ht="10.5" customHeight="1">
      <c r="A25" s="9" t="s">
        <v>31</v>
      </c>
      <c r="B25" s="20">
        <v>635</v>
      </c>
      <c r="C25" s="21">
        <v>671</v>
      </c>
      <c r="D25" s="21">
        <v>76379</v>
      </c>
      <c r="E25" s="21">
        <v>315721</v>
      </c>
      <c r="F25" s="21">
        <v>182550</v>
      </c>
      <c r="G25" s="21">
        <v>45140</v>
      </c>
      <c r="H25" s="21">
        <v>88031</v>
      </c>
      <c r="I25" s="21">
        <v>50881488</v>
      </c>
      <c r="J25" s="21">
        <v>32691318</v>
      </c>
      <c r="K25" s="21">
        <v>4532694</v>
      </c>
      <c r="L25" s="21">
        <v>13657476</v>
      </c>
      <c r="M25" s="21">
        <v>32716</v>
      </c>
      <c r="N25" s="21">
        <v>120</v>
      </c>
      <c r="O25" s="21">
        <v>497</v>
      </c>
      <c r="P25" s="21">
        <v>80071</v>
      </c>
      <c r="Q25" s="28">
        <v>51.5</v>
      </c>
      <c r="R25" s="21">
        <v>4</v>
      </c>
      <c r="S25" s="21">
        <v>666</v>
      </c>
      <c r="T25" s="25">
        <v>0.42799999999999999</v>
      </c>
      <c r="U25" s="9" t="s">
        <v>31</v>
      </c>
    </row>
    <row r="26" spans="1:21" s="2" customFormat="1" ht="10.5" customHeight="1">
      <c r="A26" s="2" t="s">
        <v>13</v>
      </c>
    </row>
    <row r="27" spans="1:21" s="12" customFormat="1" ht="10.5" customHeight="1">
      <c r="A27" s="12" t="s">
        <v>11</v>
      </c>
    </row>
    <row r="29" spans="1:21" s="13" customFormat="1" ht="10.5" customHeight="1">
      <c r="B29" s="14"/>
      <c r="C29" s="14"/>
      <c r="D29" s="14"/>
      <c r="E29" s="14"/>
      <c r="F29" s="14"/>
      <c r="G29" s="14"/>
      <c r="H29" s="14"/>
      <c r="I29" s="14"/>
      <c r="J29" s="14"/>
    </row>
  </sheetData>
  <mergeCells count="18">
    <mergeCell ref="U5:U7"/>
    <mergeCell ref="M6:M7"/>
    <mergeCell ref="O6:O7"/>
    <mergeCell ref="P6:P7"/>
    <mergeCell ref="Q6:Q7"/>
    <mergeCell ref="T6:T7"/>
    <mergeCell ref="N6:N7"/>
    <mergeCell ref="N5:Q5"/>
    <mergeCell ref="R5:T5"/>
    <mergeCell ref="B5:M5"/>
    <mergeCell ref="R6:R7"/>
    <mergeCell ref="S6:S7"/>
    <mergeCell ref="I6:L6"/>
    <mergeCell ref="A5:A7"/>
    <mergeCell ref="D6:D7"/>
    <mergeCell ref="B6:B7"/>
    <mergeCell ref="C6:C7"/>
    <mergeCell ref="E6:H6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584D8-C52A-4B13-81DD-46FD31A7C300}">
  <sheetPr codeName="Sheet20">
    <pageSetUpPr fitToPage="1"/>
  </sheetPr>
  <dimension ref="A1:U42"/>
  <sheetViews>
    <sheetView zoomScaleNormal="100" zoomScaleSheetLayoutView="100" workbookViewId="0"/>
  </sheetViews>
  <sheetFormatPr defaultRowHeight="13.5"/>
  <cols>
    <col min="1" max="1" width="9.625" style="106" customWidth="1"/>
    <col min="2" max="2" width="5.875" style="106" customWidth="1"/>
    <col min="3" max="3" width="7.875" style="106" customWidth="1"/>
    <col min="4" max="4" width="8.375" style="106" customWidth="1"/>
    <col min="5" max="5" width="8.875" style="106" customWidth="1"/>
    <col min="6" max="6" width="8.75" style="106" customWidth="1"/>
    <col min="7" max="7" width="9.25" style="106" customWidth="1"/>
    <col min="8" max="8" width="9.125" style="106" customWidth="1"/>
    <col min="9" max="10" width="11.125" style="106" customWidth="1"/>
    <col min="11" max="11" width="11.375" style="106" customWidth="1"/>
    <col min="12" max="12" width="11.125" style="106" customWidth="1"/>
    <col min="13" max="13" width="8.25" style="106" customWidth="1"/>
    <col min="14" max="14" width="6.5" style="106" customWidth="1"/>
    <col min="15" max="15" width="6.625" style="106" customWidth="1"/>
    <col min="16" max="16" width="7.25" style="106" customWidth="1"/>
    <col min="17" max="17" width="8.25" style="106" customWidth="1"/>
    <col min="18" max="18" width="5.5" style="106" customWidth="1"/>
    <col min="19" max="19" width="6.875" style="106" customWidth="1"/>
    <col min="20" max="20" width="8.25" style="106" customWidth="1"/>
    <col min="21" max="21" width="10" style="106" customWidth="1"/>
    <col min="22" max="16384" width="9" style="106"/>
  </cols>
  <sheetData>
    <row r="1" spans="1:21" ht="13.5" customHeight="1"/>
    <row r="2" spans="1:21" s="1" customFormat="1" ht="13.5" customHeight="1">
      <c r="A2" s="203" t="s">
        <v>193</v>
      </c>
      <c r="D2" s="64"/>
      <c r="F2" s="66"/>
      <c r="H2" s="66"/>
      <c r="I2" s="203"/>
      <c r="J2" s="203"/>
      <c r="Q2" s="102"/>
    </row>
    <row r="3" spans="1:21" s="1" customFormat="1" ht="6" customHeight="1">
      <c r="E3" s="86"/>
      <c r="F3" s="86"/>
      <c r="G3" s="86"/>
      <c r="H3" s="86"/>
      <c r="Q3" s="102"/>
    </row>
    <row r="4" spans="1:21" s="171" customFormat="1" ht="13.5" customHeight="1">
      <c r="A4" s="203" t="s">
        <v>265</v>
      </c>
      <c r="H4" s="172"/>
      <c r="J4" s="173"/>
      <c r="K4" s="175"/>
    </row>
    <row r="5" spans="1:21" s="108" customFormat="1" ht="10.5" customHeight="1">
      <c r="A5" s="107"/>
      <c r="B5" s="107"/>
      <c r="C5" s="107"/>
      <c r="D5" s="107"/>
      <c r="E5" s="107"/>
      <c r="F5" s="107"/>
      <c r="G5" s="107"/>
      <c r="H5" s="107"/>
      <c r="I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21" s="108" customFormat="1" ht="10.5" customHeight="1">
      <c r="A6" s="303" t="s">
        <v>146</v>
      </c>
      <c r="B6" s="306" t="s">
        <v>264</v>
      </c>
      <c r="C6" s="306" t="s">
        <v>263</v>
      </c>
      <c r="D6" s="308" t="s">
        <v>187</v>
      </c>
      <c r="E6" s="309" t="s">
        <v>140</v>
      </c>
      <c r="F6" s="310"/>
      <c r="G6" s="310"/>
      <c r="H6" s="312" t="s">
        <v>139</v>
      </c>
      <c r="I6" s="309" t="s">
        <v>138</v>
      </c>
      <c r="J6" s="310"/>
      <c r="K6" s="319" t="s">
        <v>262</v>
      </c>
      <c r="L6" s="320"/>
      <c r="M6" s="317" t="s">
        <v>237</v>
      </c>
      <c r="N6" s="324" t="s">
        <v>1</v>
      </c>
      <c r="O6" s="325"/>
      <c r="P6" s="325"/>
      <c r="Q6" s="326"/>
      <c r="R6" s="324" t="s">
        <v>236</v>
      </c>
      <c r="S6" s="325"/>
      <c r="T6" s="326"/>
      <c r="U6" s="314" t="s">
        <v>146</v>
      </c>
    </row>
    <row r="7" spans="1:21" s="108" customFormat="1" ht="10.5" customHeight="1">
      <c r="A7" s="304"/>
      <c r="B7" s="307"/>
      <c r="C7" s="307"/>
      <c r="D7" s="307"/>
      <c r="E7" s="311"/>
      <c r="F7" s="311"/>
      <c r="G7" s="311"/>
      <c r="H7" s="313"/>
      <c r="I7" s="311"/>
      <c r="J7" s="311"/>
      <c r="K7" s="321"/>
      <c r="L7" s="322"/>
      <c r="M7" s="323"/>
      <c r="N7" s="198" t="s">
        <v>187</v>
      </c>
      <c r="O7" s="317" t="s">
        <v>3</v>
      </c>
      <c r="P7" s="317" t="s">
        <v>8</v>
      </c>
      <c r="Q7" s="317" t="s">
        <v>186</v>
      </c>
      <c r="R7" s="317" t="s">
        <v>3</v>
      </c>
      <c r="S7" s="317" t="s">
        <v>8</v>
      </c>
      <c r="T7" s="317" t="s">
        <v>186</v>
      </c>
      <c r="U7" s="315"/>
    </row>
    <row r="8" spans="1:21" s="108" customFormat="1" ht="10.5" customHeight="1">
      <c r="A8" s="305"/>
      <c r="B8" s="115" t="s">
        <v>185</v>
      </c>
      <c r="C8" s="115" t="s">
        <v>184</v>
      </c>
      <c r="D8" s="115" t="s">
        <v>234</v>
      </c>
      <c r="E8" s="116" t="s">
        <v>4</v>
      </c>
      <c r="F8" s="116" t="s">
        <v>5</v>
      </c>
      <c r="G8" s="116" t="s">
        <v>6</v>
      </c>
      <c r="H8" s="116" t="s">
        <v>7</v>
      </c>
      <c r="I8" s="116" t="s">
        <v>233</v>
      </c>
      <c r="J8" s="116" t="s">
        <v>5</v>
      </c>
      <c r="K8" s="202" t="s">
        <v>6</v>
      </c>
      <c r="L8" s="116" t="s">
        <v>7</v>
      </c>
      <c r="M8" s="201" t="s">
        <v>309</v>
      </c>
      <c r="N8" s="119" t="s">
        <v>183</v>
      </c>
      <c r="O8" s="318"/>
      <c r="P8" s="318"/>
      <c r="Q8" s="318"/>
      <c r="R8" s="318"/>
      <c r="S8" s="318"/>
      <c r="T8" s="318"/>
      <c r="U8" s="316"/>
    </row>
    <row r="9" spans="1:21" s="108" customFormat="1" ht="6" customHeight="1">
      <c r="A9" s="204"/>
      <c r="B9" s="205"/>
      <c r="C9" s="206"/>
      <c r="D9" s="207"/>
      <c r="E9" s="204"/>
      <c r="F9" s="204"/>
      <c r="G9" s="204"/>
      <c r="H9" s="204"/>
      <c r="I9" s="204"/>
      <c r="J9" s="204"/>
      <c r="K9" s="199"/>
      <c r="L9" s="199"/>
      <c r="M9" s="208"/>
      <c r="N9" s="206"/>
      <c r="O9" s="208"/>
      <c r="P9" s="208"/>
      <c r="Q9" s="208"/>
      <c r="R9" s="208"/>
      <c r="S9" s="208"/>
      <c r="T9" s="208"/>
      <c r="U9" s="200"/>
    </row>
    <row r="10" spans="1:21" s="108" customFormat="1" ht="10.5">
      <c r="A10" s="209" t="s">
        <v>458</v>
      </c>
      <c r="B10" s="135">
        <v>727</v>
      </c>
      <c r="C10" s="125">
        <v>718</v>
      </c>
      <c r="D10" s="125">
        <v>86593.3</v>
      </c>
      <c r="E10" s="125">
        <v>362559</v>
      </c>
      <c r="F10" s="125">
        <v>202508</v>
      </c>
      <c r="G10" s="125">
        <v>86514</v>
      </c>
      <c r="H10" s="125">
        <v>73537</v>
      </c>
      <c r="I10" s="125">
        <v>54672206</v>
      </c>
      <c r="J10" s="125">
        <v>33816266</v>
      </c>
      <c r="K10" s="125">
        <v>9468774</v>
      </c>
      <c r="L10" s="125">
        <v>11387166</v>
      </c>
      <c r="M10" s="125">
        <v>41605</v>
      </c>
      <c r="N10" s="125">
        <v>119.1</v>
      </c>
      <c r="O10" s="125">
        <v>499</v>
      </c>
      <c r="P10" s="125">
        <v>75179</v>
      </c>
      <c r="Q10" s="210">
        <v>57.2</v>
      </c>
      <c r="R10" s="125">
        <v>4.2</v>
      </c>
      <c r="S10" s="125">
        <v>631.37</v>
      </c>
      <c r="T10" s="211">
        <v>0.48099999999999998</v>
      </c>
      <c r="U10" s="212" t="s">
        <v>458</v>
      </c>
    </row>
    <row r="11" spans="1:21" s="108" customFormat="1" ht="10.5">
      <c r="A11" s="209" t="s">
        <v>457</v>
      </c>
      <c r="B11" s="135">
        <v>731</v>
      </c>
      <c r="C11" s="125">
        <v>720</v>
      </c>
      <c r="D11" s="125">
        <v>87548.4</v>
      </c>
      <c r="E11" s="125">
        <v>367698</v>
      </c>
      <c r="F11" s="125">
        <v>204293</v>
      </c>
      <c r="G11" s="125">
        <v>89880</v>
      </c>
      <c r="H11" s="125">
        <v>73525</v>
      </c>
      <c r="I11" s="125">
        <v>55466977</v>
      </c>
      <c r="J11" s="125">
        <v>34132908</v>
      </c>
      <c r="K11" s="125">
        <v>9948729</v>
      </c>
      <c r="L11" s="125">
        <v>11385340</v>
      </c>
      <c r="M11" s="125">
        <v>41654</v>
      </c>
      <c r="N11" s="125">
        <v>119.7</v>
      </c>
      <c r="O11" s="125">
        <v>503</v>
      </c>
      <c r="P11" s="125">
        <v>75861</v>
      </c>
      <c r="Q11" s="210">
        <v>57</v>
      </c>
      <c r="R11" s="125">
        <v>4.2</v>
      </c>
      <c r="S11" s="125">
        <v>633.55999999999995</v>
      </c>
      <c r="T11" s="213">
        <v>0.47599999999999998</v>
      </c>
      <c r="U11" s="212" t="s">
        <v>457</v>
      </c>
    </row>
    <row r="12" spans="1:21" s="108" customFormat="1" ht="10.5">
      <c r="A12" s="209" t="s">
        <v>456</v>
      </c>
      <c r="B12" s="135">
        <v>741</v>
      </c>
      <c r="C12" s="125">
        <v>729</v>
      </c>
      <c r="D12" s="125">
        <v>87868.9</v>
      </c>
      <c r="E12" s="125">
        <v>364092</v>
      </c>
      <c r="F12" s="125">
        <v>198624</v>
      </c>
      <c r="G12" s="125">
        <v>93431</v>
      </c>
      <c r="H12" s="125">
        <v>72037</v>
      </c>
      <c r="I12" s="125">
        <v>55999395</v>
      </c>
      <c r="J12" s="125">
        <v>34445661</v>
      </c>
      <c r="K12" s="125">
        <v>10404230</v>
      </c>
      <c r="L12" s="125">
        <v>11149503</v>
      </c>
      <c r="M12" s="125">
        <v>42402</v>
      </c>
      <c r="N12" s="125">
        <v>118.5</v>
      </c>
      <c r="O12" s="125">
        <v>491</v>
      </c>
      <c r="P12" s="125">
        <v>75530</v>
      </c>
      <c r="Q12" s="210">
        <v>57.2</v>
      </c>
      <c r="R12" s="125">
        <v>4.0999999999999996</v>
      </c>
      <c r="S12" s="125">
        <v>637.30999999999995</v>
      </c>
      <c r="T12" s="213">
        <v>0.48299999999999998</v>
      </c>
      <c r="U12" s="212" t="s">
        <v>456</v>
      </c>
    </row>
    <row r="13" spans="1:21" s="108" customFormat="1" ht="10.5">
      <c r="A13" s="209" t="s">
        <v>455</v>
      </c>
      <c r="B13" s="135">
        <v>740</v>
      </c>
      <c r="C13" s="125">
        <v>731</v>
      </c>
      <c r="D13" s="125">
        <v>87998.1</v>
      </c>
      <c r="E13" s="125">
        <v>357396</v>
      </c>
      <c r="F13" s="125">
        <v>187063</v>
      </c>
      <c r="G13" s="125">
        <v>96080</v>
      </c>
      <c r="H13" s="125">
        <v>74253</v>
      </c>
      <c r="I13" s="125">
        <v>54684999</v>
      </c>
      <c r="J13" s="125">
        <v>32354768</v>
      </c>
      <c r="K13" s="125">
        <v>10840505</v>
      </c>
      <c r="L13" s="125">
        <v>11489726</v>
      </c>
      <c r="M13" s="125">
        <v>42374.708219178079</v>
      </c>
      <c r="N13" s="125">
        <v>119</v>
      </c>
      <c r="O13" s="125">
        <v>483</v>
      </c>
      <c r="P13" s="125">
        <v>73947</v>
      </c>
      <c r="Q13" s="210">
        <v>57.263119215105512</v>
      </c>
      <c r="R13" s="125">
        <v>4.0999999999999996</v>
      </c>
      <c r="S13" s="125">
        <v>621.42999999999995</v>
      </c>
      <c r="T13" s="213">
        <v>0.48154117212960368</v>
      </c>
      <c r="U13" s="212" t="s">
        <v>454</v>
      </c>
    </row>
    <row r="14" spans="1:21" s="145" customFormat="1" ht="10.5">
      <c r="A14" s="214" t="s">
        <v>453</v>
      </c>
      <c r="B14" s="177">
        <v>735</v>
      </c>
      <c r="C14" s="215">
        <v>736</v>
      </c>
      <c r="D14" s="215">
        <v>87792.9</v>
      </c>
      <c r="E14" s="215">
        <v>247610</v>
      </c>
      <c r="F14" s="215">
        <v>98820</v>
      </c>
      <c r="G14" s="215">
        <v>71636</v>
      </c>
      <c r="H14" s="215">
        <v>77154</v>
      </c>
      <c r="I14" s="215">
        <v>38246435.101369865</v>
      </c>
      <c r="J14" s="215">
        <v>17838372</v>
      </c>
      <c r="K14" s="215">
        <v>8465028</v>
      </c>
      <c r="L14" s="215">
        <v>11943035</v>
      </c>
      <c r="M14" s="215">
        <v>42346</v>
      </c>
      <c r="N14" s="215">
        <v>119.4</v>
      </c>
      <c r="O14" s="215">
        <v>337</v>
      </c>
      <c r="P14" s="215">
        <v>52037</v>
      </c>
      <c r="Q14" s="216">
        <v>57.613605442176869</v>
      </c>
      <c r="R14" s="215">
        <v>2.8</v>
      </c>
      <c r="S14" s="215">
        <v>435.64</v>
      </c>
      <c r="T14" s="217">
        <v>0.48233968806133531</v>
      </c>
      <c r="U14" s="218" t="s">
        <v>453</v>
      </c>
    </row>
    <row r="15" spans="1:21" s="148" customFormat="1" ht="6" customHeight="1">
      <c r="A15" s="219"/>
      <c r="B15" s="13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210"/>
      <c r="R15" s="125"/>
      <c r="S15" s="125"/>
      <c r="T15" s="211"/>
      <c r="U15" s="190"/>
    </row>
    <row r="16" spans="1:21" s="108" customFormat="1" ht="10.5" customHeight="1">
      <c r="A16" s="209" t="s">
        <v>452</v>
      </c>
      <c r="B16" s="135">
        <v>739</v>
      </c>
      <c r="C16" s="125">
        <v>736</v>
      </c>
      <c r="D16" s="125">
        <v>87969.3</v>
      </c>
      <c r="E16" s="125">
        <v>189547</v>
      </c>
      <c r="F16" s="125">
        <v>47534</v>
      </c>
      <c r="G16" s="125">
        <v>63781</v>
      </c>
      <c r="H16" s="125">
        <v>78232</v>
      </c>
      <c r="I16" s="125">
        <v>28694508</v>
      </c>
      <c r="J16" s="125">
        <v>8762482</v>
      </c>
      <c r="K16" s="125">
        <v>7821811</v>
      </c>
      <c r="L16" s="125">
        <v>12110215</v>
      </c>
      <c r="M16" s="125" t="s">
        <v>225</v>
      </c>
      <c r="N16" s="125">
        <v>119</v>
      </c>
      <c r="O16" s="125">
        <v>256</v>
      </c>
      <c r="P16" s="125">
        <v>38825</v>
      </c>
      <c r="Q16" s="125" t="s">
        <v>225</v>
      </c>
      <c r="R16" s="125">
        <v>2.2000000000000002</v>
      </c>
      <c r="S16" s="125">
        <v>326.19</v>
      </c>
      <c r="T16" s="125" t="s">
        <v>225</v>
      </c>
      <c r="U16" s="212" t="s">
        <v>452</v>
      </c>
    </row>
    <row r="17" spans="1:21" s="108" customFormat="1" ht="10.5" customHeight="1">
      <c r="A17" s="209" t="s">
        <v>451</v>
      </c>
      <c r="B17" s="135">
        <v>724</v>
      </c>
      <c r="C17" s="125">
        <v>736</v>
      </c>
      <c r="D17" s="125">
        <v>84502.7</v>
      </c>
      <c r="E17" s="125">
        <v>181657</v>
      </c>
      <c r="F17" s="125">
        <v>42072</v>
      </c>
      <c r="G17" s="125">
        <v>63877</v>
      </c>
      <c r="H17" s="125">
        <v>75708</v>
      </c>
      <c r="I17" s="125">
        <v>27317874</v>
      </c>
      <c r="J17" s="125">
        <v>7870451</v>
      </c>
      <c r="K17" s="125">
        <v>7727924</v>
      </c>
      <c r="L17" s="125">
        <v>11719499</v>
      </c>
      <c r="M17" s="125" t="s">
        <v>225</v>
      </c>
      <c r="N17" s="125">
        <v>116.7</v>
      </c>
      <c r="O17" s="125">
        <v>251</v>
      </c>
      <c r="P17" s="125">
        <v>37727</v>
      </c>
      <c r="Q17" s="125" t="s">
        <v>225</v>
      </c>
      <c r="R17" s="125">
        <v>2.1</v>
      </c>
      <c r="S17" s="125">
        <v>323.27999999999997</v>
      </c>
      <c r="T17" s="125" t="s">
        <v>225</v>
      </c>
      <c r="U17" s="212" t="s">
        <v>451</v>
      </c>
    </row>
    <row r="18" spans="1:21" s="108" customFormat="1" ht="10.5" customHeight="1">
      <c r="A18" s="209" t="s">
        <v>450</v>
      </c>
      <c r="B18" s="135">
        <v>738</v>
      </c>
      <c r="C18" s="125">
        <v>736</v>
      </c>
      <c r="D18" s="125">
        <v>89133.6</v>
      </c>
      <c r="E18" s="125">
        <v>237226</v>
      </c>
      <c r="F18" s="125">
        <v>85515</v>
      </c>
      <c r="G18" s="125">
        <v>73479</v>
      </c>
      <c r="H18" s="125">
        <v>78232</v>
      </c>
      <c r="I18" s="125">
        <v>36627309</v>
      </c>
      <c r="J18" s="125">
        <v>15856784.1</v>
      </c>
      <c r="K18" s="125">
        <v>8660310</v>
      </c>
      <c r="L18" s="125">
        <v>12110215</v>
      </c>
      <c r="M18" s="125" t="s">
        <v>225</v>
      </c>
      <c r="N18" s="125">
        <v>120.7</v>
      </c>
      <c r="O18" s="125">
        <v>321</v>
      </c>
      <c r="P18" s="125">
        <v>49610</v>
      </c>
      <c r="Q18" s="125" t="s">
        <v>225</v>
      </c>
      <c r="R18" s="125">
        <v>2.7</v>
      </c>
      <c r="S18" s="125">
        <v>410.93</v>
      </c>
      <c r="T18" s="125" t="s">
        <v>225</v>
      </c>
      <c r="U18" s="212" t="s">
        <v>450</v>
      </c>
    </row>
    <row r="19" spans="1:21" s="108" customFormat="1" ht="10.5" customHeight="1">
      <c r="A19" s="209" t="s">
        <v>449</v>
      </c>
      <c r="B19" s="135">
        <v>735</v>
      </c>
      <c r="C19" s="125">
        <v>736</v>
      </c>
      <c r="D19" s="125">
        <v>88161.4</v>
      </c>
      <c r="E19" s="125">
        <v>251412</v>
      </c>
      <c r="F19" s="125">
        <v>104400</v>
      </c>
      <c r="G19" s="125">
        <v>71373</v>
      </c>
      <c r="H19" s="125">
        <v>75639</v>
      </c>
      <c r="I19" s="125">
        <v>39215804</v>
      </c>
      <c r="J19" s="125">
        <v>19056261</v>
      </c>
      <c r="K19" s="125">
        <v>8450722</v>
      </c>
      <c r="L19" s="125">
        <v>11708821</v>
      </c>
      <c r="M19" s="125" t="s">
        <v>225</v>
      </c>
      <c r="N19" s="125">
        <v>120</v>
      </c>
      <c r="O19" s="125">
        <v>342</v>
      </c>
      <c r="P19" s="125">
        <v>53378</v>
      </c>
      <c r="Q19" s="125" t="s">
        <v>225</v>
      </c>
      <c r="R19" s="125">
        <v>2.9</v>
      </c>
      <c r="S19" s="125">
        <v>444.82</v>
      </c>
      <c r="T19" s="125" t="s">
        <v>225</v>
      </c>
      <c r="U19" s="212" t="s">
        <v>449</v>
      </c>
    </row>
    <row r="20" spans="1:21" s="108" customFormat="1" ht="10.5" customHeight="1">
      <c r="A20" s="209" t="s">
        <v>448</v>
      </c>
      <c r="B20" s="135">
        <v>734</v>
      </c>
      <c r="C20" s="125">
        <v>736</v>
      </c>
      <c r="D20" s="125">
        <v>86949.9</v>
      </c>
      <c r="E20" s="125">
        <v>240352</v>
      </c>
      <c r="F20" s="125">
        <v>94534</v>
      </c>
      <c r="G20" s="125">
        <v>70179</v>
      </c>
      <c r="H20" s="125">
        <v>75639</v>
      </c>
      <c r="I20" s="125">
        <v>37398410</v>
      </c>
      <c r="J20" s="125">
        <v>17264897</v>
      </c>
      <c r="K20" s="125">
        <v>8424756</v>
      </c>
      <c r="L20" s="125">
        <v>11708757</v>
      </c>
      <c r="M20" s="125" t="s">
        <v>225</v>
      </c>
      <c r="N20" s="125">
        <v>118.5</v>
      </c>
      <c r="O20" s="125">
        <v>327</v>
      </c>
      <c r="P20" s="125">
        <v>50949</v>
      </c>
      <c r="Q20" s="125" t="s">
        <v>225</v>
      </c>
      <c r="R20" s="125">
        <v>2.8</v>
      </c>
      <c r="S20" s="125">
        <v>430.11</v>
      </c>
      <c r="T20" s="125" t="s">
        <v>225</v>
      </c>
      <c r="U20" s="212" t="s">
        <v>448</v>
      </c>
    </row>
    <row r="21" spans="1:21" s="108" customFormat="1" ht="10.5" customHeight="1">
      <c r="A21" s="209" t="s">
        <v>447</v>
      </c>
      <c r="B21" s="135">
        <v>737</v>
      </c>
      <c r="C21" s="125">
        <v>736</v>
      </c>
      <c r="D21" s="125">
        <v>88095.8</v>
      </c>
      <c r="E21" s="125">
        <v>275722</v>
      </c>
      <c r="F21" s="125">
        <v>117382</v>
      </c>
      <c r="G21" s="125">
        <v>80180</v>
      </c>
      <c r="H21" s="125">
        <v>78160</v>
      </c>
      <c r="I21" s="125">
        <v>42552910</v>
      </c>
      <c r="J21" s="125">
        <v>21080993</v>
      </c>
      <c r="K21" s="125">
        <v>9372868</v>
      </c>
      <c r="L21" s="125">
        <v>12099049</v>
      </c>
      <c r="M21" s="125" t="s">
        <v>225</v>
      </c>
      <c r="N21" s="125">
        <v>119.5</v>
      </c>
      <c r="O21" s="125">
        <v>374</v>
      </c>
      <c r="P21" s="125">
        <v>57709</v>
      </c>
      <c r="Q21" s="125" t="s">
        <v>225</v>
      </c>
      <c r="R21" s="125">
        <v>3.1</v>
      </c>
      <c r="S21" s="125">
        <v>483.03</v>
      </c>
      <c r="T21" s="125" t="s">
        <v>225</v>
      </c>
      <c r="U21" s="212" t="s">
        <v>447</v>
      </c>
    </row>
    <row r="22" spans="1:21" s="108" customFormat="1" ht="10.5" customHeight="1">
      <c r="A22" s="209" t="s">
        <v>446</v>
      </c>
      <c r="B22" s="135">
        <v>742</v>
      </c>
      <c r="C22" s="125">
        <v>736</v>
      </c>
      <c r="D22" s="125">
        <v>89235.8</v>
      </c>
      <c r="E22" s="125">
        <v>281676</v>
      </c>
      <c r="F22" s="125">
        <v>125571</v>
      </c>
      <c r="G22" s="125">
        <v>80325</v>
      </c>
      <c r="H22" s="125">
        <v>75780</v>
      </c>
      <c r="I22" s="125">
        <v>43520331</v>
      </c>
      <c r="J22" s="125">
        <v>22492407</v>
      </c>
      <c r="K22" s="125">
        <v>9297619</v>
      </c>
      <c r="L22" s="125">
        <v>11730305</v>
      </c>
      <c r="M22" s="125" t="s">
        <v>225</v>
      </c>
      <c r="N22" s="125">
        <v>120.3</v>
      </c>
      <c r="O22" s="125">
        <v>380</v>
      </c>
      <c r="P22" s="125">
        <v>58668</v>
      </c>
      <c r="Q22" s="125" t="s">
        <v>225</v>
      </c>
      <c r="R22" s="125">
        <v>3.2</v>
      </c>
      <c r="S22" s="125">
        <v>487.7</v>
      </c>
      <c r="T22" s="125" t="s">
        <v>225</v>
      </c>
      <c r="U22" s="212" t="s">
        <v>446</v>
      </c>
    </row>
    <row r="23" spans="1:21" s="108" customFormat="1" ht="10.5" customHeight="1">
      <c r="A23" s="209" t="s">
        <v>445</v>
      </c>
      <c r="B23" s="135">
        <v>739</v>
      </c>
      <c r="C23" s="125">
        <v>736</v>
      </c>
      <c r="D23" s="125">
        <v>88025.7</v>
      </c>
      <c r="E23" s="125">
        <v>315537</v>
      </c>
      <c r="F23" s="125">
        <v>154791</v>
      </c>
      <c r="G23" s="125">
        <v>82440</v>
      </c>
      <c r="H23" s="125">
        <v>78306</v>
      </c>
      <c r="I23" s="125">
        <v>48258192</v>
      </c>
      <c r="J23" s="125">
        <v>26573616</v>
      </c>
      <c r="K23" s="125">
        <v>9563294</v>
      </c>
      <c r="L23" s="125">
        <v>12121282</v>
      </c>
      <c r="M23" s="125" t="s">
        <v>225</v>
      </c>
      <c r="N23" s="125">
        <v>119.1</v>
      </c>
      <c r="O23" s="125">
        <v>427</v>
      </c>
      <c r="P23" s="125">
        <v>65293</v>
      </c>
      <c r="Q23" s="125" t="s">
        <v>225</v>
      </c>
      <c r="R23" s="125">
        <v>3.6</v>
      </c>
      <c r="S23" s="125">
        <v>548.23</v>
      </c>
      <c r="T23" s="125" t="s">
        <v>225</v>
      </c>
      <c r="U23" s="212" t="s">
        <v>445</v>
      </c>
    </row>
    <row r="24" spans="1:21" s="108" customFormat="1" ht="10.5" customHeight="1">
      <c r="A24" s="209" t="s">
        <v>444</v>
      </c>
      <c r="B24" s="135">
        <v>735</v>
      </c>
      <c r="C24" s="125">
        <v>736</v>
      </c>
      <c r="D24" s="125">
        <v>87878.7</v>
      </c>
      <c r="E24" s="125">
        <v>259075</v>
      </c>
      <c r="F24" s="125">
        <v>112781</v>
      </c>
      <c r="G24" s="125">
        <v>70514</v>
      </c>
      <c r="H24" s="125">
        <v>75780</v>
      </c>
      <c r="I24" s="125">
        <v>40230707</v>
      </c>
      <c r="J24" s="125">
        <v>20237772</v>
      </c>
      <c r="K24" s="125">
        <v>8262662</v>
      </c>
      <c r="L24" s="125">
        <v>11730273</v>
      </c>
      <c r="M24" s="125" t="s">
        <v>225</v>
      </c>
      <c r="N24" s="125">
        <v>119.5</v>
      </c>
      <c r="O24" s="125">
        <v>352</v>
      </c>
      <c r="P24" s="125">
        <v>54712</v>
      </c>
      <c r="Q24" s="125" t="s">
        <v>225</v>
      </c>
      <c r="R24" s="125">
        <v>2.9</v>
      </c>
      <c r="S24" s="125">
        <v>457.8</v>
      </c>
      <c r="T24" s="125" t="s">
        <v>225</v>
      </c>
      <c r="U24" s="212" t="s">
        <v>444</v>
      </c>
    </row>
    <row r="25" spans="1:21" s="108" customFormat="1" ht="10.5" customHeight="1">
      <c r="A25" s="209" t="s">
        <v>443</v>
      </c>
      <c r="B25" s="135">
        <v>731</v>
      </c>
      <c r="C25" s="125">
        <v>736</v>
      </c>
      <c r="D25" s="125">
        <v>87283.6</v>
      </c>
      <c r="E25" s="125">
        <v>230678</v>
      </c>
      <c r="F25" s="125">
        <v>82064</v>
      </c>
      <c r="G25" s="125">
        <v>72835</v>
      </c>
      <c r="H25" s="125">
        <v>75779</v>
      </c>
      <c r="I25" s="125">
        <v>35493385</v>
      </c>
      <c r="J25" s="125">
        <v>15210910</v>
      </c>
      <c r="K25" s="125">
        <v>8552170</v>
      </c>
      <c r="L25" s="125">
        <v>11730305</v>
      </c>
      <c r="M25" s="125" t="s">
        <v>225</v>
      </c>
      <c r="N25" s="125">
        <v>119.5</v>
      </c>
      <c r="O25" s="125">
        <v>316</v>
      </c>
      <c r="P25" s="125">
        <v>48582</v>
      </c>
      <c r="Q25" s="125" t="s">
        <v>225</v>
      </c>
      <c r="R25" s="125">
        <v>2.6</v>
      </c>
      <c r="S25" s="125">
        <v>406.64</v>
      </c>
      <c r="T25" s="125" t="s">
        <v>225</v>
      </c>
      <c r="U25" s="212" t="s">
        <v>443</v>
      </c>
    </row>
    <row r="26" spans="1:21" s="108" customFormat="1" ht="10.5" customHeight="1">
      <c r="A26" s="209" t="s">
        <v>442</v>
      </c>
      <c r="B26" s="135">
        <v>729</v>
      </c>
      <c r="C26" s="125">
        <v>736</v>
      </c>
      <c r="D26" s="125">
        <v>87655.4</v>
      </c>
      <c r="E26" s="125">
        <v>251585</v>
      </c>
      <c r="F26" s="125">
        <v>91486</v>
      </c>
      <c r="G26" s="125">
        <v>76201</v>
      </c>
      <c r="H26" s="125">
        <v>83898</v>
      </c>
      <c r="I26" s="125">
        <v>38859755</v>
      </c>
      <c r="J26" s="125">
        <v>16883422</v>
      </c>
      <c r="K26" s="125">
        <v>8989245</v>
      </c>
      <c r="L26" s="125">
        <v>12987088</v>
      </c>
      <c r="M26" s="125" t="s">
        <v>225</v>
      </c>
      <c r="N26" s="125">
        <v>120.2</v>
      </c>
      <c r="O26" s="125">
        <v>345</v>
      </c>
      <c r="P26" s="125">
        <v>53295</v>
      </c>
      <c r="Q26" s="125" t="s">
        <v>225</v>
      </c>
      <c r="R26" s="125">
        <v>2.9</v>
      </c>
      <c r="S26" s="125">
        <v>443.32</v>
      </c>
      <c r="T26" s="125" t="s">
        <v>225</v>
      </c>
      <c r="U26" s="212" t="s">
        <v>441</v>
      </c>
    </row>
    <row r="27" spans="1:21" s="108" customFormat="1" ht="10.5" customHeight="1">
      <c r="A27" s="209" t="s">
        <v>440</v>
      </c>
      <c r="B27" s="135">
        <v>736</v>
      </c>
      <c r="C27" s="125">
        <v>736</v>
      </c>
      <c r="D27" s="125">
        <v>88675.9</v>
      </c>
      <c r="E27" s="125">
        <v>258133</v>
      </c>
      <c r="F27" s="125">
        <v>127322</v>
      </c>
      <c r="G27" s="125">
        <v>55320</v>
      </c>
      <c r="H27" s="125">
        <v>75491</v>
      </c>
      <c r="I27" s="125">
        <v>40948911</v>
      </c>
      <c r="J27" s="125">
        <v>22707744</v>
      </c>
      <c r="K27" s="125">
        <v>6557950</v>
      </c>
      <c r="L27" s="125">
        <v>11683217</v>
      </c>
      <c r="M27" s="125" t="s">
        <v>225</v>
      </c>
      <c r="N27" s="125">
        <v>120.4</v>
      </c>
      <c r="O27" s="125">
        <v>351</v>
      </c>
      <c r="P27" s="125">
        <v>55620</v>
      </c>
      <c r="Q27" s="125" t="s">
        <v>225</v>
      </c>
      <c r="R27" s="125">
        <v>2.9</v>
      </c>
      <c r="S27" s="125">
        <v>461.78</v>
      </c>
      <c r="T27" s="125" t="s">
        <v>225</v>
      </c>
      <c r="U27" s="212" t="s">
        <v>440</v>
      </c>
    </row>
    <row r="28" spans="1:21" s="108" customFormat="1" ht="6" customHeight="1">
      <c r="A28" s="150"/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220"/>
      <c r="R28" s="152"/>
      <c r="S28" s="152"/>
      <c r="T28" s="221"/>
      <c r="U28" s="222"/>
    </row>
    <row r="29" spans="1:21" s="108" customFormat="1" ht="10.5">
      <c r="A29" s="108" t="s">
        <v>439</v>
      </c>
    </row>
    <row r="30" spans="1:21" s="156" customFormat="1" ht="10.5">
      <c r="A30" s="108" t="s">
        <v>438</v>
      </c>
    </row>
    <row r="31" spans="1:21">
      <c r="E31" s="157"/>
    </row>
    <row r="32" spans="1:21">
      <c r="E32" s="157"/>
    </row>
    <row r="33" spans="5:5">
      <c r="E33" s="157"/>
    </row>
    <row r="34" spans="5:5">
      <c r="E34" s="157"/>
    </row>
    <row r="35" spans="5:5">
      <c r="E35" s="157"/>
    </row>
    <row r="36" spans="5:5">
      <c r="E36" s="157"/>
    </row>
    <row r="37" spans="5:5">
      <c r="E37" s="157"/>
    </row>
    <row r="38" spans="5:5">
      <c r="E38" s="157"/>
    </row>
    <row r="39" spans="5:5">
      <c r="E39" s="157"/>
    </row>
    <row r="40" spans="5:5">
      <c r="E40" s="157"/>
    </row>
    <row r="41" spans="5:5">
      <c r="E41" s="157"/>
    </row>
    <row r="42" spans="5:5">
      <c r="E42" s="157"/>
    </row>
  </sheetData>
  <mergeCells count="18">
    <mergeCell ref="H6:H7"/>
    <mergeCell ref="U6:U8"/>
    <mergeCell ref="O7:O8"/>
    <mergeCell ref="P7:P8"/>
    <mergeCell ref="Q7:Q8"/>
    <mergeCell ref="R7:R8"/>
    <mergeCell ref="S7:S8"/>
    <mergeCell ref="T7:T8"/>
    <mergeCell ref="I6:J7"/>
    <mergeCell ref="K6:L7"/>
    <mergeCell ref="M6:M7"/>
    <mergeCell ref="N6:Q6"/>
    <mergeCell ref="R6:T6"/>
    <mergeCell ref="A6:A8"/>
    <mergeCell ref="B6:B7"/>
    <mergeCell ref="C6:C7"/>
    <mergeCell ref="D6:D7"/>
    <mergeCell ref="E6:G7"/>
  </mergeCells>
  <phoneticPr fontId="12"/>
  <pageMargins left="0.6692913385826772" right="0.6692913385826772" top="0.78740157480314965" bottom="0.78740157480314965" header="0.51181102362204722" footer="0.51181102362204722"/>
  <pageSetup paperSize="9" scale="74" orientation="landscape" r:id="rId1"/>
  <headerFooter alignWithMargins="0">
    <oddHeader>&amp;R&amp;F</oddHeader>
  </headerFooter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5703C-CFBE-4D5A-855E-4151CEC4DF72}">
  <sheetPr codeName="Sheet1">
    <pageSetUpPr fitToPage="1"/>
  </sheetPr>
  <dimension ref="A1:U49"/>
  <sheetViews>
    <sheetView zoomScaleNormal="100" zoomScaleSheetLayoutView="100" workbookViewId="0"/>
  </sheetViews>
  <sheetFormatPr defaultRowHeight="13.5"/>
  <cols>
    <col min="1" max="1" width="9.625" style="106" customWidth="1"/>
    <col min="2" max="2" width="5.875" style="106" customWidth="1"/>
    <col min="3" max="3" width="7.875" style="106" customWidth="1"/>
    <col min="4" max="4" width="8.375" style="106" customWidth="1"/>
    <col min="5" max="5" width="8.875" style="106" customWidth="1"/>
    <col min="6" max="6" width="8.75" style="106" customWidth="1"/>
    <col min="7" max="7" width="9.25" style="106" customWidth="1"/>
    <col min="8" max="8" width="9.125" style="106" customWidth="1"/>
    <col min="9" max="10" width="11.125" style="106" customWidth="1"/>
    <col min="11" max="11" width="11.375" style="106" customWidth="1"/>
    <col min="12" max="12" width="11.125" style="106" customWidth="1"/>
    <col min="13" max="13" width="8.25" style="106" customWidth="1"/>
    <col min="14" max="14" width="6.5" style="106" customWidth="1"/>
    <col min="15" max="15" width="6.625" style="106" customWidth="1"/>
    <col min="16" max="16" width="7.25" style="106" customWidth="1"/>
    <col min="17" max="17" width="8.25" style="106" customWidth="1"/>
    <col min="18" max="18" width="5.5" style="106" customWidth="1"/>
    <col min="19" max="19" width="6.875" style="106" customWidth="1"/>
    <col min="20" max="20" width="8.25" style="106" customWidth="1"/>
    <col min="21" max="21" width="10" style="106" customWidth="1"/>
    <col min="22" max="16384" width="9" style="106"/>
  </cols>
  <sheetData>
    <row r="1" spans="1:21" ht="13.5" customHeight="1"/>
    <row r="2" spans="1:21" s="1" customFormat="1" ht="13.5" customHeight="1">
      <c r="A2" s="197" t="s">
        <v>193</v>
      </c>
      <c r="D2" s="64"/>
      <c r="F2" s="66"/>
      <c r="H2" s="66"/>
      <c r="I2" s="197"/>
      <c r="J2" s="197"/>
      <c r="Q2" s="102"/>
    </row>
    <row r="3" spans="1:21" s="1" customFormat="1" ht="6" customHeight="1">
      <c r="E3" s="86"/>
      <c r="F3" s="86"/>
      <c r="G3" s="86"/>
      <c r="H3" s="86"/>
      <c r="Q3" s="102"/>
    </row>
    <row r="4" spans="1:21" s="171" customFormat="1" ht="13.5" customHeight="1">
      <c r="A4" s="197" t="s">
        <v>265</v>
      </c>
      <c r="H4" s="172"/>
      <c r="J4" s="173"/>
      <c r="K4" s="175"/>
    </row>
    <row r="5" spans="1:21" s="108" customFormat="1" ht="10.5" customHeight="1">
      <c r="A5" s="107"/>
      <c r="B5" s="107"/>
      <c r="C5" s="107"/>
      <c r="D5" s="107"/>
      <c r="E5" s="107"/>
      <c r="F5" s="107"/>
      <c r="G5" s="107"/>
      <c r="H5" s="107"/>
      <c r="I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21" s="108" customFormat="1" ht="10.5" customHeight="1">
      <c r="A6" s="303" t="s">
        <v>146</v>
      </c>
      <c r="B6" s="306" t="s">
        <v>264</v>
      </c>
      <c r="C6" s="306" t="s">
        <v>263</v>
      </c>
      <c r="D6" s="308" t="s">
        <v>187</v>
      </c>
      <c r="E6" s="309" t="s">
        <v>140</v>
      </c>
      <c r="F6" s="310"/>
      <c r="G6" s="310"/>
      <c r="H6" s="312" t="s">
        <v>139</v>
      </c>
      <c r="I6" s="309" t="s">
        <v>138</v>
      </c>
      <c r="J6" s="310"/>
      <c r="K6" s="319" t="s">
        <v>262</v>
      </c>
      <c r="L6" s="320"/>
      <c r="M6" s="317" t="s">
        <v>237</v>
      </c>
      <c r="N6" s="324" t="s">
        <v>1</v>
      </c>
      <c r="O6" s="325"/>
      <c r="P6" s="325"/>
      <c r="Q6" s="326"/>
      <c r="R6" s="324" t="s">
        <v>236</v>
      </c>
      <c r="S6" s="325"/>
      <c r="T6" s="326"/>
      <c r="U6" s="314" t="s">
        <v>146</v>
      </c>
    </row>
    <row r="7" spans="1:21" s="108" customFormat="1" ht="10.5" customHeight="1">
      <c r="A7" s="304"/>
      <c r="B7" s="307"/>
      <c r="C7" s="307"/>
      <c r="D7" s="307"/>
      <c r="E7" s="311"/>
      <c r="F7" s="311"/>
      <c r="G7" s="311"/>
      <c r="H7" s="313"/>
      <c r="I7" s="311"/>
      <c r="J7" s="311"/>
      <c r="K7" s="321"/>
      <c r="L7" s="322"/>
      <c r="M7" s="323"/>
      <c r="N7" s="196" t="s">
        <v>187</v>
      </c>
      <c r="O7" s="317" t="s">
        <v>3</v>
      </c>
      <c r="P7" s="317" t="s">
        <v>8</v>
      </c>
      <c r="Q7" s="317" t="s">
        <v>186</v>
      </c>
      <c r="R7" s="317" t="s">
        <v>3</v>
      </c>
      <c r="S7" s="317" t="s">
        <v>8</v>
      </c>
      <c r="T7" s="317" t="s">
        <v>186</v>
      </c>
      <c r="U7" s="315"/>
    </row>
    <row r="8" spans="1:21" s="108" customFormat="1" ht="10.5" customHeight="1">
      <c r="A8" s="305"/>
      <c r="B8" s="115" t="s">
        <v>185</v>
      </c>
      <c r="C8" s="115" t="s">
        <v>184</v>
      </c>
      <c r="D8" s="115" t="s">
        <v>234</v>
      </c>
      <c r="E8" s="116" t="s">
        <v>4</v>
      </c>
      <c r="F8" s="116" t="s">
        <v>5</v>
      </c>
      <c r="G8" s="116" t="s">
        <v>6</v>
      </c>
      <c r="H8" s="116" t="s">
        <v>7</v>
      </c>
      <c r="I8" s="116" t="s">
        <v>233</v>
      </c>
      <c r="J8" s="116" t="s">
        <v>5</v>
      </c>
      <c r="K8" s="193" t="s">
        <v>6</v>
      </c>
      <c r="L8" s="116" t="s">
        <v>7</v>
      </c>
      <c r="M8" s="195" t="s">
        <v>309</v>
      </c>
      <c r="N8" s="119" t="s">
        <v>183</v>
      </c>
      <c r="O8" s="318"/>
      <c r="P8" s="318"/>
      <c r="Q8" s="318"/>
      <c r="R8" s="318"/>
      <c r="S8" s="318"/>
      <c r="T8" s="318"/>
      <c r="U8" s="316"/>
    </row>
    <row r="9" spans="1:21" s="108" customFormat="1" ht="6" customHeight="1">
      <c r="A9" s="204"/>
      <c r="B9" s="205"/>
      <c r="C9" s="206"/>
      <c r="D9" s="207"/>
      <c r="E9" s="204"/>
      <c r="F9" s="204"/>
      <c r="G9" s="204"/>
      <c r="H9" s="204"/>
      <c r="I9" s="204"/>
      <c r="J9" s="204"/>
      <c r="K9" s="192"/>
      <c r="L9" s="192"/>
      <c r="M9" s="208"/>
      <c r="N9" s="206"/>
      <c r="O9" s="208"/>
      <c r="P9" s="208"/>
      <c r="Q9" s="208"/>
      <c r="R9" s="208"/>
      <c r="S9" s="208"/>
      <c r="T9" s="208"/>
      <c r="U9" s="194"/>
    </row>
    <row r="10" spans="1:21" s="108" customFormat="1" ht="10.5">
      <c r="A10" s="209" t="s">
        <v>421</v>
      </c>
      <c r="B10" s="135">
        <v>709</v>
      </c>
      <c r="C10" s="125">
        <v>712</v>
      </c>
      <c r="D10" s="125">
        <v>85309.9</v>
      </c>
      <c r="E10" s="125">
        <v>352936</v>
      </c>
      <c r="F10" s="125">
        <v>195723</v>
      </c>
      <c r="G10" s="125">
        <v>83640</v>
      </c>
      <c r="H10" s="125">
        <v>73573</v>
      </c>
      <c r="I10" s="125">
        <v>53022251</v>
      </c>
      <c r="J10" s="125">
        <v>32595626</v>
      </c>
      <c r="K10" s="125">
        <v>9064538</v>
      </c>
      <c r="L10" s="125">
        <v>11362087</v>
      </c>
      <c r="M10" s="125">
        <v>40242</v>
      </c>
      <c r="N10" s="125">
        <v>120.32425952045133</v>
      </c>
      <c r="O10" s="125">
        <v>497.79407616361073</v>
      </c>
      <c r="P10" s="125">
        <v>74784.557122708036</v>
      </c>
      <c r="Q10" s="210">
        <v>56.758815232722142</v>
      </c>
      <c r="R10" s="125">
        <v>4.1371048377738111</v>
      </c>
      <c r="S10" s="125">
        <v>621.52518054762697</v>
      </c>
      <c r="T10" s="211">
        <v>0.47171547499176536</v>
      </c>
      <c r="U10" s="212" t="s">
        <v>421</v>
      </c>
    </row>
    <row r="11" spans="1:21" s="108" customFormat="1" ht="10.5">
      <c r="A11" s="209" t="s">
        <v>422</v>
      </c>
      <c r="B11" s="135">
        <v>727</v>
      </c>
      <c r="C11" s="125">
        <v>718</v>
      </c>
      <c r="D11" s="125">
        <v>86593.3</v>
      </c>
      <c r="E11" s="125">
        <v>362559</v>
      </c>
      <c r="F11" s="125">
        <v>202508</v>
      </c>
      <c r="G11" s="125">
        <v>86514</v>
      </c>
      <c r="H11" s="125">
        <v>73537</v>
      </c>
      <c r="I11" s="125">
        <v>54672206</v>
      </c>
      <c r="J11" s="125">
        <v>33816266</v>
      </c>
      <c r="K11" s="125">
        <v>9468774</v>
      </c>
      <c r="L11" s="125">
        <v>11387166</v>
      </c>
      <c r="M11" s="125">
        <v>41605</v>
      </c>
      <c r="N11" s="125">
        <v>119.1</v>
      </c>
      <c r="O11" s="125">
        <v>499</v>
      </c>
      <c r="P11" s="125">
        <v>75179</v>
      </c>
      <c r="Q11" s="210">
        <v>57.2</v>
      </c>
      <c r="R11" s="125">
        <v>4.2</v>
      </c>
      <c r="S11" s="125">
        <v>631.37</v>
      </c>
      <c r="T11" s="213">
        <v>0.48099999999999998</v>
      </c>
      <c r="U11" s="212" t="s">
        <v>422</v>
      </c>
    </row>
    <row r="12" spans="1:21" s="108" customFormat="1" ht="10.5">
      <c r="A12" s="209" t="s">
        <v>423</v>
      </c>
      <c r="B12" s="135">
        <v>731</v>
      </c>
      <c r="C12" s="125">
        <v>720</v>
      </c>
      <c r="D12" s="125">
        <v>87548.4</v>
      </c>
      <c r="E12" s="125">
        <v>367698</v>
      </c>
      <c r="F12" s="125">
        <v>204293</v>
      </c>
      <c r="G12" s="125">
        <v>89880</v>
      </c>
      <c r="H12" s="125">
        <v>73525</v>
      </c>
      <c r="I12" s="125">
        <v>55466977</v>
      </c>
      <c r="J12" s="125">
        <v>34132908</v>
      </c>
      <c r="K12" s="125">
        <v>9948729</v>
      </c>
      <c r="L12" s="125">
        <v>11385340</v>
      </c>
      <c r="M12" s="125">
        <v>41654</v>
      </c>
      <c r="N12" s="125">
        <v>119.7</v>
      </c>
      <c r="O12" s="125">
        <v>503</v>
      </c>
      <c r="P12" s="125">
        <v>75861</v>
      </c>
      <c r="Q12" s="210">
        <v>57</v>
      </c>
      <c r="R12" s="125">
        <v>4.2</v>
      </c>
      <c r="S12" s="125">
        <v>633.55999999999995</v>
      </c>
      <c r="T12" s="213">
        <v>0.47599999999999998</v>
      </c>
      <c r="U12" s="212" t="s">
        <v>423</v>
      </c>
    </row>
    <row r="13" spans="1:21" s="108" customFormat="1" ht="10.5">
      <c r="A13" s="209" t="s">
        <v>424</v>
      </c>
      <c r="B13" s="135">
        <v>741</v>
      </c>
      <c r="C13" s="125">
        <v>729</v>
      </c>
      <c r="D13" s="125">
        <v>87868.9</v>
      </c>
      <c r="E13" s="125">
        <v>364092</v>
      </c>
      <c r="F13" s="125">
        <v>198624</v>
      </c>
      <c r="G13" s="125">
        <v>93431</v>
      </c>
      <c r="H13" s="125">
        <v>72037</v>
      </c>
      <c r="I13" s="125">
        <v>55999395</v>
      </c>
      <c r="J13" s="125">
        <v>34445661</v>
      </c>
      <c r="K13" s="125">
        <v>10404230</v>
      </c>
      <c r="L13" s="125">
        <v>11149503</v>
      </c>
      <c r="M13" s="125">
        <v>42402</v>
      </c>
      <c r="N13" s="125">
        <v>118.5</v>
      </c>
      <c r="O13" s="125">
        <v>491</v>
      </c>
      <c r="P13" s="125">
        <v>75530</v>
      </c>
      <c r="Q13" s="210">
        <v>57.2</v>
      </c>
      <c r="R13" s="125">
        <v>4.0999999999999996</v>
      </c>
      <c r="S13" s="125">
        <v>637.30999999999995</v>
      </c>
      <c r="T13" s="213">
        <v>0.48299999999999998</v>
      </c>
      <c r="U13" s="212" t="s">
        <v>424</v>
      </c>
    </row>
    <row r="14" spans="1:21" s="145" customFormat="1" ht="10.5">
      <c r="A14" s="214" t="s">
        <v>425</v>
      </c>
      <c r="B14" s="177">
        <v>740</v>
      </c>
      <c r="C14" s="215">
        <v>731</v>
      </c>
      <c r="D14" s="215">
        <v>87998.1</v>
      </c>
      <c r="E14" s="215">
        <v>357396</v>
      </c>
      <c r="F14" s="215">
        <v>187063</v>
      </c>
      <c r="G14" s="215">
        <v>96080</v>
      </c>
      <c r="H14" s="215">
        <v>74253</v>
      </c>
      <c r="I14" s="215">
        <v>54684999</v>
      </c>
      <c r="J14" s="215">
        <v>32354768</v>
      </c>
      <c r="K14" s="215">
        <v>10840505</v>
      </c>
      <c r="L14" s="215">
        <v>11489726</v>
      </c>
      <c r="M14" s="215">
        <v>42374.708219178079</v>
      </c>
      <c r="N14" s="215">
        <v>119</v>
      </c>
      <c r="O14" s="215">
        <v>483</v>
      </c>
      <c r="P14" s="215">
        <v>73947</v>
      </c>
      <c r="Q14" s="216">
        <v>57.263119215105512</v>
      </c>
      <c r="R14" s="215">
        <v>4.0999999999999996</v>
      </c>
      <c r="S14" s="215">
        <v>621.42999999999995</v>
      </c>
      <c r="T14" s="217">
        <f>M14/D14</f>
        <v>0.48154117212960368</v>
      </c>
      <c r="U14" s="218" t="s">
        <v>425</v>
      </c>
    </row>
    <row r="15" spans="1:21" s="148" customFormat="1" ht="6" customHeight="1">
      <c r="A15" s="219"/>
      <c r="B15" s="13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210"/>
      <c r="R15" s="125"/>
      <c r="S15" s="125"/>
      <c r="T15" s="211"/>
      <c r="U15" s="190"/>
    </row>
    <row r="16" spans="1:21" s="108" customFormat="1" ht="10.5" customHeight="1">
      <c r="A16" s="209" t="s">
        <v>426</v>
      </c>
      <c r="B16" s="135">
        <v>740</v>
      </c>
      <c r="C16" s="125">
        <v>731</v>
      </c>
      <c r="D16" s="125">
        <v>88610.4</v>
      </c>
      <c r="E16" s="125">
        <v>412909</v>
      </c>
      <c r="F16" s="125">
        <v>237914</v>
      </c>
      <c r="G16" s="125">
        <v>99508</v>
      </c>
      <c r="H16" s="125">
        <v>75487</v>
      </c>
      <c r="I16" s="125">
        <v>63067817</v>
      </c>
      <c r="J16" s="125">
        <v>40419855</v>
      </c>
      <c r="K16" s="125">
        <v>10967633</v>
      </c>
      <c r="L16" s="125">
        <v>11680329</v>
      </c>
      <c r="M16" s="125" t="s">
        <v>225</v>
      </c>
      <c r="N16" s="125">
        <v>119.7</v>
      </c>
      <c r="O16" s="125">
        <v>558</v>
      </c>
      <c r="P16" s="125">
        <v>85231</v>
      </c>
      <c r="Q16" s="125" t="s">
        <v>225</v>
      </c>
      <c r="R16" s="125">
        <v>4.7</v>
      </c>
      <c r="S16" s="125">
        <v>711.74</v>
      </c>
      <c r="T16" s="125" t="s">
        <v>225</v>
      </c>
      <c r="U16" s="212" t="s">
        <v>426</v>
      </c>
    </row>
    <row r="17" spans="1:21" s="108" customFormat="1" ht="10.5" customHeight="1">
      <c r="A17" s="209" t="s">
        <v>427</v>
      </c>
      <c r="B17" s="135">
        <v>741</v>
      </c>
      <c r="C17" s="125">
        <v>731</v>
      </c>
      <c r="D17" s="125">
        <v>87390.399999999994</v>
      </c>
      <c r="E17" s="125">
        <v>369129</v>
      </c>
      <c r="F17" s="125">
        <v>193108</v>
      </c>
      <c r="G17" s="125">
        <v>102969</v>
      </c>
      <c r="H17" s="125">
        <v>73052</v>
      </c>
      <c r="I17" s="125">
        <v>55318340</v>
      </c>
      <c r="J17" s="125">
        <v>32698918</v>
      </c>
      <c r="K17" s="125">
        <v>11315910</v>
      </c>
      <c r="L17" s="125">
        <v>11303512</v>
      </c>
      <c r="M17" s="125" t="s">
        <v>225</v>
      </c>
      <c r="N17" s="125">
        <v>118</v>
      </c>
      <c r="O17" s="125">
        <v>498</v>
      </c>
      <c r="P17" s="125">
        <v>74667</v>
      </c>
      <c r="Q17" s="125" t="s">
        <v>225</v>
      </c>
      <c r="R17" s="125">
        <v>4.2</v>
      </c>
      <c r="S17" s="125">
        <v>633</v>
      </c>
      <c r="T17" s="125" t="s">
        <v>225</v>
      </c>
      <c r="U17" s="212" t="s">
        <v>427</v>
      </c>
    </row>
    <row r="18" spans="1:21" s="108" customFormat="1" ht="10.5" customHeight="1">
      <c r="A18" s="209" t="s">
        <v>428</v>
      </c>
      <c r="B18" s="135">
        <v>739</v>
      </c>
      <c r="C18" s="125">
        <v>731</v>
      </c>
      <c r="D18" s="125">
        <v>88386.8</v>
      </c>
      <c r="E18" s="125">
        <v>364370</v>
      </c>
      <c r="F18" s="125">
        <v>181419</v>
      </c>
      <c r="G18" s="125">
        <v>107464</v>
      </c>
      <c r="H18" s="125">
        <v>75487</v>
      </c>
      <c r="I18" s="125">
        <v>55352545</v>
      </c>
      <c r="J18" s="125">
        <v>31831331</v>
      </c>
      <c r="K18" s="125">
        <v>11840918</v>
      </c>
      <c r="L18" s="125">
        <v>11680296</v>
      </c>
      <c r="M18" s="125" t="s">
        <v>225</v>
      </c>
      <c r="N18" s="125">
        <v>119.7</v>
      </c>
      <c r="O18" s="125">
        <v>493</v>
      </c>
      <c r="P18" s="125">
        <v>74946</v>
      </c>
      <c r="Q18" s="125" t="s">
        <v>225</v>
      </c>
      <c r="R18" s="125">
        <v>4.0999999999999996</v>
      </c>
      <c r="S18" s="125">
        <v>626.25</v>
      </c>
      <c r="T18" s="125" t="s">
        <v>225</v>
      </c>
      <c r="U18" s="212" t="s">
        <v>428</v>
      </c>
    </row>
    <row r="19" spans="1:21" s="108" customFormat="1" ht="10.5" customHeight="1">
      <c r="A19" s="209" t="s">
        <v>429</v>
      </c>
      <c r="B19" s="135">
        <v>740</v>
      </c>
      <c r="C19" s="125">
        <v>731</v>
      </c>
      <c r="D19" s="125">
        <v>89072.9</v>
      </c>
      <c r="E19" s="125">
        <v>361957</v>
      </c>
      <c r="F19" s="125">
        <v>189071</v>
      </c>
      <c r="G19" s="125">
        <v>99834</v>
      </c>
      <c r="H19" s="125">
        <v>73052</v>
      </c>
      <c r="I19" s="125">
        <v>55654215</v>
      </c>
      <c r="J19" s="125">
        <v>33329402</v>
      </c>
      <c r="K19" s="125">
        <v>11021269</v>
      </c>
      <c r="L19" s="125">
        <v>11303544</v>
      </c>
      <c r="M19" s="125" t="s">
        <v>225</v>
      </c>
      <c r="N19" s="125">
        <v>120.3</v>
      </c>
      <c r="O19" s="125">
        <v>489</v>
      </c>
      <c r="P19" s="125">
        <v>75182</v>
      </c>
      <c r="Q19" s="125" t="s">
        <v>225</v>
      </c>
      <c r="R19" s="125">
        <v>4.0999999999999996</v>
      </c>
      <c r="S19" s="125">
        <v>624.82000000000005</v>
      </c>
      <c r="T19" s="125" t="s">
        <v>225</v>
      </c>
      <c r="U19" s="212" t="s">
        <v>429</v>
      </c>
    </row>
    <row r="20" spans="1:21" s="108" customFormat="1" ht="10.5" customHeight="1">
      <c r="A20" s="209" t="s">
        <v>430</v>
      </c>
      <c r="B20" s="135">
        <v>734</v>
      </c>
      <c r="C20" s="125">
        <v>731</v>
      </c>
      <c r="D20" s="125">
        <v>86764.5</v>
      </c>
      <c r="E20" s="125">
        <v>351461</v>
      </c>
      <c r="F20" s="125">
        <v>193723</v>
      </c>
      <c r="G20" s="125">
        <v>84686</v>
      </c>
      <c r="H20" s="125">
        <v>73052</v>
      </c>
      <c r="I20" s="125">
        <v>54992469</v>
      </c>
      <c r="J20" s="125">
        <v>33967535</v>
      </c>
      <c r="K20" s="125">
        <v>9721422</v>
      </c>
      <c r="L20" s="125">
        <v>11303512</v>
      </c>
      <c r="M20" s="125" t="s">
        <v>225</v>
      </c>
      <c r="N20" s="125">
        <v>118.2</v>
      </c>
      <c r="O20" s="125">
        <v>479</v>
      </c>
      <c r="P20" s="125">
        <v>74892</v>
      </c>
      <c r="Q20" s="125" t="s">
        <v>225</v>
      </c>
      <c r="R20" s="125">
        <v>4.0999999999999996</v>
      </c>
      <c r="S20" s="125">
        <v>633.80999999999995</v>
      </c>
      <c r="T20" s="125" t="s">
        <v>225</v>
      </c>
      <c r="U20" s="212" t="s">
        <v>430</v>
      </c>
    </row>
    <row r="21" spans="1:21" s="108" customFormat="1" ht="10.5" customHeight="1">
      <c r="A21" s="209" t="s">
        <v>431</v>
      </c>
      <c r="B21" s="135">
        <v>736</v>
      </c>
      <c r="C21" s="125">
        <v>731</v>
      </c>
      <c r="D21" s="125">
        <v>87536.1</v>
      </c>
      <c r="E21" s="125">
        <v>396017</v>
      </c>
      <c r="F21" s="125">
        <v>206888</v>
      </c>
      <c r="G21" s="125">
        <v>113642</v>
      </c>
      <c r="H21" s="125">
        <v>75487</v>
      </c>
      <c r="I21" s="125">
        <v>60245239</v>
      </c>
      <c r="J21" s="125">
        <v>35941027</v>
      </c>
      <c r="K21" s="125">
        <v>12623916</v>
      </c>
      <c r="L21" s="125">
        <v>11680296</v>
      </c>
      <c r="M21" s="125" t="s">
        <v>225</v>
      </c>
      <c r="N21" s="125">
        <v>119</v>
      </c>
      <c r="O21" s="125">
        <v>538</v>
      </c>
      <c r="P21" s="125">
        <v>81892</v>
      </c>
      <c r="Q21" s="125" t="s">
        <v>225</v>
      </c>
      <c r="R21" s="125">
        <v>4.5</v>
      </c>
      <c r="S21" s="125">
        <v>688.23</v>
      </c>
      <c r="T21" s="125" t="s">
        <v>225</v>
      </c>
      <c r="U21" s="212" t="s">
        <v>431</v>
      </c>
    </row>
    <row r="22" spans="1:21" s="108" customFormat="1" ht="10.5" customHeight="1">
      <c r="A22" s="209" t="s">
        <v>432</v>
      </c>
      <c r="B22" s="135">
        <v>737</v>
      </c>
      <c r="C22" s="125">
        <v>731</v>
      </c>
      <c r="D22" s="125">
        <v>88488.6</v>
      </c>
      <c r="E22" s="125">
        <v>365307</v>
      </c>
      <c r="F22" s="125">
        <v>191651</v>
      </c>
      <c r="G22" s="125">
        <v>100604</v>
      </c>
      <c r="H22" s="125">
        <v>73052</v>
      </c>
      <c r="I22" s="125">
        <v>55635781</v>
      </c>
      <c r="J22" s="125">
        <v>33054822</v>
      </c>
      <c r="K22" s="125">
        <v>11277899</v>
      </c>
      <c r="L22" s="125">
        <v>11303060</v>
      </c>
      <c r="M22" s="125" t="s">
        <v>225</v>
      </c>
      <c r="N22" s="125">
        <v>120</v>
      </c>
      <c r="O22" s="125">
        <v>495</v>
      </c>
      <c r="P22" s="125">
        <v>75447</v>
      </c>
      <c r="Q22" s="125" t="s">
        <v>225</v>
      </c>
      <c r="R22" s="125">
        <v>4.0999999999999996</v>
      </c>
      <c r="S22" s="125">
        <v>628.73</v>
      </c>
      <c r="T22" s="125" t="s">
        <v>225</v>
      </c>
      <c r="U22" s="212" t="s">
        <v>432</v>
      </c>
    </row>
    <row r="23" spans="1:21" s="108" customFormat="1" ht="10.5" customHeight="1">
      <c r="A23" s="209" t="s">
        <v>433</v>
      </c>
      <c r="B23" s="135">
        <v>744</v>
      </c>
      <c r="C23" s="125">
        <v>731</v>
      </c>
      <c r="D23" s="125">
        <v>88953.7</v>
      </c>
      <c r="E23" s="125">
        <v>394226</v>
      </c>
      <c r="F23" s="125">
        <v>214436</v>
      </c>
      <c r="G23" s="125">
        <v>104303</v>
      </c>
      <c r="H23" s="125">
        <v>75487</v>
      </c>
      <c r="I23" s="125">
        <v>59709245</v>
      </c>
      <c r="J23" s="125">
        <v>36266554</v>
      </c>
      <c r="K23" s="125">
        <v>11762863</v>
      </c>
      <c r="L23" s="125">
        <v>11679828</v>
      </c>
      <c r="M23" s="125" t="s">
        <v>225</v>
      </c>
      <c r="N23" s="125">
        <v>119.5</v>
      </c>
      <c r="O23" s="125">
        <v>530</v>
      </c>
      <c r="P23" s="125">
        <v>80208</v>
      </c>
      <c r="Q23" s="125" t="s">
        <v>225</v>
      </c>
      <c r="R23" s="125">
        <v>4.4000000000000004</v>
      </c>
      <c r="S23" s="125">
        <v>671.24</v>
      </c>
      <c r="T23" s="125" t="s">
        <v>225</v>
      </c>
      <c r="U23" s="212" t="s">
        <v>433</v>
      </c>
    </row>
    <row r="24" spans="1:21" s="108" customFormat="1" ht="10.5" customHeight="1">
      <c r="A24" s="209" t="s">
        <v>434</v>
      </c>
      <c r="B24" s="135">
        <v>739</v>
      </c>
      <c r="C24" s="125">
        <v>731</v>
      </c>
      <c r="D24" s="125">
        <v>87920</v>
      </c>
      <c r="E24" s="125">
        <v>342565</v>
      </c>
      <c r="F24" s="125">
        <v>183781</v>
      </c>
      <c r="G24" s="125">
        <v>85732</v>
      </c>
      <c r="H24" s="125">
        <v>73052</v>
      </c>
      <c r="I24" s="125">
        <v>52887207</v>
      </c>
      <c r="J24" s="125">
        <v>31804077</v>
      </c>
      <c r="K24" s="125">
        <v>9780103</v>
      </c>
      <c r="L24" s="125">
        <v>11303027</v>
      </c>
      <c r="M24" s="125" t="s">
        <v>225</v>
      </c>
      <c r="N24" s="125">
        <v>119</v>
      </c>
      <c r="O24" s="125">
        <v>464</v>
      </c>
      <c r="P24" s="125">
        <v>71610</v>
      </c>
      <c r="Q24" s="125" t="s">
        <v>225</v>
      </c>
      <c r="R24" s="125">
        <v>3.9</v>
      </c>
      <c r="S24" s="125">
        <v>601.54</v>
      </c>
      <c r="T24" s="125" t="s">
        <v>225</v>
      </c>
      <c r="U24" s="212" t="s">
        <v>434</v>
      </c>
    </row>
    <row r="25" spans="1:21" s="108" customFormat="1" ht="10.5" customHeight="1">
      <c r="A25" s="209" t="s">
        <v>435</v>
      </c>
      <c r="B25" s="135">
        <v>737</v>
      </c>
      <c r="C25" s="125">
        <v>731</v>
      </c>
      <c r="D25" s="125">
        <v>87312.7</v>
      </c>
      <c r="E25" s="125">
        <v>337136</v>
      </c>
      <c r="F25" s="125">
        <v>172450</v>
      </c>
      <c r="G25" s="125">
        <v>91634</v>
      </c>
      <c r="H25" s="125">
        <v>73052</v>
      </c>
      <c r="I25" s="125">
        <v>51876750</v>
      </c>
      <c r="J25" s="125">
        <v>29973670</v>
      </c>
      <c r="K25" s="125">
        <v>10600053</v>
      </c>
      <c r="L25" s="125">
        <v>11303027</v>
      </c>
      <c r="M25" s="125" t="s">
        <v>225</v>
      </c>
      <c r="N25" s="125">
        <v>118.5</v>
      </c>
      <c r="O25" s="125">
        <v>458</v>
      </c>
      <c r="P25" s="125">
        <v>70408</v>
      </c>
      <c r="Q25" s="125" t="s">
        <v>225</v>
      </c>
      <c r="R25" s="125">
        <v>3.9</v>
      </c>
      <c r="S25" s="125">
        <v>594.15</v>
      </c>
      <c r="T25" s="125" t="s">
        <v>225</v>
      </c>
      <c r="U25" s="212" t="s">
        <v>435</v>
      </c>
    </row>
    <row r="26" spans="1:21" s="108" customFormat="1" ht="10.5" customHeight="1">
      <c r="A26" s="209" t="s">
        <v>436</v>
      </c>
      <c r="B26" s="135">
        <v>738</v>
      </c>
      <c r="C26" s="125">
        <v>731</v>
      </c>
      <c r="D26" s="125">
        <v>87401.1</v>
      </c>
      <c r="E26" s="125">
        <v>321237</v>
      </c>
      <c r="F26" s="125">
        <v>152689</v>
      </c>
      <c r="G26" s="125">
        <v>90458</v>
      </c>
      <c r="H26" s="125">
        <v>78090</v>
      </c>
      <c r="I26" s="125">
        <v>49259434</v>
      </c>
      <c r="J26" s="125">
        <v>26667863</v>
      </c>
      <c r="K26" s="125">
        <v>10509024</v>
      </c>
      <c r="L26" s="125">
        <v>12082547</v>
      </c>
      <c r="M26" s="125" t="s">
        <v>225</v>
      </c>
      <c r="N26" s="125">
        <v>118.4</v>
      </c>
      <c r="O26" s="125">
        <v>435</v>
      </c>
      <c r="P26" s="125">
        <v>66725</v>
      </c>
      <c r="Q26" s="125" t="s">
        <v>225</v>
      </c>
      <c r="R26" s="125">
        <v>3.7</v>
      </c>
      <c r="S26" s="125">
        <v>563.6</v>
      </c>
      <c r="T26" s="125" t="s">
        <v>225</v>
      </c>
      <c r="U26" s="212" t="s">
        <v>436</v>
      </c>
    </row>
    <row r="27" spans="1:21" s="108" customFormat="1" ht="10.5" customHeight="1">
      <c r="A27" s="209" t="s">
        <v>437</v>
      </c>
      <c r="B27" s="135">
        <v>749</v>
      </c>
      <c r="C27" s="125">
        <v>731</v>
      </c>
      <c r="D27" s="125">
        <v>88149.8</v>
      </c>
      <c r="E27" s="125">
        <v>274552</v>
      </c>
      <c r="F27" s="125">
        <v>128384</v>
      </c>
      <c r="G27" s="125">
        <v>73072</v>
      </c>
      <c r="H27" s="125">
        <v>73096</v>
      </c>
      <c r="I27" s="125">
        <v>42504293</v>
      </c>
      <c r="J27" s="125">
        <v>22420404</v>
      </c>
      <c r="K27" s="125">
        <v>8767333</v>
      </c>
      <c r="L27" s="125">
        <v>11316556</v>
      </c>
      <c r="M27" s="125" t="s">
        <v>225</v>
      </c>
      <c r="N27" s="125">
        <v>117.7</v>
      </c>
      <c r="O27" s="125">
        <v>367</v>
      </c>
      <c r="P27" s="125">
        <v>56743</v>
      </c>
      <c r="Q27" s="125" t="s">
        <v>225</v>
      </c>
      <c r="R27" s="125">
        <v>3.1</v>
      </c>
      <c r="S27" s="125">
        <v>482.18</v>
      </c>
      <c r="T27" s="125" t="s">
        <v>225</v>
      </c>
      <c r="U27" s="212" t="s">
        <v>437</v>
      </c>
    </row>
    <row r="28" spans="1:21" s="108" customFormat="1" ht="6" customHeight="1">
      <c r="A28" s="150"/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220"/>
      <c r="R28" s="152"/>
      <c r="S28" s="152"/>
      <c r="T28" s="221"/>
      <c r="U28" s="222"/>
    </row>
    <row r="29" spans="1:21" s="108" customFormat="1" ht="10.5">
      <c r="A29" s="108" t="s">
        <v>292</v>
      </c>
    </row>
    <row r="30" spans="1:21" s="156" customFormat="1" ht="10.5">
      <c r="A30" s="108" t="s">
        <v>291</v>
      </c>
    </row>
    <row r="31" spans="1:21" s="156" customFormat="1" ht="10.5">
      <c r="A31" s="108"/>
    </row>
    <row r="34" spans="5:5">
      <c r="E34" s="157"/>
    </row>
    <row r="35" spans="5:5">
      <c r="E35" s="157"/>
    </row>
    <row r="36" spans="5:5">
      <c r="E36" s="157"/>
    </row>
    <row r="37" spans="5:5">
      <c r="E37" s="157"/>
    </row>
    <row r="38" spans="5:5">
      <c r="E38" s="157"/>
    </row>
    <row r="39" spans="5:5">
      <c r="E39" s="157"/>
    </row>
    <row r="40" spans="5:5">
      <c r="E40" s="157"/>
    </row>
    <row r="41" spans="5:5">
      <c r="E41" s="157"/>
    </row>
    <row r="42" spans="5:5">
      <c r="E42" s="157"/>
    </row>
    <row r="43" spans="5:5">
      <c r="E43" s="157"/>
    </row>
    <row r="44" spans="5:5">
      <c r="E44" s="157"/>
    </row>
    <row r="45" spans="5:5">
      <c r="E45" s="157"/>
    </row>
    <row r="46" spans="5:5">
      <c r="E46" s="157"/>
    </row>
    <row r="47" spans="5:5">
      <c r="E47" s="157"/>
    </row>
    <row r="48" spans="5:5">
      <c r="E48" s="157"/>
    </row>
    <row r="49" spans="5:5">
      <c r="E49" s="157"/>
    </row>
  </sheetData>
  <mergeCells count="18">
    <mergeCell ref="H6:H7"/>
    <mergeCell ref="A6:A8"/>
    <mergeCell ref="B6:B7"/>
    <mergeCell ref="C6:C7"/>
    <mergeCell ref="D6:D7"/>
    <mergeCell ref="E6:G7"/>
    <mergeCell ref="U6:U8"/>
    <mergeCell ref="O7:O8"/>
    <mergeCell ref="P7:P8"/>
    <mergeCell ref="Q7:Q8"/>
    <mergeCell ref="R7:R8"/>
    <mergeCell ref="S7:S8"/>
    <mergeCell ref="T7:T8"/>
    <mergeCell ref="I6:J7"/>
    <mergeCell ref="K6:L7"/>
    <mergeCell ref="M6:M7"/>
    <mergeCell ref="N6:Q6"/>
    <mergeCell ref="R6:T6"/>
  </mergeCells>
  <phoneticPr fontId="12"/>
  <pageMargins left="0.6692913385826772" right="0.6692913385826772" top="0.78740157480314965" bottom="0.78740157480314965" header="0.51181102362204722" footer="0.51181102362204722"/>
  <pageSetup paperSize="9" scale="74" orientation="landscape" r:id="rId1"/>
  <headerFooter alignWithMargins="0">
    <oddHeader>&amp;R&amp;F</oddHeader>
  </headerFooter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AC646-9EE8-4EB0-8CA5-F7D779D1EB8C}">
  <sheetPr codeName="Sheet2">
    <pageSetUpPr fitToPage="1"/>
  </sheetPr>
  <dimension ref="A1:U36"/>
  <sheetViews>
    <sheetView zoomScaleNormal="100" zoomScaleSheetLayoutView="100" workbookViewId="0"/>
  </sheetViews>
  <sheetFormatPr defaultRowHeight="13.5"/>
  <cols>
    <col min="1" max="1" width="9.625" style="106" customWidth="1"/>
    <col min="2" max="2" width="5.875" style="106" customWidth="1"/>
    <col min="3" max="3" width="7.875" style="106" customWidth="1"/>
    <col min="4" max="4" width="8.375" style="106" customWidth="1"/>
    <col min="5" max="5" width="8.875" style="106" customWidth="1"/>
    <col min="6" max="6" width="8.75" style="106" customWidth="1"/>
    <col min="7" max="7" width="9.25" style="106" customWidth="1"/>
    <col min="8" max="8" width="9.125" style="106" customWidth="1"/>
    <col min="9" max="10" width="11.125" style="106" customWidth="1"/>
    <col min="11" max="11" width="11.375" style="106" customWidth="1"/>
    <col min="12" max="12" width="11.125" style="106" customWidth="1"/>
    <col min="13" max="13" width="8.25" style="106" customWidth="1"/>
    <col min="14" max="14" width="6.5" style="106" customWidth="1"/>
    <col min="15" max="15" width="6.625" style="106" customWidth="1"/>
    <col min="16" max="16" width="7.25" style="106" customWidth="1"/>
    <col min="17" max="17" width="8.25" style="106" customWidth="1"/>
    <col min="18" max="18" width="5.5" style="106" customWidth="1"/>
    <col min="19" max="19" width="6.875" style="106" customWidth="1"/>
    <col min="20" max="20" width="8.25" style="106" customWidth="1"/>
    <col min="21" max="21" width="10" style="106" customWidth="1"/>
    <col min="22" max="16384" width="9" style="106"/>
  </cols>
  <sheetData>
    <row r="1" spans="1:21" ht="13.5" customHeight="1"/>
    <row r="2" spans="1:21" s="1" customFormat="1" ht="13.5" customHeight="1">
      <c r="A2" s="191" t="s">
        <v>193</v>
      </c>
      <c r="D2" s="64"/>
      <c r="F2" s="66"/>
      <c r="H2" s="66"/>
      <c r="I2" s="191"/>
      <c r="J2" s="191"/>
      <c r="Q2" s="102"/>
    </row>
    <row r="3" spans="1:21" s="1" customFormat="1" ht="6" customHeight="1">
      <c r="E3" s="86"/>
      <c r="F3" s="86"/>
      <c r="G3" s="86"/>
      <c r="H3" s="86"/>
      <c r="Q3" s="102"/>
    </row>
    <row r="4" spans="1:21" s="171" customFormat="1" ht="13.5" customHeight="1">
      <c r="A4" s="191" t="s">
        <v>265</v>
      </c>
      <c r="H4" s="172"/>
      <c r="J4" s="173"/>
      <c r="K4" s="175"/>
    </row>
    <row r="5" spans="1:21" s="108" customFormat="1" ht="10.5" customHeight="1">
      <c r="A5" s="107"/>
      <c r="B5" s="107"/>
      <c r="C5" s="107"/>
      <c r="D5" s="107"/>
      <c r="E5" s="107"/>
      <c r="F5" s="107"/>
      <c r="G5" s="107"/>
      <c r="H5" s="107"/>
      <c r="I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21" s="108" customFormat="1" ht="10.5" customHeight="1">
      <c r="A6" s="303" t="s">
        <v>146</v>
      </c>
      <c r="B6" s="306" t="s">
        <v>264</v>
      </c>
      <c r="C6" s="306" t="s">
        <v>263</v>
      </c>
      <c r="D6" s="308" t="s">
        <v>187</v>
      </c>
      <c r="E6" s="309" t="s">
        <v>140</v>
      </c>
      <c r="F6" s="310"/>
      <c r="G6" s="310"/>
      <c r="H6" s="312" t="s">
        <v>139</v>
      </c>
      <c r="I6" s="309" t="s">
        <v>138</v>
      </c>
      <c r="J6" s="310"/>
      <c r="K6" s="319" t="s">
        <v>262</v>
      </c>
      <c r="L6" s="327"/>
      <c r="M6" s="317" t="s">
        <v>237</v>
      </c>
      <c r="N6" s="324" t="s">
        <v>1</v>
      </c>
      <c r="O6" s="325"/>
      <c r="P6" s="325"/>
      <c r="Q6" s="326"/>
      <c r="R6" s="324" t="s">
        <v>236</v>
      </c>
      <c r="S6" s="325"/>
      <c r="T6" s="326"/>
      <c r="U6" s="314" t="s">
        <v>146</v>
      </c>
    </row>
    <row r="7" spans="1:21" s="108" customFormat="1" ht="10.5" customHeight="1">
      <c r="A7" s="304"/>
      <c r="B7" s="307"/>
      <c r="C7" s="307"/>
      <c r="D7" s="307"/>
      <c r="E7" s="311"/>
      <c r="F7" s="311"/>
      <c r="G7" s="311"/>
      <c r="H7" s="313"/>
      <c r="I7" s="311"/>
      <c r="J7" s="311"/>
      <c r="K7" s="328"/>
      <c r="L7" s="329"/>
      <c r="M7" s="323"/>
      <c r="N7" s="186" t="s">
        <v>187</v>
      </c>
      <c r="O7" s="317" t="s">
        <v>3</v>
      </c>
      <c r="P7" s="317" t="s">
        <v>8</v>
      </c>
      <c r="Q7" s="317" t="s">
        <v>186</v>
      </c>
      <c r="R7" s="317" t="s">
        <v>3</v>
      </c>
      <c r="S7" s="317" t="s">
        <v>8</v>
      </c>
      <c r="T7" s="317" t="s">
        <v>186</v>
      </c>
      <c r="U7" s="315"/>
    </row>
    <row r="8" spans="1:21" s="108" customFormat="1" ht="10.5" customHeight="1">
      <c r="A8" s="330"/>
      <c r="B8" s="114" t="s">
        <v>185</v>
      </c>
      <c r="C8" s="115" t="s">
        <v>184</v>
      </c>
      <c r="D8" s="115" t="s">
        <v>234</v>
      </c>
      <c r="E8" s="116" t="s">
        <v>4</v>
      </c>
      <c r="F8" s="116" t="s">
        <v>5</v>
      </c>
      <c r="G8" s="116" t="s">
        <v>6</v>
      </c>
      <c r="H8" s="116" t="s">
        <v>7</v>
      </c>
      <c r="I8" s="116" t="s">
        <v>233</v>
      </c>
      <c r="J8" s="116" t="s">
        <v>5</v>
      </c>
      <c r="K8" s="187" t="s">
        <v>6</v>
      </c>
      <c r="L8" s="116" t="s">
        <v>7</v>
      </c>
      <c r="M8" s="184" t="s">
        <v>309</v>
      </c>
      <c r="N8" s="119" t="s">
        <v>183</v>
      </c>
      <c r="O8" s="318"/>
      <c r="P8" s="318"/>
      <c r="Q8" s="318"/>
      <c r="R8" s="318"/>
      <c r="S8" s="318"/>
      <c r="T8" s="318"/>
      <c r="U8" s="316"/>
    </row>
    <row r="9" spans="1:21" s="109" customFormat="1" ht="6" customHeight="1">
      <c r="A9" s="185"/>
      <c r="B9" s="120"/>
      <c r="C9" s="120"/>
      <c r="D9" s="121"/>
      <c r="E9" s="117"/>
      <c r="F9" s="117"/>
      <c r="G9" s="117"/>
      <c r="H9" s="117"/>
      <c r="I9" s="117"/>
      <c r="J9" s="117"/>
      <c r="K9" s="183"/>
      <c r="L9" s="183"/>
      <c r="M9" s="122"/>
      <c r="N9" s="120"/>
      <c r="O9" s="122"/>
      <c r="P9" s="122"/>
      <c r="Q9" s="122"/>
      <c r="R9" s="122"/>
      <c r="S9" s="122"/>
      <c r="T9" s="123"/>
      <c r="U9" s="117"/>
    </row>
    <row r="10" spans="1:21" s="108" customFormat="1" ht="10.5">
      <c r="A10" s="124" t="s">
        <v>404</v>
      </c>
      <c r="B10" s="125">
        <v>703</v>
      </c>
      <c r="C10" s="125">
        <v>708</v>
      </c>
      <c r="D10" s="125">
        <v>84276.9</v>
      </c>
      <c r="E10" s="125">
        <v>340868</v>
      </c>
      <c r="F10" s="125">
        <v>184633</v>
      </c>
      <c r="G10" s="125">
        <v>82666</v>
      </c>
      <c r="H10" s="125">
        <v>73569</v>
      </c>
      <c r="I10" s="125">
        <v>51070719</v>
      </c>
      <c r="J10" s="125">
        <v>30684372</v>
      </c>
      <c r="K10" s="126">
        <v>8995803</v>
      </c>
      <c r="L10" s="126">
        <v>11390544</v>
      </c>
      <c r="M10" s="126">
        <v>39284</v>
      </c>
      <c r="N10" s="126">
        <v>119.88179231863441</v>
      </c>
      <c r="O10" s="126">
        <v>484.87624466571833</v>
      </c>
      <c r="P10" s="126">
        <v>72646.826458036987</v>
      </c>
      <c r="Q10" s="127">
        <v>55.880512091038405</v>
      </c>
      <c r="R10" s="126">
        <v>4.0446195814036825</v>
      </c>
      <c r="S10" s="126">
        <v>605.98715662298923</v>
      </c>
      <c r="T10" s="159">
        <v>0.4661301020801667</v>
      </c>
      <c r="U10" s="129" t="s">
        <v>404</v>
      </c>
    </row>
    <row r="11" spans="1:21" s="108" customFormat="1" ht="10.5">
      <c r="A11" s="130" t="s">
        <v>405</v>
      </c>
      <c r="B11" s="125">
        <v>709</v>
      </c>
      <c r="C11" s="125">
        <v>712</v>
      </c>
      <c r="D11" s="125">
        <v>85309.9</v>
      </c>
      <c r="E11" s="125">
        <v>352936</v>
      </c>
      <c r="F11" s="125">
        <v>195723</v>
      </c>
      <c r="G11" s="125">
        <v>83640</v>
      </c>
      <c r="H11" s="125">
        <v>73573</v>
      </c>
      <c r="I11" s="125">
        <v>53022251</v>
      </c>
      <c r="J11" s="125">
        <v>32595626</v>
      </c>
      <c r="K11" s="126">
        <v>9064538</v>
      </c>
      <c r="L11" s="126">
        <v>11362087</v>
      </c>
      <c r="M11" s="126">
        <v>40242</v>
      </c>
      <c r="N11" s="126">
        <v>120.32425952045133</v>
      </c>
      <c r="O11" s="126">
        <v>497.79407616361073</v>
      </c>
      <c r="P11" s="126">
        <v>74784.557122708036</v>
      </c>
      <c r="Q11" s="127">
        <v>56.758815232722142</v>
      </c>
      <c r="R11" s="126">
        <v>4.1371048377738111</v>
      </c>
      <c r="S11" s="126">
        <v>621.52518054762697</v>
      </c>
      <c r="T11" s="162">
        <v>0.47171547499176536</v>
      </c>
      <c r="U11" s="132" t="s">
        <v>405</v>
      </c>
    </row>
    <row r="12" spans="1:21" s="108" customFormat="1" ht="10.5">
      <c r="A12" s="130" t="s">
        <v>406</v>
      </c>
      <c r="B12" s="125">
        <v>727</v>
      </c>
      <c r="C12" s="125">
        <v>718</v>
      </c>
      <c r="D12" s="125">
        <v>86593.3</v>
      </c>
      <c r="E12" s="125">
        <v>362559</v>
      </c>
      <c r="F12" s="125">
        <v>202508</v>
      </c>
      <c r="G12" s="125">
        <v>86514</v>
      </c>
      <c r="H12" s="125">
        <v>73537</v>
      </c>
      <c r="I12" s="125">
        <v>54672206</v>
      </c>
      <c r="J12" s="125">
        <v>33816266</v>
      </c>
      <c r="K12" s="126">
        <v>9468774</v>
      </c>
      <c r="L12" s="126">
        <v>11387166</v>
      </c>
      <c r="M12" s="126">
        <v>41605</v>
      </c>
      <c r="N12" s="126">
        <v>119.1</v>
      </c>
      <c r="O12" s="126">
        <v>499</v>
      </c>
      <c r="P12" s="126">
        <v>75179</v>
      </c>
      <c r="Q12" s="127">
        <v>57.2</v>
      </c>
      <c r="R12" s="126">
        <v>4.2</v>
      </c>
      <c r="S12" s="126">
        <v>631.37</v>
      </c>
      <c r="T12" s="162">
        <v>0.48099999999999998</v>
      </c>
      <c r="U12" s="132" t="s">
        <v>406</v>
      </c>
    </row>
    <row r="13" spans="1:21" s="108" customFormat="1" ht="10.5">
      <c r="A13" s="130" t="s">
        <v>407</v>
      </c>
      <c r="B13" s="135">
        <v>731</v>
      </c>
      <c r="C13" s="136">
        <v>720</v>
      </c>
      <c r="D13" s="126">
        <v>87548.4</v>
      </c>
      <c r="E13" s="126">
        <v>367698</v>
      </c>
      <c r="F13" s="126">
        <v>204293</v>
      </c>
      <c r="G13" s="126">
        <v>89880</v>
      </c>
      <c r="H13" s="126">
        <v>73525</v>
      </c>
      <c r="I13" s="136">
        <v>55466977</v>
      </c>
      <c r="J13" s="136">
        <v>34132908</v>
      </c>
      <c r="K13" s="136">
        <v>9948729</v>
      </c>
      <c r="L13" s="136">
        <v>11385340</v>
      </c>
      <c r="M13" s="136">
        <v>41654</v>
      </c>
      <c r="N13" s="126">
        <v>119.7</v>
      </c>
      <c r="O13" s="126">
        <v>503</v>
      </c>
      <c r="P13" s="126">
        <v>75861</v>
      </c>
      <c r="Q13" s="137">
        <v>57</v>
      </c>
      <c r="R13" s="136">
        <v>4.2</v>
      </c>
      <c r="S13" s="136">
        <v>633.55999999999995</v>
      </c>
      <c r="T13" s="164">
        <v>0.47599999999999998</v>
      </c>
      <c r="U13" s="132" t="s">
        <v>407</v>
      </c>
    </row>
    <row r="14" spans="1:21" s="145" customFormat="1" ht="10.5">
      <c r="A14" s="188" t="s">
        <v>408</v>
      </c>
      <c r="B14" s="177">
        <v>741</v>
      </c>
      <c r="C14" s="178">
        <v>729</v>
      </c>
      <c r="D14" s="179">
        <v>87868.9</v>
      </c>
      <c r="E14" s="179">
        <v>364092</v>
      </c>
      <c r="F14" s="179">
        <v>198624</v>
      </c>
      <c r="G14" s="179">
        <v>93431</v>
      </c>
      <c r="H14" s="179">
        <v>72037</v>
      </c>
      <c r="I14" s="178">
        <v>55999395</v>
      </c>
      <c r="J14" s="178">
        <v>34445661</v>
      </c>
      <c r="K14" s="178">
        <v>10404230</v>
      </c>
      <c r="L14" s="178">
        <v>11149503</v>
      </c>
      <c r="M14" s="178">
        <v>42402</v>
      </c>
      <c r="N14" s="178">
        <v>118.5</v>
      </c>
      <c r="O14" s="178">
        <v>491</v>
      </c>
      <c r="P14" s="178">
        <v>75530</v>
      </c>
      <c r="Q14" s="180">
        <v>57.2</v>
      </c>
      <c r="R14" s="178">
        <v>4.0999999999999996</v>
      </c>
      <c r="S14" s="178">
        <v>637.30999999999995</v>
      </c>
      <c r="T14" s="181">
        <v>0.48299999999999998</v>
      </c>
      <c r="U14" s="189" t="s">
        <v>408</v>
      </c>
    </row>
    <row r="15" spans="1:21" s="148" customFormat="1" ht="6" customHeight="1">
      <c r="A15" s="146"/>
      <c r="B15" s="135"/>
      <c r="C15" s="136"/>
      <c r="D15" s="126"/>
      <c r="E15" s="126"/>
      <c r="F15" s="126"/>
      <c r="G15" s="126"/>
      <c r="H15" s="126"/>
      <c r="I15" s="126"/>
      <c r="J15" s="136"/>
      <c r="K15" s="136"/>
      <c r="L15" s="136"/>
      <c r="M15" s="136"/>
      <c r="N15" s="126"/>
      <c r="O15" s="126"/>
      <c r="P15" s="126"/>
      <c r="Q15" s="137"/>
      <c r="R15" s="126"/>
      <c r="S15" s="126"/>
      <c r="T15" s="168"/>
      <c r="U15" s="190"/>
    </row>
    <row r="16" spans="1:21" s="108" customFormat="1" ht="10.5" customHeight="1">
      <c r="A16" s="134" t="s">
        <v>409</v>
      </c>
      <c r="B16" s="135">
        <v>745</v>
      </c>
      <c r="C16" s="136">
        <v>729</v>
      </c>
      <c r="D16" s="126">
        <v>88558.1</v>
      </c>
      <c r="E16" s="126">
        <v>392930</v>
      </c>
      <c r="F16" s="126">
        <v>223179</v>
      </c>
      <c r="G16" s="126">
        <v>96733</v>
      </c>
      <c r="H16" s="126">
        <v>73018</v>
      </c>
      <c r="I16" s="136">
        <v>60179626</v>
      </c>
      <c r="J16" s="136">
        <v>38278021</v>
      </c>
      <c r="K16" s="136">
        <v>10600804</v>
      </c>
      <c r="L16" s="136">
        <v>11300801</v>
      </c>
      <c r="M16" s="136" t="s">
        <v>225</v>
      </c>
      <c r="N16" s="136">
        <v>118.9</v>
      </c>
      <c r="O16" s="136">
        <v>528</v>
      </c>
      <c r="P16" s="136">
        <v>80803</v>
      </c>
      <c r="Q16" s="136" t="s">
        <v>225</v>
      </c>
      <c r="R16" s="136">
        <v>4.4000000000000004</v>
      </c>
      <c r="S16" s="136">
        <v>679.55</v>
      </c>
      <c r="T16" s="136" t="s">
        <v>225</v>
      </c>
      <c r="U16" s="132" t="s">
        <v>409</v>
      </c>
    </row>
    <row r="17" spans="1:21" s="108" customFormat="1" ht="10.5" customHeight="1">
      <c r="A17" s="134" t="s">
        <v>410</v>
      </c>
      <c r="B17" s="135">
        <v>742</v>
      </c>
      <c r="C17" s="136">
        <v>729</v>
      </c>
      <c r="D17" s="126">
        <v>88513.600000000006</v>
      </c>
      <c r="E17" s="126">
        <v>376811</v>
      </c>
      <c r="F17" s="126">
        <v>206129</v>
      </c>
      <c r="G17" s="126">
        <v>100019</v>
      </c>
      <c r="H17" s="126">
        <v>70663</v>
      </c>
      <c r="I17" s="136">
        <v>56949990</v>
      </c>
      <c r="J17" s="136">
        <v>35071875</v>
      </c>
      <c r="K17" s="136">
        <v>10941856</v>
      </c>
      <c r="L17" s="136">
        <v>10936259</v>
      </c>
      <c r="M17" s="136" t="s">
        <v>225</v>
      </c>
      <c r="N17" s="136">
        <v>119.2</v>
      </c>
      <c r="O17" s="136">
        <v>508</v>
      </c>
      <c r="P17" s="136">
        <v>76712</v>
      </c>
      <c r="Q17" s="136" t="s">
        <v>225</v>
      </c>
      <c r="R17" s="136">
        <v>4.3</v>
      </c>
      <c r="S17" s="136">
        <v>643.4</v>
      </c>
      <c r="T17" s="136" t="s">
        <v>225</v>
      </c>
      <c r="U17" s="132" t="s">
        <v>410</v>
      </c>
    </row>
    <row r="18" spans="1:21" s="108" customFormat="1" ht="10.5" customHeight="1">
      <c r="A18" s="134" t="s">
        <v>411</v>
      </c>
      <c r="B18" s="135">
        <v>744</v>
      </c>
      <c r="C18" s="136">
        <v>729</v>
      </c>
      <c r="D18" s="126">
        <v>88816.4</v>
      </c>
      <c r="E18" s="126">
        <v>364154</v>
      </c>
      <c r="F18" s="126">
        <v>187620</v>
      </c>
      <c r="G18" s="126">
        <v>103515</v>
      </c>
      <c r="H18" s="126">
        <v>73019</v>
      </c>
      <c r="I18" s="136">
        <v>55329339</v>
      </c>
      <c r="J18" s="136">
        <v>32686073</v>
      </c>
      <c r="K18" s="136">
        <v>11342465</v>
      </c>
      <c r="L18" s="136">
        <v>11300801</v>
      </c>
      <c r="M18" s="136" t="s">
        <v>225</v>
      </c>
      <c r="N18" s="136">
        <v>119.4</v>
      </c>
      <c r="O18" s="136">
        <v>489</v>
      </c>
      <c r="P18" s="136">
        <v>74367</v>
      </c>
      <c r="Q18" s="136" t="s">
        <v>225</v>
      </c>
      <c r="R18" s="136">
        <v>4.0999999999999996</v>
      </c>
      <c r="S18" s="136">
        <v>622.96</v>
      </c>
      <c r="T18" s="136" t="s">
        <v>225</v>
      </c>
      <c r="U18" s="132" t="s">
        <v>411</v>
      </c>
    </row>
    <row r="19" spans="1:21" s="108" customFormat="1" ht="10.5" customHeight="1">
      <c r="A19" s="134" t="s">
        <v>412</v>
      </c>
      <c r="B19" s="135">
        <v>741</v>
      </c>
      <c r="C19" s="136">
        <v>729</v>
      </c>
      <c r="D19" s="126">
        <v>88294.7</v>
      </c>
      <c r="E19" s="126">
        <v>352575</v>
      </c>
      <c r="F19" s="126">
        <v>184982</v>
      </c>
      <c r="G19" s="126">
        <v>96930</v>
      </c>
      <c r="H19" s="126">
        <v>70663</v>
      </c>
      <c r="I19" s="136">
        <v>54078705</v>
      </c>
      <c r="J19" s="136">
        <v>32486908</v>
      </c>
      <c r="K19" s="136">
        <v>10655538</v>
      </c>
      <c r="L19" s="136">
        <v>10936259</v>
      </c>
      <c r="M19" s="136" t="s">
        <v>225</v>
      </c>
      <c r="N19" s="136">
        <v>119.2</v>
      </c>
      <c r="O19" s="136">
        <v>476</v>
      </c>
      <c r="P19" s="136">
        <v>72987</v>
      </c>
      <c r="Q19" s="136" t="s">
        <v>225</v>
      </c>
      <c r="R19" s="136">
        <v>4</v>
      </c>
      <c r="S19" s="136">
        <v>612.48</v>
      </c>
      <c r="T19" s="136" t="s">
        <v>225</v>
      </c>
      <c r="U19" s="132" t="s">
        <v>412</v>
      </c>
    </row>
    <row r="20" spans="1:21" s="108" customFormat="1" ht="10.5" customHeight="1">
      <c r="A20" s="134" t="s">
        <v>413</v>
      </c>
      <c r="B20" s="135">
        <v>738</v>
      </c>
      <c r="C20" s="136">
        <v>729</v>
      </c>
      <c r="D20" s="126">
        <v>87494.2</v>
      </c>
      <c r="E20" s="126">
        <v>353192</v>
      </c>
      <c r="F20" s="126">
        <v>201035</v>
      </c>
      <c r="G20" s="126">
        <v>81494</v>
      </c>
      <c r="H20" s="126">
        <v>70663</v>
      </c>
      <c r="I20" s="136">
        <v>55415974</v>
      </c>
      <c r="J20" s="136">
        <v>35162838</v>
      </c>
      <c r="K20" s="136">
        <v>9316877</v>
      </c>
      <c r="L20" s="136">
        <v>10936259</v>
      </c>
      <c r="M20" s="136" t="s">
        <v>225</v>
      </c>
      <c r="N20" s="136">
        <v>118.6</v>
      </c>
      <c r="O20" s="136">
        <v>479</v>
      </c>
      <c r="P20" s="136">
        <v>75129</v>
      </c>
      <c r="Q20" s="136" t="s">
        <v>225</v>
      </c>
      <c r="R20" s="136">
        <v>4</v>
      </c>
      <c r="S20" s="136">
        <v>633.37</v>
      </c>
      <c r="T20" s="136" t="s">
        <v>225</v>
      </c>
      <c r="U20" s="132" t="s">
        <v>413</v>
      </c>
    </row>
    <row r="21" spans="1:21" s="108" customFormat="1" ht="10.5" customHeight="1">
      <c r="A21" s="134" t="s">
        <v>414</v>
      </c>
      <c r="B21" s="135">
        <v>735</v>
      </c>
      <c r="C21" s="136">
        <v>729</v>
      </c>
      <c r="D21" s="126">
        <v>84875.8</v>
      </c>
      <c r="E21" s="126">
        <v>363459</v>
      </c>
      <c r="F21" s="126">
        <v>191190</v>
      </c>
      <c r="G21" s="126">
        <v>99250</v>
      </c>
      <c r="H21" s="126">
        <v>73019</v>
      </c>
      <c r="I21" s="136">
        <v>55618460</v>
      </c>
      <c r="J21" s="136">
        <v>33327608</v>
      </c>
      <c r="K21" s="136">
        <v>10990084</v>
      </c>
      <c r="L21" s="136">
        <v>11300768</v>
      </c>
      <c r="M21" s="136" t="s">
        <v>225</v>
      </c>
      <c r="N21" s="136">
        <v>115.5</v>
      </c>
      <c r="O21" s="136">
        <v>495</v>
      </c>
      <c r="P21" s="136">
        <v>75678</v>
      </c>
      <c r="Q21" s="136" t="s">
        <v>225</v>
      </c>
      <c r="R21" s="136">
        <v>4.3</v>
      </c>
      <c r="S21" s="136">
        <v>655.29</v>
      </c>
      <c r="T21" s="136" t="s">
        <v>225</v>
      </c>
      <c r="U21" s="132" t="s">
        <v>414</v>
      </c>
    </row>
    <row r="22" spans="1:21" s="108" customFormat="1" ht="10.5" customHeight="1">
      <c r="A22" s="134" t="s">
        <v>415</v>
      </c>
      <c r="B22" s="135">
        <v>745</v>
      </c>
      <c r="C22" s="136">
        <v>729</v>
      </c>
      <c r="D22" s="126">
        <v>88973</v>
      </c>
      <c r="E22" s="126">
        <v>371306</v>
      </c>
      <c r="F22" s="126">
        <v>202690</v>
      </c>
      <c r="G22" s="126">
        <v>97953</v>
      </c>
      <c r="H22" s="126">
        <v>70663</v>
      </c>
      <c r="I22" s="136">
        <v>56900757</v>
      </c>
      <c r="J22" s="136">
        <v>35103452</v>
      </c>
      <c r="K22" s="136">
        <v>10861046</v>
      </c>
      <c r="L22" s="136">
        <v>10936259</v>
      </c>
      <c r="M22" s="136" t="s">
        <v>225</v>
      </c>
      <c r="N22" s="136">
        <v>119.4</v>
      </c>
      <c r="O22" s="136">
        <v>498</v>
      </c>
      <c r="P22" s="136">
        <v>76370</v>
      </c>
      <c r="Q22" s="136" t="s">
        <v>225</v>
      </c>
      <c r="R22" s="136">
        <v>4.2</v>
      </c>
      <c r="S22" s="136">
        <v>639.53</v>
      </c>
      <c r="T22" s="136" t="s">
        <v>225</v>
      </c>
      <c r="U22" s="132" t="s">
        <v>415</v>
      </c>
    </row>
    <row r="23" spans="1:21" s="108" customFormat="1" ht="10.5" customHeight="1">
      <c r="A23" s="134" t="s">
        <v>416</v>
      </c>
      <c r="B23" s="135">
        <v>750</v>
      </c>
      <c r="C23" s="136">
        <v>729</v>
      </c>
      <c r="D23" s="126">
        <v>89187.9</v>
      </c>
      <c r="E23" s="126">
        <v>405816</v>
      </c>
      <c r="F23" s="126">
        <v>232268</v>
      </c>
      <c r="G23" s="126">
        <v>100529</v>
      </c>
      <c r="H23" s="126">
        <v>73019</v>
      </c>
      <c r="I23" s="136">
        <v>61985709</v>
      </c>
      <c r="J23" s="136">
        <v>39522467</v>
      </c>
      <c r="K23" s="136">
        <v>11162441</v>
      </c>
      <c r="L23" s="136">
        <v>11300801</v>
      </c>
      <c r="M23" s="136" t="s">
        <v>225</v>
      </c>
      <c r="N23" s="136">
        <v>119</v>
      </c>
      <c r="O23" s="136">
        <v>541</v>
      </c>
      <c r="P23" s="136">
        <v>82688</v>
      </c>
      <c r="Q23" s="136" t="s">
        <v>225</v>
      </c>
      <c r="R23" s="136">
        <v>4.5999999999999996</v>
      </c>
      <c r="S23" s="136">
        <v>695</v>
      </c>
      <c r="T23" s="136" t="s">
        <v>225</v>
      </c>
      <c r="U23" s="132" t="s">
        <v>416</v>
      </c>
    </row>
    <row r="24" spans="1:21" s="108" customFormat="1" ht="10.5" customHeight="1">
      <c r="A24" s="134" t="s">
        <v>417</v>
      </c>
      <c r="B24" s="135">
        <v>739</v>
      </c>
      <c r="C24" s="136">
        <v>729</v>
      </c>
      <c r="D24" s="126">
        <v>87051.7</v>
      </c>
      <c r="E24" s="126">
        <v>344238</v>
      </c>
      <c r="F24" s="126">
        <v>189083</v>
      </c>
      <c r="G24" s="126">
        <v>84492</v>
      </c>
      <c r="H24" s="126">
        <v>70663</v>
      </c>
      <c r="I24" s="136">
        <v>53471836</v>
      </c>
      <c r="J24" s="136">
        <v>33083115</v>
      </c>
      <c r="K24" s="136">
        <v>9452494</v>
      </c>
      <c r="L24" s="136">
        <v>10936227</v>
      </c>
      <c r="M24" s="136" t="s">
        <v>225</v>
      </c>
      <c r="N24" s="136">
        <v>117.9</v>
      </c>
      <c r="O24" s="136">
        <v>466</v>
      </c>
      <c r="P24" s="136">
        <v>72404</v>
      </c>
      <c r="Q24" s="136" t="s">
        <v>225</v>
      </c>
      <c r="R24" s="136">
        <v>4</v>
      </c>
      <c r="S24" s="136">
        <v>614.25</v>
      </c>
      <c r="T24" s="136" t="s">
        <v>225</v>
      </c>
      <c r="U24" s="132" t="s">
        <v>417</v>
      </c>
    </row>
    <row r="25" spans="1:21" s="108" customFormat="1" ht="10.5" customHeight="1">
      <c r="A25" s="134" t="s">
        <v>418</v>
      </c>
      <c r="B25" s="135">
        <v>739</v>
      </c>
      <c r="C25" s="136">
        <v>729</v>
      </c>
      <c r="D25" s="126">
        <v>87031.7</v>
      </c>
      <c r="E25" s="126">
        <v>330829</v>
      </c>
      <c r="F25" s="126">
        <v>171218</v>
      </c>
      <c r="G25" s="126">
        <v>88948</v>
      </c>
      <c r="H25" s="126">
        <v>70663</v>
      </c>
      <c r="I25" s="136">
        <v>51079527</v>
      </c>
      <c r="J25" s="136">
        <v>30110076</v>
      </c>
      <c r="K25" s="136">
        <v>10033192</v>
      </c>
      <c r="L25" s="136">
        <v>10936259</v>
      </c>
      <c r="M25" s="136" t="s">
        <v>225</v>
      </c>
      <c r="N25" s="136">
        <v>117.8</v>
      </c>
      <c r="O25" s="136">
        <v>448</v>
      </c>
      <c r="P25" s="136">
        <v>69132</v>
      </c>
      <c r="Q25" s="136" t="s">
        <v>225</v>
      </c>
      <c r="R25" s="136">
        <v>3.8</v>
      </c>
      <c r="S25" s="136">
        <v>586.91</v>
      </c>
      <c r="T25" s="136" t="s">
        <v>225</v>
      </c>
      <c r="U25" s="132" t="s">
        <v>418</v>
      </c>
    </row>
    <row r="26" spans="1:21" s="108" customFormat="1" ht="10.5" customHeight="1">
      <c r="A26" s="134" t="s">
        <v>419</v>
      </c>
      <c r="B26" s="135">
        <v>743</v>
      </c>
      <c r="C26" s="136">
        <v>729</v>
      </c>
      <c r="D26" s="126">
        <v>87974.399999999994</v>
      </c>
      <c r="E26" s="126">
        <v>355599</v>
      </c>
      <c r="F26" s="126">
        <v>186931</v>
      </c>
      <c r="G26" s="126">
        <v>90434</v>
      </c>
      <c r="H26" s="126">
        <v>78234</v>
      </c>
      <c r="I26" s="136">
        <v>54795077</v>
      </c>
      <c r="J26" s="136">
        <v>32457883</v>
      </c>
      <c r="K26" s="136">
        <v>10229229</v>
      </c>
      <c r="L26" s="136">
        <v>12107965</v>
      </c>
      <c r="M26" s="136" t="s">
        <v>225</v>
      </c>
      <c r="N26" s="136">
        <v>118.5</v>
      </c>
      <c r="O26" s="136">
        <v>479</v>
      </c>
      <c r="P26" s="136">
        <v>73791</v>
      </c>
      <c r="Q26" s="136" t="s">
        <v>225</v>
      </c>
      <c r="R26" s="136">
        <v>4</v>
      </c>
      <c r="S26" s="136">
        <v>622.85</v>
      </c>
      <c r="T26" s="136" t="s">
        <v>225</v>
      </c>
      <c r="U26" s="132" t="s">
        <v>419</v>
      </c>
    </row>
    <row r="27" spans="1:21" s="108" customFormat="1" ht="10.5" customHeight="1">
      <c r="A27" s="134" t="s">
        <v>420</v>
      </c>
      <c r="B27" s="135">
        <v>738</v>
      </c>
      <c r="C27" s="136">
        <v>729</v>
      </c>
      <c r="D27" s="126">
        <v>87664.9</v>
      </c>
      <c r="E27" s="126">
        <v>359632</v>
      </c>
      <c r="F27" s="126">
        <v>207308</v>
      </c>
      <c r="G27" s="126">
        <v>81434</v>
      </c>
      <c r="H27" s="126">
        <v>70890</v>
      </c>
      <c r="I27" s="136">
        <v>56365238</v>
      </c>
      <c r="J27" s="136">
        <v>36059821</v>
      </c>
      <c r="K27" s="136">
        <v>9327767</v>
      </c>
      <c r="L27" s="136">
        <v>10977650</v>
      </c>
      <c r="M27" s="136" t="s">
        <v>225</v>
      </c>
      <c r="N27" s="136">
        <v>118.8</v>
      </c>
      <c r="O27" s="136">
        <v>487</v>
      </c>
      <c r="P27" s="136">
        <v>76362</v>
      </c>
      <c r="Q27" s="136" t="s">
        <v>225</v>
      </c>
      <c r="R27" s="136">
        <v>4.0999999999999996</v>
      </c>
      <c r="S27" s="136">
        <v>642.96</v>
      </c>
      <c r="T27" s="136" t="s">
        <v>225</v>
      </c>
      <c r="U27" s="132" t="s">
        <v>420</v>
      </c>
    </row>
    <row r="28" spans="1:21" s="109" customFormat="1" ht="6" customHeight="1">
      <c r="A28" s="150"/>
      <c r="B28" s="151"/>
      <c r="C28" s="152"/>
      <c r="D28" s="152"/>
      <c r="E28" s="152"/>
      <c r="F28" s="152"/>
      <c r="G28" s="152"/>
      <c r="H28" s="152"/>
      <c r="I28" s="153"/>
      <c r="J28" s="153"/>
      <c r="K28" s="153"/>
      <c r="L28" s="153"/>
      <c r="M28" s="153"/>
      <c r="N28" s="153"/>
      <c r="O28" s="153"/>
      <c r="P28" s="153"/>
      <c r="Q28" s="154"/>
      <c r="R28" s="153"/>
      <c r="S28" s="153"/>
      <c r="T28" s="155"/>
      <c r="U28" s="150"/>
    </row>
    <row r="29" spans="1:21" s="108" customFormat="1" ht="10.5">
      <c r="A29" s="108" t="s">
        <v>292</v>
      </c>
    </row>
    <row r="30" spans="1:21" s="156" customFormat="1" ht="10.5">
      <c r="A30" s="108" t="s">
        <v>291</v>
      </c>
    </row>
    <row r="31" spans="1:21">
      <c r="E31" s="157"/>
    </row>
    <row r="32" spans="1:21">
      <c r="E32" s="157"/>
    </row>
    <row r="33" spans="5:5">
      <c r="E33" s="157"/>
    </row>
    <row r="34" spans="5:5">
      <c r="E34" s="157"/>
    </row>
    <row r="35" spans="5:5">
      <c r="E35" s="157"/>
    </row>
    <row r="36" spans="5:5">
      <c r="E36" s="157"/>
    </row>
  </sheetData>
  <mergeCells count="18">
    <mergeCell ref="H6:H7"/>
    <mergeCell ref="A6:A8"/>
    <mergeCell ref="B6:B7"/>
    <mergeCell ref="C6:C7"/>
    <mergeCell ref="D6:D7"/>
    <mergeCell ref="E6:G7"/>
    <mergeCell ref="U6:U8"/>
    <mergeCell ref="O7:O8"/>
    <mergeCell ref="P7:P8"/>
    <mergeCell ref="Q7:Q8"/>
    <mergeCell ref="R7:R8"/>
    <mergeCell ref="S7:S8"/>
    <mergeCell ref="T7:T8"/>
    <mergeCell ref="I6:J7"/>
    <mergeCell ref="K6:L7"/>
    <mergeCell ref="M6:M7"/>
    <mergeCell ref="N6:Q6"/>
    <mergeCell ref="R6:T6"/>
  </mergeCells>
  <phoneticPr fontId="12"/>
  <pageMargins left="0.6692913385826772" right="0.6692913385826772" top="0.78740157480314965" bottom="0.78740157480314965" header="0.51181102362204722" footer="0.51181102362204722"/>
  <pageSetup paperSize="9" scale="74" orientation="landscape" r:id="rId1"/>
  <headerFooter alignWithMargins="0">
    <oddHeader>&amp;R&amp;F</oddHeader>
  </headerFooter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2:U47"/>
  <sheetViews>
    <sheetView workbookViewId="0"/>
  </sheetViews>
  <sheetFormatPr defaultRowHeight="13.5"/>
  <cols>
    <col min="1" max="1" width="9.625" style="106" customWidth="1"/>
    <col min="2" max="2" width="5.875" style="106" customWidth="1"/>
    <col min="3" max="3" width="7.875" style="106" customWidth="1"/>
    <col min="4" max="4" width="8.375" style="106" customWidth="1"/>
    <col min="5" max="5" width="8.875" style="106" customWidth="1"/>
    <col min="6" max="6" width="8.75" style="106" customWidth="1"/>
    <col min="7" max="7" width="9.25" style="106" customWidth="1"/>
    <col min="8" max="8" width="9.125" style="106" customWidth="1"/>
    <col min="9" max="11" width="11.125" style="106" customWidth="1"/>
    <col min="12" max="12" width="9.125" style="106" customWidth="1"/>
    <col min="13" max="13" width="6.5" style="106" customWidth="1"/>
    <col min="14" max="14" width="6.625" style="106" customWidth="1"/>
    <col min="15" max="15" width="7.25" style="106" customWidth="1"/>
    <col min="16" max="16" width="8.25" style="106" customWidth="1"/>
    <col min="17" max="17" width="5.5" style="106" customWidth="1"/>
    <col min="18" max="18" width="6.875" style="106" customWidth="1"/>
    <col min="19" max="19" width="8.25" style="106" customWidth="1"/>
    <col min="20" max="20" width="10" style="106" customWidth="1"/>
    <col min="21" max="16384" width="9" style="106"/>
  </cols>
  <sheetData>
    <row r="2" spans="1:21" s="1" customFormat="1" ht="13.5" customHeight="1">
      <c r="A2" s="5" t="s">
        <v>193</v>
      </c>
      <c r="D2" s="64"/>
      <c r="F2" s="66"/>
      <c r="H2" s="66"/>
      <c r="I2" s="5"/>
      <c r="J2" s="5"/>
      <c r="R2" s="102"/>
    </row>
    <row r="3" spans="1:21" s="1" customFormat="1" ht="6" customHeight="1">
      <c r="E3" s="86"/>
      <c r="F3" s="86"/>
      <c r="G3" s="86"/>
      <c r="H3" s="86"/>
      <c r="R3" s="102"/>
    </row>
    <row r="4" spans="1:21" s="171" customFormat="1" ht="13.5" customHeight="1">
      <c r="A4" s="5" t="s">
        <v>265</v>
      </c>
      <c r="H4" s="172"/>
      <c r="J4" s="173"/>
      <c r="K4" s="174"/>
      <c r="L4" s="175"/>
    </row>
    <row r="5" spans="1:21" s="108" customFormat="1" ht="10.5" customHeight="1">
      <c r="A5" s="107"/>
      <c r="B5" s="107"/>
      <c r="C5" s="107"/>
      <c r="D5" s="107"/>
      <c r="E5" s="107"/>
      <c r="F5" s="107"/>
      <c r="G5" s="107"/>
      <c r="H5" s="107"/>
      <c r="I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21" s="108" customFormat="1" ht="10.5" customHeight="1">
      <c r="A6" s="303" t="s">
        <v>146</v>
      </c>
      <c r="B6" s="306" t="s">
        <v>264</v>
      </c>
      <c r="C6" s="306" t="s">
        <v>263</v>
      </c>
      <c r="D6" s="308" t="s">
        <v>187</v>
      </c>
      <c r="E6" s="309" t="s">
        <v>140</v>
      </c>
      <c r="F6" s="310"/>
      <c r="G6" s="310"/>
      <c r="H6" s="312" t="s">
        <v>139</v>
      </c>
      <c r="I6" s="309" t="s">
        <v>138</v>
      </c>
      <c r="J6" s="310"/>
      <c r="K6" s="319" t="s">
        <v>262</v>
      </c>
      <c r="L6" s="327"/>
      <c r="M6" s="317" t="s">
        <v>237</v>
      </c>
      <c r="N6" s="324" t="s">
        <v>1</v>
      </c>
      <c r="O6" s="325"/>
      <c r="P6" s="325"/>
      <c r="Q6" s="326"/>
      <c r="R6" s="324" t="s">
        <v>236</v>
      </c>
      <c r="S6" s="325"/>
      <c r="T6" s="326"/>
      <c r="U6" s="314" t="s">
        <v>146</v>
      </c>
    </row>
    <row r="7" spans="1:21" s="108" customFormat="1" ht="10.5" customHeight="1">
      <c r="A7" s="304"/>
      <c r="B7" s="307"/>
      <c r="C7" s="307"/>
      <c r="D7" s="307"/>
      <c r="E7" s="311"/>
      <c r="F7" s="311"/>
      <c r="G7" s="311"/>
      <c r="H7" s="313"/>
      <c r="I7" s="311"/>
      <c r="J7" s="311"/>
      <c r="K7" s="328"/>
      <c r="L7" s="329"/>
      <c r="M7" s="323"/>
      <c r="N7" s="110" t="s">
        <v>187</v>
      </c>
      <c r="O7" s="317" t="s">
        <v>3</v>
      </c>
      <c r="P7" s="317" t="s">
        <v>8</v>
      </c>
      <c r="Q7" s="317" t="s">
        <v>186</v>
      </c>
      <c r="R7" s="317" t="s">
        <v>3</v>
      </c>
      <c r="S7" s="317" t="s">
        <v>8</v>
      </c>
      <c r="T7" s="317" t="s">
        <v>186</v>
      </c>
      <c r="U7" s="315"/>
    </row>
    <row r="8" spans="1:21" s="108" customFormat="1" ht="10.5" customHeight="1">
      <c r="A8" s="330"/>
      <c r="B8" s="114" t="s">
        <v>185</v>
      </c>
      <c r="C8" s="115" t="s">
        <v>184</v>
      </c>
      <c r="D8" s="115" t="s">
        <v>234</v>
      </c>
      <c r="E8" s="116" t="s">
        <v>4</v>
      </c>
      <c r="F8" s="116" t="s">
        <v>5</v>
      </c>
      <c r="G8" s="116" t="s">
        <v>6</v>
      </c>
      <c r="H8" s="116" t="s">
        <v>7</v>
      </c>
      <c r="I8" s="116" t="s">
        <v>233</v>
      </c>
      <c r="J8" s="116" t="s">
        <v>5</v>
      </c>
      <c r="K8" s="112" t="s">
        <v>6</v>
      </c>
      <c r="L8" s="116" t="s">
        <v>7</v>
      </c>
      <c r="M8" s="118" t="s">
        <v>309</v>
      </c>
      <c r="N8" s="119" t="s">
        <v>183</v>
      </c>
      <c r="O8" s="318"/>
      <c r="P8" s="318"/>
      <c r="Q8" s="318"/>
      <c r="R8" s="318"/>
      <c r="S8" s="318"/>
      <c r="T8" s="318"/>
      <c r="U8" s="316"/>
    </row>
    <row r="9" spans="1:21" s="109" customFormat="1" ht="6" customHeight="1">
      <c r="A9" s="113"/>
      <c r="B9" s="120"/>
      <c r="C9" s="120"/>
      <c r="D9" s="121"/>
      <c r="E9" s="117"/>
      <c r="F9" s="117"/>
      <c r="G9" s="117"/>
      <c r="H9" s="117"/>
      <c r="I9" s="117"/>
      <c r="J9" s="117"/>
      <c r="K9" s="111"/>
      <c r="L9" s="111"/>
      <c r="M9" s="122"/>
      <c r="N9" s="120"/>
      <c r="O9" s="122"/>
      <c r="P9" s="122"/>
      <c r="Q9" s="122"/>
      <c r="R9" s="122"/>
      <c r="S9" s="122"/>
      <c r="T9" s="123"/>
      <c r="U9" s="117"/>
    </row>
    <row r="10" spans="1:21" s="108" customFormat="1" ht="10.5">
      <c r="A10" s="158" t="s">
        <v>387</v>
      </c>
      <c r="B10" s="125">
        <v>675</v>
      </c>
      <c r="C10" s="125">
        <v>684</v>
      </c>
      <c r="D10" s="125">
        <v>81145.399999999994</v>
      </c>
      <c r="E10" s="125">
        <v>325555</v>
      </c>
      <c r="F10" s="125">
        <v>176718</v>
      </c>
      <c r="G10" s="125">
        <v>75272</v>
      </c>
      <c r="H10" s="125">
        <v>73565</v>
      </c>
      <c r="I10" s="125">
        <v>49134685</v>
      </c>
      <c r="J10" s="125">
        <v>29455803</v>
      </c>
      <c r="K10" s="126">
        <v>8284017</v>
      </c>
      <c r="L10" s="126">
        <v>11394865</v>
      </c>
      <c r="M10" s="126">
        <v>37425</v>
      </c>
      <c r="N10" s="126">
        <v>120.2154074074074</v>
      </c>
      <c r="O10" s="126">
        <v>482.30370370370372</v>
      </c>
      <c r="P10" s="126">
        <v>72792.125925925924</v>
      </c>
      <c r="Q10" s="127">
        <v>55.4</v>
      </c>
      <c r="R10" s="126">
        <v>4.0119957508373858</v>
      </c>
      <c r="S10" s="126">
        <v>605.51411417036581</v>
      </c>
      <c r="T10" s="159">
        <v>0.46100000000000002</v>
      </c>
      <c r="U10" s="160" t="s">
        <v>387</v>
      </c>
    </row>
    <row r="11" spans="1:21" s="108" customFormat="1" ht="10.5">
      <c r="A11" s="161" t="s">
        <v>388</v>
      </c>
      <c r="B11" s="125">
        <v>703</v>
      </c>
      <c r="C11" s="125">
        <v>708</v>
      </c>
      <c r="D11" s="125">
        <v>84276.9</v>
      </c>
      <c r="E11" s="125">
        <v>340868</v>
      </c>
      <c r="F11" s="125">
        <v>184633</v>
      </c>
      <c r="G11" s="125">
        <v>82666</v>
      </c>
      <c r="H11" s="125">
        <v>73569</v>
      </c>
      <c r="I11" s="125">
        <v>51070719</v>
      </c>
      <c r="J11" s="125">
        <v>30684372</v>
      </c>
      <c r="K11" s="126">
        <v>8995803</v>
      </c>
      <c r="L11" s="126">
        <v>11390544</v>
      </c>
      <c r="M11" s="126">
        <v>39284</v>
      </c>
      <c r="N11" s="126">
        <v>119.88179231863441</v>
      </c>
      <c r="O11" s="126">
        <v>484.87624466571833</v>
      </c>
      <c r="P11" s="126">
        <v>72646.826458036987</v>
      </c>
      <c r="Q11" s="127">
        <v>55.880512091038405</v>
      </c>
      <c r="R11" s="126">
        <v>4.0446195814036825</v>
      </c>
      <c r="S11" s="126">
        <v>605.98715662298923</v>
      </c>
      <c r="T11" s="162">
        <v>0.4661301020801667</v>
      </c>
      <c r="U11" s="163" t="s">
        <v>388</v>
      </c>
    </row>
    <row r="12" spans="1:21" s="108" customFormat="1" ht="10.5">
      <c r="A12" s="161" t="s">
        <v>389</v>
      </c>
      <c r="B12" s="125">
        <v>709</v>
      </c>
      <c r="C12" s="125">
        <v>712</v>
      </c>
      <c r="D12" s="125">
        <v>85309.9</v>
      </c>
      <c r="E12" s="125">
        <v>352936</v>
      </c>
      <c r="F12" s="125">
        <v>195723</v>
      </c>
      <c r="G12" s="125">
        <v>83640</v>
      </c>
      <c r="H12" s="125">
        <v>73573</v>
      </c>
      <c r="I12" s="125">
        <v>53022251</v>
      </c>
      <c r="J12" s="125">
        <v>32595626</v>
      </c>
      <c r="K12" s="126">
        <v>9064538</v>
      </c>
      <c r="L12" s="126">
        <v>11362087</v>
      </c>
      <c r="M12" s="126">
        <v>40242</v>
      </c>
      <c r="N12" s="126">
        <v>120.32425952045133</v>
      </c>
      <c r="O12" s="126">
        <v>497.79407616361073</v>
      </c>
      <c r="P12" s="126">
        <v>74784.557122708036</v>
      </c>
      <c r="Q12" s="127">
        <v>56.758815232722142</v>
      </c>
      <c r="R12" s="126">
        <v>4.1371048377738111</v>
      </c>
      <c r="S12" s="126">
        <v>621.52518054762697</v>
      </c>
      <c r="T12" s="162">
        <v>0.47171547499176536</v>
      </c>
      <c r="U12" s="163" t="s">
        <v>389</v>
      </c>
    </row>
    <row r="13" spans="1:21" s="108" customFormat="1" ht="10.5">
      <c r="A13" s="161" t="s">
        <v>390</v>
      </c>
      <c r="B13" s="135">
        <v>727</v>
      </c>
      <c r="C13" s="136">
        <v>718</v>
      </c>
      <c r="D13" s="126">
        <v>86593.3</v>
      </c>
      <c r="E13" s="126">
        <v>362559</v>
      </c>
      <c r="F13" s="126">
        <v>202508</v>
      </c>
      <c r="G13" s="126">
        <v>86514</v>
      </c>
      <c r="H13" s="126">
        <v>73537</v>
      </c>
      <c r="I13" s="136">
        <v>54672206</v>
      </c>
      <c r="J13" s="136">
        <v>33816266</v>
      </c>
      <c r="K13" s="136">
        <v>9468774</v>
      </c>
      <c r="L13" s="136">
        <v>11387166</v>
      </c>
      <c r="M13" s="136">
        <v>41605</v>
      </c>
      <c r="N13" s="126">
        <v>119.1</v>
      </c>
      <c r="O13" s="126">
        <v>499</v>
      </c>
      <c r="P13" s="126">
        <v>75179</v>
      </c>
      <c r="Q13" s="137">
        <v>57.2</v>
      </c>
      <c r="R13" s="136">
        <v>4.2</v>
      </c>
      <c r="S13" s="136">
        <v>631.37</v>
      </c>
      <c r="T13" s="164">
        <v>0.48099999999999998</v>
      </c>
      <c r="U13" s="163" t="s">
        <v>390</v>
      </c>
    </row>
    <row r="14" spans="1:21" s="145" customFormat="1" ht="10.5">
      <c r="A14" s="176" t="s">
        <v>391</v>
      </c>
      <c r="B14" s="177">
        <v>731</v>
      </c>
      <c r="C14" s="178">
        <v>720</v>
      </c>
      <c r="D14" s="179">
        <v>87548.4</v>
      </c>
      <c r="E14" s="179">
        <v>367698</v>
      </c>
      <c r="F14" s="179">
        <v>204293</v>
      </c>
      <c r="G14" s="179">
        <v>89880</v>
      </c>
      <c r="H14" s="179">
        <v>73525</v>
      </c>
      <c r="I14" s="178">
        <v>55466977</v>
      </c>
      <c r="J14" s="178">
        <v>34132908</v>
      </c>
      <c r="K14" s="178">
        <v>9948729</v>
      </c>
      <c r="L14" s="178">
        <v>11385340</v>
      </c>
      <c r="M14" s="178">
        <v>41654</v>
      </c>
      <c r="N14" s="178">
        <v>119.7</v>
      </c>
      <c r="O14" s="178">
        <v>503</v>
      </c>
      <c r="P14" s="178">
        <v>75861</v>
      </c>
      <c r="Q14" s="180">
        <v>57</v>
      </c>
      <c r="R14" s="178">
        <v>4.2</v>
      </c>
      <c r="S14" s="178">
        <v>633.55999999999995</v>
      </c>
      <c r="T14" s="181">
        <v>0.47599999999999998</v>
      </c>
      <c r="U14" s="182" t="s">
        <v>391</v>
      </c>
    </row>
    <row r="15" spans="1:21" s="148" customFormat="1" ht="6" customHeight="1">
      <c r="A15" s="8"/>
      <c r="B15" s="135"/>
      <c r="C15" s="136"/>
      <c r="D15" s="126"/>
      <c r="E15" s="126"/>
      <c r="F15" s="126"/>
      <c r="G15" s="126"/>
      <c r="H15" s="126"/>
      <c r="I15" s="126"/>
      <c r="J15" s="136"/>
      <c r="K15" s="136"/>
      <c r="L15" s="136"/>
      <c r="M15" s="136"/>
      <c r="N15" s="126"/>
      <c r="O15" s="126"/>
      <c r="P15" s="126"/>
      <c r="Q15" s="137"/>
      <c r="R15" s="126"/>
      <c r="S15" s="126"/>
      <c r="T15" s="168"/>
      <c r="U15" s="169"/>
    </row>
    <row r="16" spans="1:21" s="108" customFormat="1" ht="10.5" customHeight="1">
      <c r="A16" s="170" t="s">
        <v>392</v>
      </c>
      <c r="B16" s="135">
        <v>734</v>
      </c>
      <c r="C16" s="136">
        <v>720</v>
      </c>
      <c r="D16" s="126">
        <v>88129.600000000006</v>
      </c>
      <c r="E16" s="126">
        <v>400718</v>
      </c>
      <c r="F16" s="126">
        <v>231255</v>
      </c>
      <c r="G16" s="126">
        <v>94907</v>
      </c>
      <c r="H16" s="126">
        <v>74556</v>
      </c>
      <c r="I16" s="136">
        <v>59943478</v>
      </c>
      <c r="J16" s="136">
        <v>38051962</v>
      </c>
      <c r="K16" s="136">
        <v>10347809</v>
      </c>
      <c r="L16" s="136">
        <v>11543707</v>
      </c>
      <c r="M16" s="136" t="s">
        <v>225</v>
      </c>
      <c r="N16" s="136">
        <v>120.1</v>
      </c>
      <c r="O16" s="136">
        <v>546</v>
      </c>
      <c r="P16" s="136">
        <v>81693</v>
      </c>
      <c r="Q16" s="136" t="s">
        <v>225</v>
      </c>
      <c r="R16" s="136">
        <v>4.5</v>
      </c>
      <c r="S16" s="136">
        <v>680.17</v>
      </c>
      <c r="T16" s="136" t="s">
        <v>225</v>
      </c>
      <c r="U16" s="163" t="s">
        <v>392</v>
      </c>
    </row>
    <row r="17" spans="1:21" s="108" customFormat="1" ht="10.5" customHeight="1">
      <c r="A17" s="170" t="s">
        <v>393</v>
      </c>
      <c r="B17" s="135">
        <v>733</v>
      </c>
      <c r="C17" s="136">
        <v>720</v>
      </c>
      <c r="D17" s="126">
        <v>87644</v>
      </c>
      <c r="E17" s="126">
        <v>367881</v>
      </c>
      <c r="F17" s="126">
        <v>198755</v>
      </c>
      <c r="G17" s="126">
        <v>96975</v>
      </c>
      <c r="H17" s="126">
        <v>72151</v>
      </c>
      <c r="I17" s="136">
        <v>54663182</v>
      </c>
      <c r="J17" s="136">
        <v>32967056</v>
      </c>
      <c r="K17" s="136">
        <v>10524861</v>
      </c>
      <c r="L17" s="136">
        <v>11171265</v>
      </c>
      <c r="M17" s="136" t="s">
        <v>225</v>
      </c>
      <c r="N17" s="136">
        <v>119.5</v>
      </c>
      <c r="O17" s="136">
        <v>502</v>
      </c>
      <c r="P17" s="136">
        <v>74555</v>
      </c>
      <c r="Q17" s="136" t="s">
        <v>225</v>
      </c>
      <c r="R17" s="136">
        <v>4.2</v>
      </c>
      <c r="S17" s="136">
        <v>623.70000000000005</v>
      </c>
      <c r="T17" s="136" t="s">
        <v>225</v>
      </c>
      <c r="U17" s="163" t="s">
        <v>393</v>
      </c>
    </row>
    <row r="18" spans="1:21" s="108" customFormat="1" ht="10.5" customHeight="1">
      <c r="A18" s="170" t="s">
        <v>394</v>
      </c>
      <c r="B18" s="135">
        <v>732</v>
      </c>
      <c r="C18" s="136">
        <v>720</v>
      </c>
      <c r="D18" s="126">
        <v>88626.7</v>
      </c>
      <c r="E18" s="126">
        <v>370418</v>
      </c>
      <c r="F18" s="126">
        <v>194922</v>
      </c>
      <c r="G18" s="126">
        <v>100940</v>
      </c>
      <c r="H18" s="126">
        <v>74556</v>
      </c>
      <c r="I18" s="136">
        <v>54818437</v>
      </c>
      <c r="J18" s="136">
        <v>32298205</v>
      </c>
      <c r="K18" s="136">
        <v>10976491</v>
      </c>
      <c r="L18" s="136">
        <v>11543741</v>
      </c>
      <c r="M18" s="136" t="s">
        <v>225</v>
      </c>
      <c r="N18" s="136">
        <v>121</v>
      </c>
      <c r="O18" s="136">
        <v>506</v>
      </c>
      <c r="P18" s="136">
        <v>74844</v>
      </c>
      <c r="Q18" s="136" t="s">
        <v>225</v>
      </c>
      <c r="R18" s="136">
        <v>4.2</v>
      </c>
      <c r="S18" s="136">
        <v>618.53</v>
      </c>
      <c r="T18" s="136" t="s">
        <v>225</v>
      </c>
      <c r="U18" s="163" t="s">
        <v>394</v>
      </c>
    </row>
    <row r="19" spans="1:21" s="108" customFormat="1" ht="10.5" customHeight="1">
      <c r="A19" s="170" t="s">
        <v>395</v>
      </c>
      <c r="B19" s="135">
        <v>731</v>
      </c>
      <c r="C19" s="136">
        <v>720</v>
      </c>
      <c r="D19" s="126">
        <v>87903.7</v>
      </c>
      <c r="E19" s="126">
        <v>354571</v>
      </c>
      <c r="F19" s="126">
        <v>189066</v>
      </c>
      <c r="G19" s="126">
        <v>93354</v>
      </c>
      <c r="H19" s="126">
        <v>72151</v>
      </c>
      <c r="I19" s="136">
        <v>53179784</v>
      </c>
      <c r="J19" s="136">
        <v>31818237</v>
      </c>
      <c r="K19" s="136">
        <v>10190217</v>
      </c>
      <c r="L19" s="136">
        <v>11171330</v>
      </c>
      <c r="M19" s="136" t="s">
        <v>225</v>
      </c>
      <c r="N19" s="136">
        <v>120.3</v>
      </c>
      <c r="O19" s="136">
        <v>485</v>
      </c>
      <c r="P19" s="136">
        <v>72762</v>
      </c>
      <c r="Q19" s="136" t="s">
        <v>225</v>
      </c>
      <c r="R19" s="136">
        <v>4</v>
      </c>
      <c r="S19" s="136">
        <v>604.98</v>
      </c>
      <c r="T19" s="136" t="s">
        <v>225</v>
      </c>
      <c r="U19" s="163" t="s">
        <v>395</v>
      </c>
    </row>
    <row r="20" spans="1:21" s="108" customFormat="1" ht="10.5" customHeight="1">
      <c r="A20" s="170" t="s">
        <v>396</v>
      </c>
      <c r="B20" s="135">
        <v>729</v>
      </c>
      <c r="C20" s="136">
        <v>720</v>
      </c>
      <c r="D20" s="126">
        <v>86334.9</v>
      </c>
      <c r="E20" s="126">
        <v>357586</v>
      </c>
      <c r="F20" s="126">
        <v>208015</v>
      </c>
      <c r="G20" s="126">
        <v>77420</v>
      </c>
      <c r="H20" s="126">
        <v>72151</v>
      </c>
      <c r="I20" s="136">
        <v>54549704</v>
      </c>
      <c r="J20" s="136">
        <v>34578030</v>
      </c>
      <c r="K20" s="136">
        <v>8800409</v>
      </c>
      <c r="L20" s="136">
        <v>11171265</v>
      </c>
      <c r="M20" s="136" t="s">
        <v>225</v>
      </c>
      <c r="N20" s="136">
        <v>118.4</v>
      </c>
      <c r="O20" s="136">
        <v>490</v>
      </c>
      <c r="P20" s="136">
        <v>74788</v>
      </c>
      <c r="Q20" s="136" t="s">
        <v>225</v>
      </c>
      <c r="R20" s="136">
        <v>4.0999999999999996</v>
      </c>
      <c r="S20" s="136">
        <v>631.84</v>
      </c>
      <c r="T20" s="136" t="s">
        <v>225</v>
      </c>
      <c r="U20" s="163" t="s">
        <v>396</v>
      </c>
    </row>
    <row r="21" spans="1:21" s="108" customFormat="1" ht="10.5" customHeight="1">
      <c r="A21" s="170" t="s">
        <v>397</v>
      </c>
      <c r="B21" s="135">
        <v>728</v>
      </c>
      <c r="C21" s="136">
        <v>720</v>
      </c>
      <c r="D21" s="126">
        <v>87229.3</v>
      </c>
      <c r="E21" s="126">
        <v>367272</v>
      </c>
      <c r="F21" s="126">
        <v>195906</v>
      </c>
      <c r="G21" s="126">
        <v>96810</v>
      </c>
      <c r="H21" s="126">
        <v>74556</v>
      </c>
      <c r="I21" s="136">
        <v>54984777</v>
      </c>
      <c r="J21" s="136">
        <v>32763640</v>
      </c>
      <c r="K21" s="136">
        <v>10677463</v>
      </c>
      <c r="L21" s="136">
        <v>11543674</v>
      </c>
      <c r="M21" s="136" t="s">
        <v>225</v>
      </c>
      <c r="N21" s="136">
        <v>119.8</v>
      </c>
      <c r="O21" s="136">
        <v>504</v>
      </c>
      <c r="P21" s="136">
        <v>75501</v>
      </c>
      <c r="Q21" s="136" t="s">
        <v>225</v>
      </c>
      <c r="R21" s="136">
        <v>4.2</v>
      </c>
      <c r="S21" s="136">
        <v>630.35</v>
      </c>
      <c r="T21" s="136" t="s">
        <v>225</v>
      </c>
      <c r="U21" s="163" t="s">
        <v>397</v>
      </c>
    </row>
    <row r="22" spans="1:21" s="108" customFormat="1" ht="10.5" customHeight="1">
      <c r="A22" s="170" t="s">
        <v>398</v>
      </c>
      <c r="B22" s="135">
        <v>732</v>
      </c>
      <c r="C22" s="136">
        <v>720</v>
      </c>
      <c r="D22" s="126">
        <v>88122.2</v>
      </c>
      <c r="E22" s="126">
        <v>374783</v>
      </c>
      <c r="F22" s="126">
        <v>209556</v>
      </c>
      <c r="G22" s="126">
        <v>93076</v>
      </c>
      <c r="H22" s="126">
        <v>72151</v>
      </c>
      <c r="I22" s="136">
        <v>56506805</v>
      </c>
      <c r="J22" s="136">
        <v>35075386</v>
      </c>
      <c r="K22" s="136">
        <v>10260089</v>
      </c>
      <c r="L22" s="136">
        <v>11171330</v>
      </c>
      <c r="M22" s="136" t="s">
        <v>225</v>
      </c>
      <c r="N22" s="136">
        <v>120.3</v>
      </c>
      <c r="O22" s="136">
        <v>512</v>
      </c>
      <c r="P22" s="136">
        <v>77144</v>
      </c>
      <c r="Q22" s="136" t="s">
        <v>225</v>
      </c>
      <c r="R22" s="136">
        <v>4.3</v>
      </c>
      <c r="S22" s="136">
        <v>641.23</v>
      </c>
      <c r="T22" s="136" t="s">
        <v>225</v>
      </c>
      <c r="U22" s="163" t="s">
        <v>398</v>
      </c>
    </row>
    <row r="23" spans="1:21" s="108" customFormat="1" ht="10.5" customHeight="1">
      <c r="A23" s="170" t="s">
        <v>399</v>
      </c>
      <c r="B23" s="135">
        <v>736</v>
      </c>
      <c r="C23" s="136">
        <v>720</v>
      </c>
      <c r="D23" s="126">
        <v>88526.9</v>
      </c>
      <c r="E23" s="126">
        <v>409732</v>
      </c>
      <c r="F23" s="126">
        <v>238483</v>
      </c>
      <c r="G23" s="126">
        <v>96693</v>
      </c>
      <c r="H23" s="126">
        <v>74556</v>
      </c>
      <c r="I23" s="136">
        <v>61569338</v>
      </c>
      <c r="J23" s="136">
        <v>39342482</v>
      </c>
      <c r="K23" s="136">
        <v>10683215</v>
      </c>
      <c r="L23" s="136">
        <v>11543641</v>
      </c>
      <c r="M23" s="136" t="s">
        <v>225</v>
      </c>
      <c r="N23" s="136">
        <v>120.3</v>
      </c>
      <c r="O23" s="136">
        <v>557</v>
      </c>
      <c r="P23" s="136">
        <v>83639</v>
      </c>
      <c r="Q23" s="136" t="s">
        <v>225</v>
      </c>
      <c r="R23" s="136">
        <v>4.5999999999999996</v>
      </c>
      <c r="S23" s="136">
        <v>695.49</v>
      </c>
      <c r="T23" s="136" t="s">
        <v>225</v>
      </c>
      <c r="U23" s="163" t="s">
        <v>399</v>
      </c>
    </row>
    <row r="24" spans="1:21" s="108" customFormat="1" ht="10.5" customHeight="1">
      <c r="A24" s="170" t="s">
        <v>400</v>
      </c>
      <c r="B24" s="135">
        <v>725</v>
      </c>
      <c r="C24" s="136">
        <v>720</v>
      </c>
      <c r="D24" s="126">
        <v>86781.3</v>
      </c>
      <c r="E24" s="126">
        <v>351419</v>
      </c>
      <c r="F24" s="126">
        <v>198872</v>
      </c>
      <c r="G24" s="126">
        <v>80396</v>
      </c>
      <c r="H24" s="126">
        <v>72151</v>
      </c>
      <c r="I24" s="136">
        <v>53275412</v>
      </c>
      <c r="J24" s="136">
        <v>33139548</v>
      </c>
      <c r="K24" s="136">
        <v>8964502</v>
      </c>
      <c r="L24" s="136">
        <v>11171362</v>
      </c>
      <c r="M24" s="136" t="s">
        <v>225</v>
      </c>
      <c r="N24" s="136">
        <v>119.8</v>
      </c>
      <c r="O24" s="136">
        <v>485</v>
      </c>
      <c r="P24" s="136">
        <v>73523</v>
      </c>
      <c r="Q24" s="136" t="s">
        <v>225</v>
      </c>
      <c r="R24" s="136">
        <v>4</v>
      </c>
      <c r="S24" s="136">
        <v>613.9</v>
      </c>
      <c r="T24" s="136" t="s">
        <v>225</v>
      </c>
      <c r="U24" s="163" t="s">
        <v>400</v>
      </c>
    </row>
    <row r="25" spans="1:21" s="108" customFormat="1" ht="10.5" customHeight="1">
      <c r="A25" s="170" t="s">
        <v>401</v>
      </c>
      <c r="B25" s="135">
        <v>726</v>
      </c>
      <c r="C25" s="136">
        <v>720</v>
      </c>
      <c r="D25" s="126">
        <v>86301.9</v>
      </c>
      <c r="E25" s="126">
        <v>330261</v>
      </c>
      <c r="F25" s="126">
        <v>172844</v>
      </c>
      <c r="G25" s="126">
        <v>85266</v>
      </c>
      <c r="H25" s="126">
        <v>72151</v>
      </c>
      <c r="I25" s="136">
        <v>50254856</v>
      </c>
      <c r="J25" s="136">
        <v>29524237</v>
      </c>
      <c r="K25" s="136">
        <v>9559289</v>
      </c>
      <c r="L25" s="136">
        <v>11171330</v>
      </c>
      <c r="M25" s="136" t="s">
        <v>225</v>
      </c>
      <c r="N25" s="136">
        <v>118.9</v>
      </c>
      <c r="O25" s="136">
        <v>455</v>
      </c>
      <c r="P25" s="136">
        <v>69209</v>
      </c>
      <c r="Q25" s="136" t="s">
        <v>225</v>
      </c>
      <c r="R25" s="136">
        <v>3.8</v>
      </c>
      <c r="S25" s="136">
        <v>582.30999999999995</v>
      </c>
      <c r="T25" s="136" t="s">
        <v>225</v>
      </c>
      <c r="U25" s="163" t="s">
        <v>401</v>
      </c>
    </row>
    <row r="26" spans="1:21" s="108" customFormat="1" ht="10.5" customHeight="1">
      <c r="A26" s="170" t="s">
        <v>402</v>
      </c>
      <c r="B26" s="135">
        <v>727</v>
      </c>
      <c r="C26" s="136">
        <v>720</v>
      </c>
      <c r="D26" s="126">
        <v>87297.4</v>
      </c>
      <c r="E26" s="126">
        <v>359887</v>
      </c>
      <c r="F26" s="126">
        <v>193845</v>
      </c>
      <c r="G26" s="126">
        <v>86160</v>
      </c>
      <c r="H26" s="126">
        <v>79882</v>
      </c>
      <c r="I26" s="136">
        <v>54470417</v>
      </c>
      <c r="J26" s="136">
        <v>32414807</v>
      </c>
      <c r="K26" s="136">
        <v>9687424</v>
      </c>
      <c r="L26" s="136">
        <v>12368186</v>
      </c>
      <c r="M26" s="136" t="s">
        <v>225</v>
      </c>
      <c r="N26" s="136">
        <v>120.1</v>
      </c>
      <c r="O26" s="136">
        <v>495</v>
      </c>
      <c r="P26" s="136">
        <v>74929</v>
      </c>
      <c r="Q26" s="136" t="s">
        <v>225</v>
      </c>
      <c r="R26" s="136">
        <v>4.0999999999999996</v>
      </c>
      <c r="S26" s="136">
        <v>623.96</v>
      </c>
      <c r="T26" s="136" t="s">
        <v>225</v>
      </c>
      <c r="U26" s="163" t="s">
        <v>402</v>
      </c>
    </row>
    <row r="27" spans="1:21" s="108" customFormat="1" ht="10.5" customHeight="1">
      <c r="A27" s="170" t="s">
        <v>403</v>
      </c>
      <c r="B27" s="135">
        <v>740</v>
      </c>
      <c r="C27" s="136">
        <v>720</v>
      </c>
      <c r="D27" s="126">
        <v>87733.9</v>
      </c>
      <c r="E27" s="126">
        <v>369585</v>
      </c>
      <c r="F27" s="126">
        <v>220389</v>
      </c>
      <c r="G27" s="126">
        <v>77159</v>
      </c>
      <c r="H27" s="126">
        <v>72037</v>
      </c>
      <c r="I27" s="136">
        <v>57595867</v>
      </c>
      <c r="J27" s="136">
        <v>37646158</v>
      </c>
      <c r="K27" s="136">
        <v>8780913</v>
      </c>
      <c r="L27" s="136">
        <v>11168796</v>
      </c>
      <c r="M27" s="136" t="s">
        <v>225</v>
      </c>
      <c r="N27" s="136">
        <v>118.6</v>
      </c>
      <c r="O27" s="136">
        <v>500</v>
      </c>
      <c r="P27" s="136">
        <v>77876</v>
      </c>
      <c r="Q27" s="136" t="s">
        <v>225</v>
      </c>
      <c r="R27" s="136">
        <v>4.2</v>
      </c>
      <c r="S27" s="136">
        <v>656.48</v>
      </c>
      <c r="T27" s="136" t="s">
        <v>225</v>
      </c>
      <c r="U27" s="163" t="s">
        <v>403</v>
      </c>
    </row>
    <row r="28" spans="1:21" s="109" customFormat="1" ht="6" customHeight="1">
      <c r="A28" s="150"/>
      <c r="B28" s="151"/>
      <c r="C28" s="152"/>
      <c r="D28" s="152"/>
      <c r="E28" s="152"/>
      <c r="F28" s="152"/>
      <c r="G28" s="152"/>
      <c r="H28" s="152"/>
      <c r="I28" s="153"/>
      <c r="J28" s="153"/>
      <c r="K28" s="153"/>
      <c r="L28" s="153"/>
      <c r="M28" s="153"/>
      <c r="N28" s="153"/>
      <c r="O28" s="153"/>
      <c r="P28" s="153"/>
      <c r="Q28" s="154"/>
      <c r="R28" s="153"/>
      <c r="S28" s="153"/>
      <c r="T28" s="155"/>
      <c r="U28" s="150"/>
    </row>
    <row r="29" spans="1:21" s="108" customFormat="1" ht="10.5">
      <c r="A29" s="108" t="s">
        <v>292</v>
      </c>
    </row>
    <row r="30" spans="1:21" s="156" customFormat="1" ht="10.5">
      <c r="A30" s="108" t="s">
        <v>291</v>
      </c>
    </row>
    <row r="31" spans="1:21" s="156" customFormat="1" ht="10.5">
      <c r="A31" s="108"/>
    </row>
    <row r="32" spans="1:21">
      <c r="E32" s="157"/>
    </row>
    <row r="33" spans="5:5">
      <c r="E33" s="157"/>
    </row>
    <row r="34" spans="5:5">
      <c r="E34" s="157"/>
    </row>
    <row r="35" spans="5:5">
      <c r="E35" s="157"/>
    </row>
    <row r="36" spans="5:5">
      <c r="E36" s="157"/>
    </row>
    <row r="37" spans="5:5">
      <c r="E37" s="157"/>
    </row>
    <row r="38" spans="5:5">
      <c r="E38" s="157"/>
    </row>
    <row r="39" spans="5:5">
      <c r="E39" s="157"/>
    </row>
    <row r="40" spans="5:5">
      <c r="E40" s="157"/>
    </row>
    <row r="41" spans="5:5">
      <c r="E41" s="157"/>
    </row>
    <row r="42" spans="5:5">
      <c r="E42" s="157"/>
    </row>
    <row r="43" spans="5:5">
      <c r="E43" s="157"/>
    </row>
    <row r="44" spans="5:5">
      <c r="E44" s="157"/>
    </row>
    <row r="45" spans="5:5">
      <c r="E45" s="157"/>
    </row>
    <row r="46" spans="5:5">
      <c r="E46" s="157"/>
    </row>
    <row r="47" spans="5:5">
      <c r="E47" s="157"/>
    </row>
  </sheetData>
  <mergeCells count="18">
    <mergeCell ref="U6:U8"/>
    <mergeCell ref="T7:T8"/>
    <mergeCell ref="R7:R8"/>
    <mergeCell ref="S7:S8"/>
    <mergeCell ref="K6:L7"/>
    <mergeCell ref="M6:M7"/>
    <mergeCell ref="N6:Q6"/>
    <mergeCell ref="R6:T6"/>
    <mergeCell ref="I6:J7"/>
    <mergeCell ref="O7:O8"/>
    <mergeCell ref="P7:P8"/>
    <mergeCell ref="Q7:Q8"/>
    <mergeCell ref="A6:A8"/>
    <mergeCell ref="B6:B7"/>
    <mergeCell ref="C6:C7"/>
    <mergeCell ref="D6:D7"/>
    <mergeCell ref="E6:G7"/>
    <mergeCell ref="H6:H7"/>
  </mergeCells>
  <phoneticPr fontId="1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2:U47"/>
  <sheetViews>
    <sheetView workbookViewId="0"/>
  </sheetViews>
  <sheetFormatPr defaultRowHeight="13.5"/>
  <cols>
    <col min="1" max="1" width="9.625" style="106" customWidth="1"/>
    <col min="2" max="2" width="5.875" style="106" customWidth="1"/>
    <col min="3" max="3" width="7.875" style="106" customWidth="1"/>
    <col min="4" max="4" width="8.375" style="106" customWidth="1"/>
    <col min="5" max="5" width="8.875" style="106" customWidth="1"/>
    <col min="6" max="6" width="8.75" style="106" customWidth="1"/>
    <col min="7" max="7" width="9.25" style="106" customWidth="1"/>
    <col min="8" max="8" width="9.125" style="106" customWidth="1"/>
    <col min="9" max="10" width="11.125" style="106" customWidth="1"/>
    <col min="11" max="11" width="11.375" style="106" customWidth="1"/>
    <col min="12" max="12" width="11.125" style="106" customWidth="1"/>
    <col min="13" max="13" width="8.25" style="106" customWidth="1"/>
    <col min="14" max="14" width="6.5" style="106" customWidth="1"/>
    <col min="15" max="15" width="6.625" style="106" customWidth="1"/>
    <col min="16" max="16" width="7.25" style="106" customWidth="1"/>
    <col min="17" max="17" width="8.25" style="106" customWidth="1"/>
    <col min="18" max="18" width="5.5" style="106" customWidth="1"/>
    <col min="19" max="19" width="6.875" style="106" customWidth="1"/>
    <col min="20" max="20" width="8.25" style="106" customWidth="1"/>
    <col min="21" max="21" width="10" style="106" customWidth="1"/>
    <col min="22" max="16384" width="9" style="106"/>
  </cols>
  <sheetData>
    <row r="2" spans="1:21" s="1" customFormat="1" ht="13.5" customHeight="1">
      <c r="A2" s="5" t="s">
        <v>193</v>
      </c>
      <c r="D2" s="64"/>
      <c r="F2" s="66"/>
      <c r="H2" s="66"/>
      <c r="I2" s="5"/>
      <c r="J2" s="5"/>
      <c r="S2" s="102"/>
    </row>
    <row r="3" spans="1:21" s="1" customFormat="1" ht="6" customHeight="1">
      <c r="E3" s="86"/>
      <c r="F3" s="86"/>
      <c r="G3" s="86"/>
      <c r="H3" s="86"/>
      <c r="S3" s="102"/>
    </row>
    <row r="4" spans="1:21" s="1" customFormat="1" ht="13.5" customHeight="1">
      <c r="A4" s="5" t="s">
        <v>265</v>
      </c>
      <c r="H4" s="64"/>
      <c r="S4" s="102"/>
    </row>
    <row r="5" spans="1:21" s="108" customFormat="1" ht="10.5" customHeight="1">
      <c r="A5" s="107"/>
      <c r="B5" s="107"/>
      <c r="C5" s="107"/>
      <c r="D5" s="107"/>
      <c r="E5" s="107"/>
      <c r="F5" s="107"/>
      <c r="G5" s="107"/>
      <c r="H5" s="107"/>
      <c r="I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21" s="108" customFormat="1" ht="10.5" customHeight="1">
      <c r="A6" s="303" t="s">
        <v>146</v>
      </c>
      <c r="B6" s="306" t="s">
        <v>364</v>
      </c>
      <c r="C6" s="306" t="s">
        <v>365</v>
      </c>
      <c r="D6" s="308" t="s">
        <v>187</v>
      </c>
      <c r="E6" s="309" t="s">
        <v>140</v>
      </c>
      <c r="F6" s="310"/>
      <c r="G6" s="310"/>
      <c r="H6" s="312" t="s">
        <v>139</v>
      </c>
      <c r="I6" s="309" t="s">
        <v>138</v>
      </c>
      <c r="J6" s="310"/>
      <c r="K6" s="319" t="s">
        <v>262</v>
      </c>
      <c r="L6" s="327"/>
      <c r="M6" s="317" t="s">
        <v>366</v>
      </c>
      <c r="N6" s="324" t="s">
        <v>1</v>
      </c>
      <c r="O6" s="325"/>
      <c r="P6" s="325"/>
      <c r="Q6" s="326"/>
      <c r="R6" s="324" t="s">
        <v>236</v>
      </c>
      <c r="S6" s="325"/>
      <c r="T6" s="326"/>
      <c r="U6" s="314" t="s">
        <v>146</v>
      </c>
    </row>
    <row r="7" spans="1:21" s="108" customFormat="1" ht="10.5" customHeight="1">
      <c r="A7" s="304"/>
      <c r="B7" s="307"/>
      <c r="C7" s="307"/>
      <c r="D7" s="307"/>
      <c r="E7" s="311"/>
      <c r="F7" s="311"/>
      <c r="G7" s="311"/>
      <c r="H7" s="313"/>
      <c r="I7" s="311"/>
      <c r="J7" s="311"/>
      <c r="K7" s="328"/>
      <c r="L7" s="329"/>
      <c r="M7" s="323"/>
      <c r="N7" s="110" t="s">
        <v>187</v>
      </c>
      <c r="O7" s="317" t="s">
        <v>3</v>
      </c>
      <c r="P7" s="317" t="s">
        <v>8</v>
      </c>
      <c r="Q7" s="317" t="s">
        <v>367</v>
      </c>
      <c r="R7" s="317" t="s">
        <v>3</v>
      </c>
      <c r="S7" s="317" t="s">
        <v>8</v>
      </c>
      <c r="T7" s="317" t="s">
        <v>367</v>
      </c>
      <c r="U7" s="315"/>
    </row>
    <row r="8" spans="1:21" s="108" customFormat="1" ht="10.5" customHeight="1">
      <c r="A8" s="330"/>
      <c r="B8" s="114" t="s">
        <v>185</v>
      </c>
      <c r="C8" s="115" t="s">
        <v>184</v>
      </c>
      <c r="D8" s="115" t="s">
        <v>234</v>
      </c>
      <c r="E8" s="116" t="s">
        <v>4</v>
      </c>
      <c r="F8" s="116" t="s">
        <v>5</v>
      </c>
      <c r="G8" s="116" t="s">
        <v>6</v>
      </c>
      <c r="H8" s="116" t="s">
        <v>7</v>
      </c>
      <c r="I8" s="116" t="s">
        <v>233</v>
      </c>
      <c r="J8" s="116" t="s">
        <v>5</v>
      </c>
      <c r="K8" s="112" t="s">
        <v>6</v>
      </c>
      <c r="L8" s="116" t="s">
        <v>7</v>
      </c>
      <c r="M8" s="118" t="s">
        <v>368</v>
      </c>
      <c r="N8" s="119" t="s">
        <v>369</v>
      </c>
      <c r="O8" s="318"/>
      <c r="P8" s="318"/>
      <c r="Q8" s="318"/>
      <c r="R8" s="318"/>
      <c r="S8" s="318"/>
      <c r="T8" s="318"/>
      <c r="U8" s="316"/>
    </row>
    <row r="9" spans="1:21" s="109" customFormat="1" ht="6" customHeight="1">
      <c r="A9" s="113"/>
      <c r="B9" s="120"/>
      <c r="C9" s="120"/>
      <c r="D9" s="121"/>
      <c r="E9" s="117"/>
      <c r="F9" s="117"/>
      <c r="G9" s="117"/>
      <c r="H9" s="117"/>
      <c r="I9" s="117"/>
      <c r="J9" s="117"/>
      <c r="K9" s="111"/>
      <c r="L9" s="111"/>
      <c r="M9" s="122"/>
      <c r="N9" s="120"/>
      <c r="O9" s="122"/>
      <c r="P9" s="122"/>
      <c r="Q9" s="122"/>
      <c r="R9" s="122"/>
      <c r="S9" s="122"/>
      <c r="T9" s="123"/>
      <c r="U9" s="117"/>
    </row>
    <row r="10" spans="1:21" s="108" customFormat="1" ht="10.5">
      <c r="A10" s="158" t="s">
        <v>370</v>
      </c>
      <c r="B10" s="125">
        <v>674</v>
      </c>
      <c r="C10" s="125">
        <v>684</v>
      </c>
      <c r="D10" s="125">
        <v>81011.726849315062</v>
      </c>
      <c r="E10" s="125">
        <v>321265</v>
      </c>
      <c r="F10" s="125">
        <v>174447.67671232877</v>
      </c>
      <c r="G10" s="125">
        <v>73352.224657534243</v>
      </c>
      <c r="H10" s="125">
        <v>73464.526027397267</v>
      </c>
      <c r="I10" s="125">
        <v>48739517.882191777</v>
      </c>
      <c r="J10" s="125">
        <v>29275859.586301371</v>
      </c>
      <c r="K10" s="126">
        <v>8070254.8027397264</v>
      </c>
      <c r="L10" s="126">
        <v>11393403.493150685</v>
      </c>
      <c r="M10" s="126">
        <v>37359</v>
      </c>
      <c r="N10" s="126">
        <v>120.19544042925084</v>
      </c>
      <c r="O10" s="126">
        <v>476.65430267062317</v>
      </c>
      <c r="P10" s="126">
        <v>72313.824751026375</v>
      </c>
      <c r="Q10" s="127">
        <v>55.4</v>
      </c>
      <c r="R10" s="126">
        <v>3.9656604357732714</v>
      </c>
      <c r="S10" s="126">
        <v>601.63534068159242</v>
      </c>
      <c r="T10" s="159">
        <v>0.46100000000000002</v>
      </c>
      <c r="U10" s="160" t="s">
        <v>370</v>
      </c>
    </row>
    <row r="11" spans="1:21" s="108" customFormat="1" ht="10.5">
      <c r="A11" s="161" t="s">
        <v>371</v>
      </c>
      <c r="B11" s="125">
        <v>675</v>
      </c>
      <c r="C11" s="125">
        <v>684</v>
      </c>
      <c r="D11" s="125">
        <v>81145.399999999994</v>
      </c>
      <c r="E11" s="125">
        <v>325555</v>
      </c>
      <c r="F11" s="125">
        <v>176718</v>
      </c>
      <c r="G11" s="125">
        <v>75272</v>
      </c>
      <c r="H11" s="125">
        <v>73565</v>
      </c>
      <c r="I11" s="125">
        <v>49134685</v>
      </c>
      <c r="J11" s="125">
        <v>29455803</v>
      </c>
      <c r="K11" s="126">
        <v>8284017</v>
      </c>
      <c r="L11" s="126">
        <v>11394865</v>
      </c>
      <c r="M11" s="126">
        <v>37425</v>
      </c>
      <c r="N11" s="126">
        <v>120.2154074074074</v>
      </c>
      <c r="O11" s="126">
        <v>482.30370370370372</v>
      </c>
      <c r="P11" s="126">
        <v>72792.125925925924</v>
      </c>
      <c r="Q11" s="127">
        <v>55.4</v>
      </c>
      <c r="R11" s="126">
        <v>4.0119957508373858</v>
      </c>
      <c r="S11" s="126">
        <v>605.51411417036581</v>
      </c>
      <c r="T11" s="162">
        <v>0.46100000000000002</v>
      </c>
      <c r="U11" s="163" t="s">
        <v>371</v>
      </c>
    </row>
    <row r="12" spans="1:21" s="108" customFormat="1" ht="10.5">
      <c r="A12" s="161" t="s">
        <v>372</v>
      </c>
      <c r="B12" s="125">
        <v>703</v>
      </c>
      <c r="C12" s="125">
        <v>708</v>
      </c>
      <c r="D12" s="125">
        <v>84276.9</v>
      </c>
      <c r="E12" s="125">
        <v>340868</v>
      </c>
      <c r="F12" s="125">
        <v>184633</v>
      </c>
      <c r="G12" s="125">
        <v>82666</v>
      </c>
      <c r="H12" s="125">
        <v>73569</v>
      </c>
      <c r="I12" s="125">
        <v>51070719</v>
      </c>
      <c r="J12" s="125">
        <v>30684372</v>
      </c>
      <c r="K12" s="126">
        <v>8995803</v>
      </c>
      <c r="L12" s="126">
        <v>11390544</v>
      </c>
      <c r="M12" s="126">
        <v>39284</v>
      </c>
      <c r="N12" s="126">
        <v>119.88179231863441</v>
      </c>
      <c r="O12" s="126">
        <v>484.87624466571833</v>
      </c>
      <c r="P12" s="126">
        <v>72646.826458036987</v>
      </c>
      <c r="Q12" s="127">
        <v>55.880512091038405</v>
      </c>
      <c r="R12" s="126">
        <v>4.0446195814036825</v>
      </c>
      <c r="S12" s="126">
        <v>605.98715662298923</v>
      </c>
      <c r="T12" s="162">
        <v>0.4661301020801667</v>
      </c>
      <c r="U12" s="163" t="s">
        <v>372</v>
      </c>
    </row>
    <row r="13" spans="1:21" s="108" customFormat="1" ht="10.5">
      <c r="A13" s="161" t="s">
        <v>373</v>
      </c>
      <c r="B13" s="135">
        <v>709</v>
      </c>
      <c r="C13" s="136">
        <v>712</v>
      </c>
      <c r="D13" s="126">
        <v>85309.9</v>
      </c>
      <c r="E13" s="126">
        <v>352936</v>
      </c>
      <c r="F13" s="126">
        <v>195723</v>
      </c>
      <c r="G13" s="126">
        <v>83640</v>
      </c>
      <c r="H13" s="126">
        <v>73573</v>
      </c>
      <c r="I13" s="136">
        <v>53022251</v>
      </c>
      <c r="J13" s="136">
        <v>32595626</v>
      </c>
      <c r="K13" s="136">
        <v>9064538</v>
      </c>
      <c r="L13" s="136">
        <v>11362087</v>
      </c>
      <c r="M13" s="136">
        <v>40242</v>
      </c>
      <c r="N13" s="126">
        <v>120.32425952045133</v>
      </c>
      <c r="O13" s="126">
        <v>497.79407616361073</v>
      </c>
      <c r="P13" s="126">
        <v>74784.557122708036</v>
      </c>
      <c r="Q13" s="137">
        <v>56.758815232722142</v>
      </c>
      <c r="R13" s="136">
        <v>4.1371048377738111</v>
      </c>
      <c r="S13" s="136">
        <v>621.52518054762697</v>
      </c>
      <c r="T13" s="164">
        <v>0.47171547499176536</v>
      </c>
      <c r="U13" s="163" t="s">
        <v>373</v>
      </c>
    </row>
    <row r="14" spans="1:21" s="145" customFormat="1" ht="10.5">
      <c r="A14" s="165" t="s">
        <v>374</v>
      </c>
      <c r="B14" s="140">
        <v>727</v>
      </c>
      <c r="C14" s="141">
        <v>718</v>
      </c>
      <c r="D14" s="142">
        <v>86593.3</v>
      </c>
      <c r="E14" s="142">
        <v>362559</v>
      </c>
      <c r="F14" s="142">
        <v>202508</v>
      </c>
      <c r="G14" s="142">
        <v>86514</v>
      </c>
      <c r="H14" s="142">
        <v>73537</v>
      </c>
      <c r="I14" s="141">
        <v>54672206</v>
      </c>
      <c r="J14" s="141">
        <v>33816266</v>
      </c>
      <c r="K14" s="141">
        <v>9468774</v>
      </c>
      <c r="L14" s="141">
        <v>11387166</v>
      </c>
      <c r="M14" s="141">
        <v>41605</v>
      </c>
      <c r="N14" s="141">
        <v>119.1</v>
      </c>
      <c r="O14" s="141">
        <v>499</v>
      </c>
      <c r="P14" s="141">
        <v>75179</v>
      </c>
      <c r="Q14" s="143">
        <v>57.2</v>
      </c>
      <c r="R14" s="141">
        <v>4.2</v>
      </c>
      <c r="S14" s="141">
        <v>631.37</v>
      </c>
      <c r="T14" s="166">
        <v>0.48099999999999998</v>
      </c>
      <c r="U14" s="167" t="s">
        <v>374</v>
      </c>
    </row>
    <row r="15" spans="1:21" s="148" customFormat="1" ht="6" customHeight="1">
      <c r="A15" s="8"/>
      <c r="B15" s="135"/>
      <c r="C15" s="136"/>
      <c r="D15" s="126"/>
      <c r="E15" s="126"/>
      <c r="F15" s="126"/>
      <c r="G15" s="126"/>
      <c r="H15" s="126"/>
      <c r="I15" s="126"/>
      <c r="J15" s="136"/>
      <c r="K15" s="136"/>
      <c r="L15" s="136"/>
      <c r="M15" s="136"/>
      <c r="N15" s="126"/>
      <c r="O15" s="126"/>
      <c r="P15" s="126"/>
      <c r="Q15" s="137"/>
      <c r="R15" s="126"/>
      <c r="S15" s="126"/>
      <c r="T15" s="168"/>
      <c r="U15" s="169"/>
    </row>
    <row r="16" spans="1:21" s="108" customFormat="1" ht="10.5" customHeight="1">
      <c r="A16" s="170" t="s">
        <v>375</v>
      </c>
      <c r="B16" s="135">
        <v>729</v>
      </c>
      <c r="C16" s="136">
        <v>718</v>
      </c>
      <c r="D16" s="126">
        <v>87040.4</v>
      </c>
      <c r="E16" s="126">
        <v>385794</v>
      </c>
      <c r="F16" s="126">
        <v>220223</v>
      </c>
      <c r="G16" s="126">
        <v>91003</v>
      </c>
      <c r="H16" s="126">
        <v>74568</v>
      </c>
      <c r="I16" s="136">
        <v>57948097</v>
      </c>
      <c r="J16" s="136">
        <v>36612564</v>
      </c>
      <c r="K16" s="136">
        <v>9790008</v>
      </c>
      <c r="L16" s="136">
        <v>11545525</v>
      </c>
      <c r="M16" s="136" t="s">
        <v>225</v>
      </c>
      <c r="N16" s="136">
        <v>119.4</v>
      </c>
      <c r="O16" s="136">
        <v>529</v>
      </c>
      <c r="P16" s="136">
        <v>79472</v>
      </c>
      <c r="Q16" s="136" t="s">
        <v>225</v>
      </c>
      <c r="R16" s="136">
        <v>4.4000000000000004</v>
      </c>
      <c r="S16" s="136">
        <v>665.76</v>
      </c>
      <c r="T16" s="136" t="s">
        <v>225</v>
      </c>
      <c r="U16" s="163" t="s">
        <v>375</v>
      </c>
    </row>
    <row r="17" spans="1:21" s="108" customFormat="1" ht="10.5" customHeight="1">
      <c r="A17" s="170" t="s">
        <v>376</v>
      </c>
      <c r="B17" s="135">
        <v>724</v>
      </c>
      <c r="C17" s="136">
        <v>718</v>
      </c>
      <c r="D17" s="126">
        <v>86213.3</v>
      </c>
      <c r="E17" s="126">
        <v>365632</v>
      </c>
      <c r="F17" s="126">
        <v>199360</v>
      </c>
      <c r="G17" s="126">
        <v>94110</v>
      </c>
      <c r="H17" s="126">
        <v>72162</v>
      </c>
      <c r="I17" s="136">
        <v>54476605</v>
      </c>
      <c r="J17" s="136">
        <v>33193813</v>
      </c>
      <c r="K17" s="136">
        <v>10109736</v>
      </c>
      <c r="L17" s="136">
        <v>11173056</v>
      </c>
      <c r="M17" s="136" t="s">
        <v>225</v>
      </c>
      <c r="N17" s="136">
        <v>119.1</v>
      </c>
      <c r="O17" s="136">
        <v>505</v>
      </c>
      <c r="P17" s="136">
        <v>75267</v>
      </c>
      <c r="Q17" s="136" t="s">
        <v>225</v>
      </c>
      <c r="R17" s="136">
        <v>4.2</v>
      </c>
      <c r="S17" s="136">
        <v>631.88</v>
      </c>
      <c r="T17" s="136" t="s">
        <v>225</v>
      </c>
      <c r="U17" s="163" t="s">
        <v>376</v>
      </c>
    </row>
    <row r="18" spans="1:21" s="108" customFormat="1" ht="10.5" customHeight="1">
      <c r="A18" s="170" t="s">
        <v>377</v>
      </c>
      <c r="B18" s="135">
        <v>728</v>
      </c>
      <c r="C18" s="136">
        <v>718</v>
      </c>
      <c r="D18" s="126">
        <v>87839.5</v>
      </c>
      <c r="E18" s="126">
        <v>360122</v>
      </c>
      <c r="F18" s="126">
        <v>188267</v>
      </c>
      <c r="G18" s="126">
        <v>97287</v>
      </c>
      <c r="H18" s="126">
        <v>74568</v>
      </c>
      <c r="I18" s="136">
        <v>53717587</v>
      </c>
      <c r="J18" s="136">
        <v>31694657</v>
      </c>
      <c r="K18" s="136">
        <v>10477438</v>
      </c>
      <c r="L18" s="136">
        <v>11545492</v>
      </c>
      <c r="M18" s="136" t="s">
        <v>225</v>
      </c>
      <c r="N18" s="136">
        <v>120.6</v>
      </c>
      <c r="O18" s="136">
        <v>495</v>
      </c>
      <c r="P18" s="136">
        <v>73774</v>
      </c>
      <c r="Q18" s="136" t="s">
        <v>225</v>
      </c>
      <c r="R18" s="136">
        <v>4.0999999999999996</v>
      </c>
      <c r="S18" s="136">
        <v>611.54</v>
      </c>
      <c r="T18" s="136" t="s">
        <v>225</v>
      </c>
      <c r="U18" s="163" t="s">
        <v>377</v>
      </c>
    </row>
    <row r="19" spans="1:21" s="108" customFormat="1" ht="10.5" customHeight="1">
      <c r="A19" s="170" t="s">
        <v>378</v>
      </c>
      <c r="B19" s="135">
        <v>725</v>
      </c>
      <c r="C19" s="136">
        <v>718</v>
      </c>
      <c r="D19" s="126">
        <v>86333.1</v>
      </c>
      <c r="E19" s="126">
        <v>355982</v>
      </c>
      <c r="F19" s="126">
        <v>194074</v>
      </c>
      <c r="G19" s="126">
        <v>89746</v>
      </c>
      <c r="H19" s="126">
        <v>72162</v>
      </c>
      <c r="I19" s="136">
        <v>53596455</v>
      </c>
      <c r="J19" s="136">
        <v>32719833</v>
      </c>
      <c r="K19" s="136">
        <v>9703533</v>
      </c>
      <c r="L19" s="136">
        <v>11173089</v>
      </c>
      <c r="M19" s="136" t="s">
        <v>225</v>
      </c>
      <c r="N19" s="136">
        <v>119.1</v>
      </c>
      <c r="O19" s="136">
        <v>491</v>
      </c>
      <c r="P19" s="136">
        <v>73916</v>
      </c>
      <c r="Q19" s="136" t="s">
        <v>225</v>
      </c>
      <c r="R19" s="136">
        <v>4.0999999999999996</v>
      </c>
      <c r="S19" s="136">
        <v>620.80999999999995</v>
      </c>
      <c r="T19" s="136" t="s">
        <v>225</v>
      </c>
      <c r="U19" s="163" t="s">
        <v>378</v>
      </c>
    </row>
    <row r="20" spans="1:21" s="108" customFormat="1" ht="10.5" customHeight="1">
      <c r="A20" s="170" t="s">
        <v>379</v>
      </c>
      <c r="B20" s="135">
        <v>723</v>
      </c>
      <c r="C20" s="136">
        <v>718</v>
      </c>
      <c r="D20" s="126">
        <v>86063.5</v>
      </c>
      <c r="E20" s="126">
        <v>351162</v>
      </c>
      <c r="F20" s="126">
        <v>205332</v>
      </c>
      <c r="G20" s="126">
        <v>73668</v>
      </c>
      <c r="H20" s="126">
        <v>72162</v>
      </c>
      <c r="I20" s="136">
        <v>53813745</v>
      </c>
      <c r="J20" s="136">
        <v>34295679</v>
      </c>
      <c r="K20" s="136">
        <v>8345009</v>
      </c>
      <c r="L20" s="136">
        <v>11173057</v>
      </c>
      <c r="M20" s="136" t="s">
        <v>225</v>
      </c>
      <c r="N20" s="136">
        <v>119.1</v>
      </c>
      <c r="O20" s="136">
        <v>486</v>
      </c>
      <c r="P20" s="136">
        <v>74478</v>
      </c>
      <c r="Q20" s="136" t="s">
        <v>225</v>
      </c>
      <c r="R20" s="136">
        <v>4.0999999999999996</v>
      </c>
      <c r="S20" s="136">
        <v>625.28</v>
      </c>
      <c r="T20" s="136" t="s">
        <v>225</v>
      </c>
      <c r="U20" s="163" t="s">
        <v>379</v>
      </c>
    </row>
    <row r="21" spans="1:21" s="108" customFormat="1" ht="10.5" customHeight="1">
      <c r="A21" s="170" t="s">
        <v>380</v>
      </c>
      <c r="B21" s="135">
        <v>724</v>
      </c>
      <c r="C21" s="136">
        <v>718</v>
      </c>
      <c r="D21" s="126">
        <v>86367</v>
      </c>
      <c r="E21" s="126">
        <v>373227</v>
      </c>
      <c r="F21" s="126">
        <v>205820</v>
      </c>
      <c r="G21" s="126">
        <v>92839</v>
      </c>
      <c r="H21" s="126">
        <v>74568</v>
      </c>
      <c r="I21" s="136">
        <v>55706952</v>
      </c>
      <c r="J21" s="136">
        <v>34056509</v>
      </c>
      <c r="K21" s="136">
        <v>10104950</v>
      </c>
      <c r="L21" s="136">
        <v>11545493</v>
      </c>
      <c r="M21" s="136" t="s">
        <v>225</v>
      </c>
      <c r="N21" s="136">
        <v>119.3</v>
      </c>
      <c r="O21" s="136">
        <v>516</v>
      </c>
      <c r="P21" s="136">
        <v>76968</v>
      </c>
      <c r="Q21" s="136" t="s">
        <v>225</v>
      </c>
      <c r="R21" s="136">
        <v>4.3</v>
      </c>
      <c r="S21" s="136">
        <v>645</v>
      </c>
      <c r="T21" s="136" t="s">
        <v>225</v>
      </c>
      <c r="U21" s="163" t="s">
        <v>380</v>
      </c>
    </row>
    <row r="22" spans="1:21" s="108" customFormat="1" ht="10.5" customHeight="1">
      <c r="A22" s="170" t="s">
        <v>381</v>
      </c>
      <c r="B22" s="135">
        <v>729</v>
      </c>
      <c r="C22" s="136">
        <v>718</v>
      </c>
      <c r="D22" s="126">
        <v>86534.9</v>
      </c>
      <c r="E22" s="126">
        <v>359303</v>
      </c>
      <c r="F22" s="126">
        <v>195620</v>
      </c>
      <c r="G22" s="126">
        <v>91521</v>
      </c>
      <c r="H22" s="126">
        <v>72162</v>
      </c>
      <c r="I22" s="136">
        <v>53822682</v>
      </c>
      <c r="J22" s="136">
        <v>32710274</v>
      </c>
      <c r="K22" s="136">
        <v>9939319</v>
      </c>
      <c r="L22" s="136">
        <v>11173089</v>
      </c>
      <c r="M22" s="136" t="s">
        <v>225</v>
      </c>
      <c r="N22" s="136">
        <v>118.8</v>
      </c>
      <c r="O22" s="136">
        <v>493</v>
      </c>
      <c r="P22" s="136">
        <v>73880</v>
      </c>
      <c r="Q22" s="136" t="s">
        <v>225</v>
      </c>
      <c r="R22" s="136">
        <v>4.2</v>
      </c>
      <c r="S22" s="136">
        <v>621.98</v>
      </c>
      <c r="T22" s="136" t="s">
        <v>225</v>
      </c>
      <c r="U22" s="163" t="s">
        <v>381</v>
      </c>
    </row>
    <row r="23" spans="1:21" s="108" customFormat="1" ht="10.5" customHeight="1">
      <c r="A23" s="170" t="s">
        <v>382</v>
      </c>
      <c r="B23" s="135">
        <v>737</v>
      </c>
      <c r="C23" s="136">
        <v>718</v>
      </c>
      <c r="D23" s="126">
        <v>87669.9</v>
      </c>
      <c r="E23" s="126">
        <v>394270</v>
      </c>
      <c r="F23" s="126">
        <v>225323</v>
      </c>
      <c r="G23" s="126">
        <v>94379</v>
      </c>
      <c r="H23" s="126">
        <v>74568</v>
      </c>
      <c r="I23" s="136">
        <v>59147623</v>
      </c>
      <c r="J23" s="136">
        <v>37344537</v>
      </c>
      <c r="K23" s="136">
        <v>10257594</v>
      </c>
      <c r="L23" s="136">
        <v>11545492</v>
      </c>
      <c r="M23" s="136" t="s">
        <v>225</v>
      </c>
      <c r="N23" s="136">
        <v>119</v>
      </c>
      <c r="O23" s="136">
        <v>535</v>
      </c>
      <c r="P23" s="136">
        <v>80309</v>
      </c>
      <c r="Q23" s="136" t="s">
        <v>225</v>
      </c>
      <c r="R23" s="136">
        <v>4.5</v>
      </c>
      <c r="S23" s="136">
        <v>674.66</v>
      </c>
      <c r="T23" s="136" t="s">
        <v>225</v>
      </c>
      <c r="U23" s="163" t="s">
        <v>382</v>
      </c>
    </row>
    <row r="24" spans="1:21" s="108" customFormat="1" ht="10.5" customHeight="1">
      <c r="A24" s="170" t="s">
        <v>383</v>
      </c>
      <c r="B24" s="135">
        <v>727</v>
      </c>
      <c r="C24" s="136">
        <v>718</v>
      </c>
      <c r="D24" s="126">
        <v>85585.3</v>
      </c>
      <c r="E24" s="126">
        <v>351217</v>
      </c>
      <c r="F24" s="126">
        <v>202099</v>
      </c>
      <c r="G24" s="126">
        <v>76956</v>
      </c>
      <c r="H24" s="126">
        <v>72162</v>
      </c>
      <c r="I24" s="136">
        <v>53267302</v>
      </c>
      <c r="J24" s="136">
        <v>33646080</v>
      </c>
      <c r="K24" s="136">
        <v>8448166</v>
      </c>
      <c r="L24" s="136">
        <v>11173056</v>
      </c>
      <c r="M24" s="136" t="s">
        <v>225</v>
      </c>
      <c r="N24" s="136">
        <v>117.7</v>
      </c>
      <c r="O24" s="136">
        <v>483</v>
      </c>
      <c r="P24" s="136">
        <v>73270</v>
      </c>
      <c r="Q24" s="136" t="s">
        <v>225</v>
      </c>
      <c r="R24" s="136">
        <v>4.0999999999999996</v>
      </c>
      <c r="S24" s="136">
        <v>622.39</v>
      </c>
      <c r="T24" s="136" t="s">
        <v>225</v>
      </c>
      <c r="U24" s="163" t="s">
        <v>383</v>
      </c>
    </row>
    <row r="25" spans="1:21" s="108" customFormat="1" ht="10.5" customHeight="1">
      <c r="A25" s="170" t="s">
        <v>384</v>
      </c>
      <c r="B25" s="135">
        <v>724</v>
      </c>
      <c r="C25" s="136">
        <v>718</v>
      </c>
      <c r="D25" s="126">
        <v>85520</v>
      </c>
      <c r="E25" s="126">
        <v>333673</v>
      </c>
      <c r="F25" s="126">
        <v>178108</v>
      </c>
      <c r="G25" s="126">
        <v>83402</v>
      </c>
      <c r="H25" s="126">
        <v>72163</v>
      </c>
      <c r="I25" s="136">
        <v>50714113</v>
      </c>
      <c r="J25" s="136">
        <v>30286171</v>
      </c>
      <c r="K25" s="136">
        <v>9254853</v>
      </c>
      <c r="L25" s="136">
        <v>11173089</v>
      </c>
      <c r="M25" s="136" t="s">
        <v>225</v>
      </c>
      <c r="N25" s="136">
        <v>118.1</v>
      </c>
      <c r="O25" s="136">
        <v>461</v>
      </c>
      <c r="P25" s="136">
        <v>70053</v>
      </c>
      <c r="Q25" s="136" t="s">
        <v>225</v>
      </c>
      <c r="R25" s="136">
        <v>3.9</v>
      </c>
      <c r="S25" s="136">
        <v>593.01</v>
      </c>
      <c r="T25" s="136" t="s">
        <v>225</v>
      </c>
      <c r="U25" s="163" t="s">
        <v>384</v>
      </c>
    </row>
    <row r="26" spans="1:21" s="108" customFormat="1" ht="10.5" customHeight="1">
      <c r="A26" s="170" t="s">
        <v>385</v>
      </c>
      <c r="B26" s="135">
        <v>728</v>
      </c>
      <c r="C26" s="136">
        <v>718</v>
      </c>
      <c r="D26" s="126">
        <v>86747.5</v>
      </c>
      <c r="E26" s="126">
        <v>357546</v>
      </c>
      <c r="F26" s="126">
        <v>194758</v>
      </c>
      <c r="G26" s="126">
        <v>82894</v>
      </c>
      <c r="H26" s="126">
        <v>79894</v>
      </c>
      <c r="I26" s="136">
        <v>54363707</v>
      </c>
      <c r="J26" s="136">
        <v>32735826</v>
      </c>
      <c r="K26" s="136">
        <v>9257711</v>
      </c>
      <c r="L26" s="136">
        <v>12370170</v>
      </c>
      <c r="M26" s="136" t="s">
        <v>225</v>
      </c>
      <c r="N26" s="136">
        <v>119.2</v>
      </c>
      <c r="O26" s="136">
        <v>491</v>
      </c>
      <c r="P26" s="136">
        <v>74683</v>
      </c>
      <c r="Q26" s="136" t="s">
        <v>225</v>
      </c>
      <c r="R26" s="136">
        <v>4.0999999999999996</v>
      </c>
      <c r="S26" s="136">
        <v>626.69000000000005</v>
      </c>
      <c r="T26" s="136" t="s">
        <v>225</v>
      </c>
      <c r="U26" s="163" t="s">
        <v>385</v>
      </c>
    </row>
    <row r="27" spans="1:21" s="108" customFormat="1" ht="10.5" customHeight="1">
      <c r="A27" s="170" t="s">
        <v>386</v>
      </c>
      <c r="B27" s="135">
        <v>731</v>
      </c>
      <c r="C27" s="136">
        <v>718</v>
      </c>
      <c r="D27" s="126">
        <v>87302.2</v>
      </c>
      <c r="E27" s="126">
        <v>364330</v>
      </c>
      <c r="F27" s="126">
        <v>221313</v>
      </c>
      <c r="G27" s="126">
        <v>70967</v>
      </c>
      <c r="H27" s="126">
        <v>72050</v>
      </c>
      <c r="I27" s="136">
        <v>55714381</v>
      </c>
      <c r="J27" s="136">
        <v>36538019</v>
      </c>
      <c r="K27" s="136">
        <v>8005416</v>
      </c>
      <c r="L27" s="136">
        <v>11170946</v>
      </c>
      <c r="M27" s="136" t="s">
        <v>225</v>
      </c>
      <c r="N27" s="136">
        <v>119.5</v>
      </c>
      <c r="O27" s="136">
        <v>499</v>
      </c>
      <c r="P27" s="136">
        <v>76250</v>
      </c>
      <c r="Q27" s="136" t="s">
        <v>225</v>
      </c>
      <c r="R27" s="136">
        <v>4.2</v>
      </c>
      <c r="S27" s="136">
        <v>638.17999999999995</v>
      </c>
      <c r="T27" s="136" t="s">
        <v>225</v>
      </c>
      <c r="U27" s="163" t="s">
        <v>386</v>
      </c>
    </row>
    <row r="28" spans="1:21" s="109" customFormat="1" ht="6" customHeight="1">
      <c r="A28" s="150"/>
      <c r="B28" s="151"/>
      <c r="C28" s="152"/>
      <c r="D28" s="152"/>
      <c r="E28" s="152"/>
      <c r="F28" s="152"/>
      <c r="G28" s="152"/>
      <c r="H28" s="152"/>
      <c r="I28" s="153"/>
      <c r="J28" s="153"/>
      <c r="K28" s="153"/>
      <c r="L28" s="153"/>
      <c r="M28" s="153"/>
      <c r="N28" s="153"/>
      <c r="O28" s="153"/>
      <c r="P28" s="153"/>
      <c r="Q28" s="154"/>
      <c r="R28" s="153"/>
      <c r="S28" s="153"/>
      <c r="T28" s="155"/>
      <c r="U28" s="150"/>
    </row>
    <row r="29" spans="1:21" s="108" customFormat="1" ht="10.5">
      <c r="A29" s="108" t="s">
        <v>292</v>
      </c>
    </row>
    <row r="30" spans="1:21" s="156" customFormat="1" ht="10.5">
      <c r="A30" s="108" t="s">
        <v>291</v>
      </c>
    </row>
    <row r="31" spans="1:21" s="156" customFormat="1" ht="10.5">
      <c r="A31" s="108"/>
    </row>
    <row r="32" spans="1:21">
      <c r="E32" s="157"/>
    </row>
    <row r="33" spans="5:5">
      <c r="E33" s="157"/>
    </row>
    <row r="34" spans="5:5">
      <c r="E34" s="157"/>
    </row>
    <row r="35" spans="5:5">
      <c r="E35" s="157"/>
    </row>
    <row r="36" spans="5:5">
      <c r="E36" s="157"/>
    </row>
    <row r="37" spans="5:5">
      <c r="E37" s="157"/>
    </row>
    <row r="38" spans="5:5">
      <c r="E38" s="157"/>
    </row>
    <row r="39" spans="5:5">
      <c r="E39" s="157"/>
    </row>
    <row r="40" spans="5:5">
      <c r="E40" s="157"/>
    </row>
    <row r="41" spans="5:5">
      <c r="E41" s="157"/>
    </row>
    <row r="42" spans="5:5">
      <c r="E42" s="157"/>
    </row>
    <row r="43" spans="5:5">
      <c r="E43" s="157"/>
    </row>
    <row r="44" spans="5:5">
      <c r="E44" s="157"/>
    </row>
    <row r="45" spans="5:5">
      <c r="E45" s="157"/>
    </row>
    <row r="46" spans="5:5">
      <c r="E46" s="157"/>
    </row>
    <row r="47" spans="5:5">
      <c r="E47" s="157"/>
    </row>
  </sheetData>
  <mergeCells count="18">
    <mergeCell ref="H6:H7"/>
    <mergeCell ref="U6:U8"/>
    <mergeCell ref="O7:O8"/>
    <mergeCell ref="P7:P8"/>
    <mergeCell ref="Q7:Q8"/>
    <mergeCell ref="R7:R8"/>
    <mergeCell ref="T7:T8"/>
    <mergeCell ref="R6:T6"/>
    <mergeCell ref="S7:S8"/>
    <mergeCell ref="I6:J7"/>
    <mergeCell ref="K6:L7"/>
    <mergeCell ref="M6:M7"/>
    <mergeCell ref="N6:Q6"/>
    <mergeCell ref="A6:A8"/>
    <mergeCell ref="B6:B7"/>
    <mergeCell ref="C6:C7"/>
    <mergeCell ref="D6:D7"/>
    <mergeCell ref="E6:G7"/>
  </mergeCells>
  <phoneticPr fontId="1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U46"/>
  <sheetViews>
    <sheetView zoomScaleNormal="100" zoomScaleSheetLayoutView="100" workbookViewId="0"/>
  </sheetViews>
  <sheetFormatPr defaultRowHeight="13.5"/>
  <cols>
    <col min="1" max="1" width="9.625" style="106" customWidth="1"/>
    <col min="2" max="2" width="5.875" style="106" customWidth="1"/>
    <col min="3" max="3" width="7.875" style="106" customWidth="1"/>
    <col min="4" max="4" width="8.375" style="106" customWidth="1"/>
    <col min="5" max="5" width="8.875" style="106" customWidth="1"/>
    <col min="6" max="6" width="8.75" style="106" customWidth="1"/>
    <col min="7" max="7" width="9.25" style="106" customWidth="1"/>
    <col min="8" max="8" width="9.125" style="106" customWidth="1"/>
    <col min="9" max="10" width="11.125" style="106" customWidth="1"/>
    <col min="11" max="11" width="11.375" style="106" customWidth="1"/>
    <col min="12" max="12" width="11.125" style="106" customWidth="1"/>
    <col min="13" max="13" width="8.25" style="106" customWidth="1"/>
    <col min="14" max="14" width="6.5" style="106" customWidth="1"/>
    <col min="15" max="15" width="6.625" style="106" customWidth="1"/>
    <col min="16" max="16" width="7.25" style="106" customWidth="1"/>
    <col min="17" max="17" width="8.25" style="106" customWidth="1"/>
    <col min="18" max="18" width="5.5" style="106" customWidth="1"/>
    <col min="19" max="19" width="6.875" style="106" customWidth="1"/>
    <col min="20" max="20" width="8.25" style="106" customWidth="1"/>
    <col min="21" max="21" width="10" style="106" customWidth="1"/>
    <col min="22" max="16384" width="9" style="106"/>
  </cols>
  <sheetData>
    <row r="1" spans="1:21" s="1" customFormat="1" ht="10.5" customHeight="1">
      <c r="T1" s="102"/>
    </row>
    <row r="2" spans="1:21" s="1" customFormat="1" ht="13.5" customHeight="1">
      <c r="A2" s="5" t="s">
        <v>193</v>
      </c>
      <c r="D2" s="64"/>
      <c r="F2" s="66"/>
      <c r="H2" s="66"/>
      <c r="I2" s="5"/>
      <c r="J2" s="5"/>
      <c r="T2" s="102"/>
    </row>
    <row r="3" spans="1:21" s="1" customFormat="1" ht="6" customHeight="1">
      <c r="E3" s="86"/>
      <c r="F3" s="86"/>
      <c r="G3" s="86"/>
      <c r="H3" s="86"/>
      <c r="T3" s="102"/>
    </row>
    <row r="4" spans="1:21" s="1" customFormat="1" ht="13.5" customHeight="1">
      <c r="A4" s="5" t="s">
        <v>265</v>
      </c>
      <c r="H4" s="64"/>
      <c r="K4" s="63"/>
      <c r="T4" s="102"/>
    </row>
    <row r="5" spans="1:21" s="108" customFormat="1" ht="10.5" customHeight="1">
      <c r="A5" s="107"/>
      <c r="B5" s="107"/>
      <c r="C5" s="107"/>
      <c r="D5" s="107"/>
      <c r="E5" s="107"/>
      <c r="F5" s="107"/>
      <c r="G5" s="107"/>
      <c r="H5" s="107"/>
      <c r="I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21" s="108" customFormat="1" ht="10.5" customHeight="1">
      <c r="A6" s="303" t="s">
        <v>146</v>
      </c>
      <c r="B6" s="306" t="s">
        <v>264</v>
      </c>
      <c r="C6" s="306" t="s">
        <v>263</v>
      </c>
      <c r="D6" s="308" t="s">
        <v>187</v>
      </c>
      <c r="E6" s="309" t="s">
        <v>140</v>
      </c>
      <c r="F6" s="310"/>
      <c r="G6" s="310"/>
      <c r="H6" s="312" t="s">
        <v>139</v>
      </c>
      <c r="I6" s="309" t="s">
        <v>138</v>
      </c>
      <c r="J6" s="310"/>
      <c r="K6" s="319" t="s">
        <v>262</v>
      </c>
      <c r="L6" s="327"/>
      <c r="M6" s="317" t="s">
        <v>237</v>
      </c>
      <c r="N6" s="324" t="s">
        <v>1</v>
      </c>
      <c r="O6" s="325"/>
      <c r="P6" s="325"/>
      <c r="Q6" s="326"/>
      <c r="R6" s="324" t="s">
        <v>236</v>
      </c>
      <c r="S6" s="325"/>
      <c r="T6" s="326"/>
      <c r="U6" s="314" t="s">
        <v>146</v>
      </c>
    </row>
    <row r="7" spans="1:21" s="108" customFormat="1" ht="10.5" customHeight="1">
      <c r="A7" s="304"/>
      <c r="B7" s="307"/>
      <c r="C7" s="307"/>
      <c r="D7" s="307"/>
      <c r="E7" s="311"/>
      <c r="F7" s="311"/>
      <c r="G7" s="311"/>
      <c r="H7" s="313"/>
      <c r="I7" s="311"/>
      <c r="J7" s="311"/>
      <c r="K7" s="328"/>
      <c r="L7" s="329"/>
      <c r="M7" s="323"/>
      <c r="N7" s="110" t="s">
        <v>187</v>
      </c>
      <c r="O7" s="317" t="s">
        <v>3</v>
      </c>
      <c r="P7" s="317" t="s">
        <v>8</v>
      </c>
      <c r="Q7" s="317" t="s">
        <v>186</v>
      </c>
      <c r="R7" s="317" t="s">
        <v>3</v>
      </c>
      <c r="S7" s="317" t="s">
        <v>8</v>
      </c>
      <c r="T7" s="317" t="s">
        <v>186</v>
      </c>
      <c r="U7" s="315"/>
    </row>
    <row r="8" spans="1:21" s="108" customFormat="1" ht="10.5" customHeight="1">
      <c r="A8" s="330"/>
      <c r="B8" s="114" t="s">
        <v>185</v>
      </c>
      <c r="C8" s="115" t="s">
        <v>184</v>
      </c>
      <c r="D8" s="115" t="s">
        <v>234</v>
      </c>
      <c r="E8" s="116" t="s">
        <v>4</v>
      </c>
      <c r="F8" s="116" t="s">
        <v>5</v>
      </c>
      <c r="G8" s="116" t="s">
        <v>6</v>
      </c>
      <c r="H8" s="116" t="s">
        <v>7</v>
      </c>
      <c r="I8" s="116" t="s">
        <v>233</v>
      </c>
      <c r="J8" s="116" t="s">
        <v>5</v>
      </c>
      <c r="K8" s="112" t="s">
        <v>6</v>
      </c>
      <c r="L8" s="116" t="s">
        <v>7</v>
      </c>
      <c r="M8" s="118" t="s">
        <v>309</v>
      </c>
      <c r="N8" s="119" t="s">
        <v>183</v>
      </c>
      <c r="O8" s="318"/>
      <c r="P8" s="318"/>
      <c r="Q8" s="318"/>
      <c r="R8" s="318"/>
      <c r="S8" s="318"/>
      <c r="T8" s="318"/>
      <c r="U8" s="316"/>
    </row>
    <row r="9" spans="1:21" s="109" customFormat="1" ht="6" customHeight="1">
      <c r="A9" s="113"/>
      <c r="B9" s="120"/>
      <c r="C9" s="120"/>
      <c r="D9" s="121"/>
      <c r="E9" s="117"/>
      <c r="F9" s="117"/>
      <c r="G9" s="117"/>
      <c r="H9" s="117"/>
      <c r="I9" s="117"/>
      <c r="J9" s="117"/>
      <c r="K9" s="111"/>
      <c r="L9" s="111"/>
      <c r="M9" s="122"/>
      <c r="N9" s="120"/>
      <c r="O9" s="122"/>
      <c r="P9" s="122"/>
      <c r="Q9" s="122"/>
      <c r="R9" s="122"/>
      <c r="S9" s="122"/>
      <c r="T9" s="123"/>
      <c r="U9" s="117"/>
    </row>
    <row r="10" spans="1:21" s="108" customFormat="1" ht="10.5">
      <c r="A10" s="124" t="s">
        <v>343</v>
      </c>
      <c r="B10" s="125">
        <v>671</v>
      </c>
      <c r="C10" s="125">
        <v>682</v>
      </c>
      <c r="D10" s="125">
        <v>80383.399999999994</v>
      </c>
      <c r="E10" s="125">
        <v>314133</v>
      </c>
      <c r="F10" s="125">
        <v>169507</v>
      </c>
      <c r="G10" s="125">
        <v>71004</v>
      </c>
      <c r="H10" s="125">
        <v>73622</v>
      </c>
      <c r="I10" s="125">
        <v>47923376.610000007</v>
      </c>
      <c r="J10" s="125">
        <v>28743156.050000001</v>
      </c>
      <c r="K10" s="126">
        <v>7790773.5700000003</v>
      </c>
      <c r="L10" s="126">
        <v>11389446.99</v>
      </c>
      <c r="M10" s="126">
        <v>36554</v>
      </c>
      <c r="N10" s="126">
        <v>119.8</v>
      </c>
      <c r="O10" s="126">
        <v>468</v>
      </c>
      <c r="P10" s="126">
        <v>71431</v>
      </c>
      <c r="Q10" s="127">
        <v>54.5</v>
      </c>
      <c r="R10" s="126">
        <v>3.9</v>
      </c>
      <c r="S10" s="126">
        <v>596.19000000000005</v>
      </c>
      <c r="T10" s="128">
        <v>0.45500000000000002</v>
      </c>
      <c r="U10" s="129" t="s">
        <v>343</v>
      </c>
    </row>
    <row r="11" spans="1:21" s="108" customFormat="1" ht="10.5">
      <c r="A11" s="130" t="s">
        <v>344</v>
      </c>
      <c r="B11" s="125">
        <v>674</v>
      </c>
      <c r="C11" s="125">
        <v>684</v>
      </c>
      <c r="D11" s="125">
        <v>81011.726849315062</v>
      </c>
      <c r="E11" s="125">
        <v>321265</v>
      </c>
      <c r="F11" s="125">
        <v>174447.67671232877</v>
      </c>
      <c r="G11" s="125">
        <v>73352.224657534243</v>
      </c>
      <c r="H11" s="125">
        <v>73464.526027397267</v>
      </c>
      <c r="I11" s="125">
        <v>48739517.882191777</v>
      </c>
      <c r="J11" s="125">
        <v>29275859.586301371</v>
      </c>
      <c r="K11" s="126">
        <v>8070254.8027397264</v>
      </c>
      <c r="L11" s="126">
        <v>11393403.493150685</v>
      </c>
      <c r="M11" s="126">
        <v>37359</v>
      </c>
      <c r="N11" s="126">
        <v>120.19544042925084</v>
      </c>
      <c r="O11" s="131">
        <v>476.65430267062317</v>
      </c>
      <c r="P11" s="131">
        <v>72313.824751026375</v>
      </c>
      <c r="Q11" s="127">
        <v>55.4</v>
      </c>
      <c r="R11" s="126">
        <v>3.9656604357732714</v>
      </c>
      <c r="S11" s="131">
        <v>601.63534068159242</v>
      </c>
      <c r="T11" s="128">
        <v>0.46100000000000002</v>
      </c>
      <c r="U11" s="132" t="s">
        <v>344</v>
      </c>
    </row>
    <row r="12" spans="1:21" s="108" customFormat="1" ht="10.5">
      <c r="A12" s="130" t="s">
        <v>345</v>
      </c>
      <c r="B12" s="125">
        <v>675</v>
      </c>
      <c r="C12" s="125">
        <v>684</v>
      </c>
      <c r="D12" s="125">
        <v>81145.399999999994</v>
      </c>
      <c r="E12" s="125">
        <v>325555</v>
      </c>
      <c r="F12" s="125">
        <v>176718</v>
      </c>
      <c r="G12" s="125">
        <v>75272</v>
      </c>
      <c r="H12" s="125">
        <v>73565</v>
      </c>
      <c r="I12" s="125">
        <v>49134685</v>
      </c>
      <c r="J12" s="125">
        <v>29455803</v>
      </c>
      <c r="K12" s="126">
        <v>8284017</v>
      </c>
      <c r="L12" s="126">
        <v>11394865</v>
      </c>
      <c r="M12" s="126">
        <v>37425</v>
      </c>
      <c r="N12" s="126">
        <v>120.2154074074074</v>
      </c>
      <c r="O12" s="126">
        <v>482.30370370370372</v>
      </c>
      <c r="P12" s="126">
        <v>72792.125925925924</v>
      </c>
      <c r="Q12" s="127">
        <v>55.4</v>
      </c>
      <c r="R12" s="126">
        <v>4.0119957508373858</v>
      </c>
      <c r="S12" s="126">
        <v>605.51411417036581</v>
      </c>
      <c r="T12" s="133">
        <v>0.46100000000000002</v>
      </c>
      <c r="U12" s="132" t="s">
        <v>345</v>
      </c>
    </row>
    <row r="13" spans="1:21" s="108" customFormat="1" ht="10.5">
      <c r="A13" s="134" t="s">
        <v>346</v>
      </c>
      <c r="B13" s="135">
        <v>703</v>
      </c>
      <c r="C13" s="136" t="s">
        <v>347</v>
      </c>
      <c r="D13" s="126">
        <v>84276.9</v>
      </c>
      <c r="E13" s="126">
        <v>340868</v>
      </c>
      <c r="F13" s="126">
        <v>184633</v>
      </c>
      <c r="G13" s="126">
        <v>82666</v>
      </c>
      <c r="H13" s="126">
        <v>73569</v>
      </c>
      <c r="I13" s="136">
        <v>51070719</v>
      </c>
      <c r="J13" s="136">
        <v>30684372</v>
      </c>
      <c r="K13" s="136">
        <v>8995803</v>
      </c>
      <c r="L13" s="136">
        <v>11390544</v>
      </c>
      <c r="M13" s="136">
        <v>39284</v>
      </c>
      <c r="N13" s="126">
        <v>119.88179231863441</v>
      </c>
      <c r="O13" s="126">
        <v>484.87624466571833</v>
      </c>
      <c r="P13" s="126">
        <v>72646.826458036987</v>
      </c>
      <c r="Q13" s="137">
        <v>55.880512091038405</v>
      </c>
      <c r="R13" s="136">
        <v>4.0446195814036825</v>
      </c>
      <c r="S13" s="136">
        <v>605.98715662298923</v>
      </c>
      <c r="T13" s="138">
        <v>0.4661301020801667</v>
      </c>
      <c r="U13" s="134" t="s">
        <v>346</v>
      </c>
    </row>
    <row r="14" spans="1:21" s="145" customFormat="1" ht="10.5">
      <c r="A14" s="139" t="s">
        <v>348</v>
      </c>
      <c r="B14" s="140">
        <v>709</v>
      </c>
      <c r="C14" s="141">
        <v>712</v>
      </c>
      <c r="D14" s="142">
        <v>85309.9</v>
      </c>
      <c r="E14" s="142">
        <v>352936</v>
      </c>
      <c r="F14" s="142">
        <v>195723</v>
      </c>
      <c r="G14" s="142">
        <v>83640</v>
      </c>
      <c r="H14" s="142">
        <v>73573</v>
      </c>
      <c r="I14" s="141">
        <v>53022251</v>
      </c>
      <c r="J14" s="141">
        <v>32595626</v>
      </c>
      <c r="K14" s="141">
        <v>9064538</v>
      </c>
      <c r="L14" s="141">
        <v>11362087</v>
      </c>
      <c r="M14" s="141">
        <v>40242</v>
      </c>
      <c r="N14" s="141">
        <v>120.32425952045133</v>
      </c>
      <c r="O14" s="141">
        <v>497.79407616361073</v>
      </c>
      <c r="P14" s="141">
        <v>74784.557122708036</v>
      </c>
      <c r="Q14" s="143">
        <v>56.758815232722142</v>
      </c>
      <c r="R14" s="141">
        <v>4.1371048377738111</v>
      </c>
      <c r="S14" s="141">
        <v>621.52518054762697</v>
      </c>
      <c r="T14" s="144">
        <v>0.47171547499176536</v>
      </c>
      <c r="U14" s="139" t="s">
        <v>348</v>
      </c>
    </row>
    <row r="15" spans="1:21" s="148" customFormat="1" ht="6" customHeight="1">
      <c r="A15" s="146"/>
      <c r="B15" s="135"/>
      <c r="C15" s="136"/>
      <c r="D15" s="126"/>
      <c r="E15" s="126"/>
      <c r="F15" s="126"/>
      <c r="G15" s="126"/>
      <c r="H15" s="126"/>
      <c r="I15" s="126"/>
      <c r="J15" s="136"/>
      <c r="K15" s="136"/>
      <c r="L15" s="136"/>
      <c r="M15" s="136"/>
      <c r="N15" s="126"/>
      <c r="O15" s="126"/>
      <c r="P15" s="126"/>
      <c r="Q15" s="137"/>
      <c r="R15" s="126"/>
      <c r="S15" s="126"/>
      <c r="T15" s="147"/>
      <c r="U15" s="146"/>
    </row>
    <row r="16" spans="1:21" s="108" customFormat="1" ht="10.5" customHeight="1">
      <c r="A16" s="134" t="s">
        <v>349</v>
      </c>
      <c r="B16" s="135">
        <v>711</v>
      </c>
      <c r="C16" s="136">
        <v>712</v>
      </c>
      <c r="D16" s="126">
        <v>86219.5</v>
      </c>
      <c r="E16" s="126">
        <v>381039</v>
      </c>
      <c r="F16" s="126">
        <v>216697</v>
      </c>
      <c r="G16" s="126">
        <v>89780</v>
      </c>
      <c r="H16" s="126">
        <v>74562</v>
      </c>
      <c r="I16" s="136">
        <v>57150473</v>
      </c>
      <c r="J16" s="136">
        <v>36017559</v>
      </c>
      <c r="K16" s="136">
        <v>9585311</v>
      </c>
      <c r="L16" s="136">
        <v>11547603</v>
      </c>
      <c r="M16" s="136" t="s">
        <v>225</v>
      </c>
      <c r="N16" s="136">
        <v>121.26511954992968</v>
      </c>
      <c r="O16" s="136">
        <v>535.91983122362865</v>
      </c>
      <c r="P16" s="136">
        <v>80380.412095639942</v>
      </c>
      <c r="Q16" s="136" t="s">
        <v>225</v>
      </c>
      <c r="R16" s="136">
        <v>4.4194062828014546</v>
      </c>
      <c r="S16" s="136">
        <v>662.84857833784702</v>
      </c>
      <c r="T16" s="149" t="s">
        <v>225</v>
      </c>
      <c r="U16" s="134" t="s">
        <v>349</v>
      </c>
    </row>
    <row r="17" spans="1:21" s="108" customFormat="1" ht="10.5" customHeight="1">
      <c r="A17" s="134" t="s">
        <v>350</v>
      </c>
      <c r="B17" s="135">
        <v>705</v>
      </c>
      <c r="C17" s="136">
        <v>712</v>
      </c>
      <c r="D17" s="126">
        <v>84134.7</v>
      </c>
      <c r="E17" s="126">
        <v>351019</v>
      </c>
      <c r="F17" s="126">
        <v>187058</v>
      </c>
      <c r="G17" s="126">
        <v>91805</v>
      </c>
      <c r="H17" s="126">
        <v>72156</v>
      </c>
      <c r="I17" s="136">
        <v>51764701</v>
      </c>
      <c r="J17" s="136">
        <v>30812400</v>
      </c>
      <c r="K17" s="136">
        <v>9777266</v>
      </c>
      <c r="L17" s="136">
        <v>11175035</v>
      </c>
      <c r="M17" s="136" t="s">
        <v>225</v>
      </c>
      <c r="N17" s="136">
        <v>119.33999999999999</v>
      </c>
      <c r="O17" s="136">
        <v>497.89929078014183</v>
      </c>
      <c r="P17" s="136">
        <v>73425.107801418446</v>
      </c>
      <c r="Q17" s="136" t="s">
        <v>225</v>
      </c>
      <c r="R17" s="136">
        <v>4.1721073469091827</v>
      </c>
      <c r="S17" s="136">
        <v>615.25982739583071</v>
      </c>
      <c r="T17" s="149" t="s">
        <v>225</v>
      </c>
      <c r="U17" s="134" t="s">
        <v>350</v>
      </c>
    </row>
    <row r="18" spans="1:21" s="108" customFormat="1" ht="10.5" customHeight="1">
      <c r="A18" s="134" t="s">
        <v>351</v>
      </c>
      <c r="B18" s="135">
        <v>707</v>
      </c>
      <c r="C18" s="136">
        <v>712</v>
      </c>
      <c r="D18" s="126">
        <v>86098.5</v>
      </c>
      <c r="E18" s="126">
        <v>348272</v>
      </c>
      <c r="F18" s="126">
        <v>178382</v>
      </c>
      <c r="G18" s="126">
        <v>95328</v>
      </c>
      <c r="H18" s="126">
        <v>74562</v>
      </c>
      <c r="I18" s="136">
        <v>51825491</v>
      </c>
      <c r="J18" s="136">
        <v>30108219</v>
      </c>
      <c r="K18" s="136">
        <v>10169636</v>
      </c>
      <c r="L18" s="136">
        <v>11547636</v>
      </c>
      <c r="M18" s="136" t="s">
        <v>225</v>
      </c>
      <c r="N18" s="136">
        <v>121.78005657708628</v>
      </c>
      <c r="O18" s="136">
        <v>492.6053748231966</v>
      </c>
      <c r="P18" s="136">
        <v>73303.381895332393</v>
      </c>
      <c r="Q18" s="136" t="s">
        <v>225</v>
      </c>
      <c r="R18" s="136">
        <v>4.0450414351004955</v>
      </c>
      <c r="S18" s="136">
        <v>601.93256560799546</v>
      </c>
      <c r="T18" s="149" t="s">
        <v>225</v>
      </c>
      <c r="U18" s="134" t="s">
        <v>351</v>
      </c>
    </row>
    <row r="19" spans="1:21" s="108" customFormat="1" ht="10.5" customHeight="1">
      <c r="A19" s="134" t="s">
        <v>352</v>
      </c>
      <c r="B19" s="135">
        <v>707</v>
      </c>
      <c r="C19" s="136">
        <v>712</v>
      </c>
      <c r="D19" s="126">
        <v>85594.9</v>
      </c>
      <c r="E19" s="126">
        <v>345841</v>
      </c>
      <c r="F19" s="126">
        <v>187054</v>
      </c>
      <c r="G19" s="126">
        <v>86631</v>
      </c>
      <c r="H19" s="126">
        <v>72156</v>
      </c>
      <c r="I19" s="136">
        <v>52080912</v>
      </c>
      <c r="J19" s="136">
        <v>31641880</v>
      </c>
      <c r="K19" s="136">
        <v>9263932</v>
      </c>
      <c r="L19" s="136">
        <v>11175100</v>
      </c>
      <c r="M19" s="136" t="s">
        <v>225</v>
      </c>
      <c r="N19" s="136">
        <v>121.06775106082036</v>
      </c>
      <c r="O19" s="136">
        <v>489.16690240452618</v>
      </c>
      <c r="P19" s="136">
        <v>73664.656294200846</v>
      </c>
      <c r="Q19" s="136" t="s">
        <v>225</v>
      </c>
      <c r="R19" s="136">
        <v>4.0404393252401727</v>
      </c>
      <c r="S19" s="136">
        <v>608.45812075252149</v>
      </c>
      <c r="T19" s="149" t="s">
        <v>225</v>
      </c>
      <c r="U19" s="134" t="s">
        <v>352</v>
      </c>
    </row>
    <row r="20" spans="1:21" s="108" customFormat="1" ht="10.5" customHeight="1">
      <c r="A20" s="134" t="s">
        <v>353</v>
      </c>
      <c r="B20" s="135">
        <v>700</v>
      </c>
      <c r="C20" s="136">
        <v>712</v>
      </c>
      <c r="D20" s="126">
        <v>84866.8</v>
      </c>
      <c r="E20" s="126">
        <v>340331</v>
      </c>
      <c r="F20" s="126">
        <v>196203</v>
      </c>
      <c r="G20" s="126">
        <v>71972</v>
      </c>
      <c r="H20" s="126">
        <v>72156</v>
      </c>
      <c r="I20" s="136">
        <v>52001631</v>
      </c>
      <c r="J20" s="136">
        <v>32778555</v>
      </c>
      <c r="K20" s="136">
        <v>8048041</v>
      </c>
      <c r="L20" s="136">
        <v>11175035</v>
      </c>
      <c r="M20" s="136" t="s">
        <v>225</v>
      </c>
      <c r="N20" s="136">
        <v>121.23828571428572</v>
      </c>
      <c r="O20" s="136">
        <v>486.18714285714287</v>
      </c>
      <c r="P20" s="136">
        <v>74288.044285714292</v>
      </c>
      <c r="Q20" s="136" t="s">
        <v>225</v>
      </c>
      <c r="R20" s="136">
        <v>4.0101783029406084</v>
      </c>
      <c r="S20" s="136">
        <v>612.7441001663783</v>
      </c>
      <c r="T20" s="149" t="s">
        <v>225</v>
      </c>
      <c r="U20" s="134" t="s">
        <v>353</v>
      </c>
    </row>
    <row r="21" spans="1:21" s="108" customFormat="1" ht="10.5" customHeight="1">
      <c r="A21" s="134" t="s">
        <v>354</v>
      </c>
      <c r="B21" s="135">
        <v>704</v>
      </c>
      <c r="C21" s="136">
        <v>712</v>
      </c>
      <c r="D21" s="126">
        <v>84338.7</v>
      </c>
      <c r="E21" s="126">
        <v>369156</v>
      </c>
      <c r="F21" s="126">
        <v>205207</v>
      </c>
      <c r="G21" s="126">
        <v>89387</v>
      </c>
      <c r="H21" s="126">
        <v>74562</v>
      </c>
      <c r="I21" s="136">
        <v>55158008</v>
      </c>
      <c r="J21" s="136">
        <v>33989372</v>
      </c>
      <c r="K21" s="136">
        <v>9621033</v>
      </c>
      <c r="L21" s="136">
        <v>11547603</v>
      </c>
      <c r="M21" s="136" t="s">
        <v>225</v>
      </c>
      <c r="N21" s="136">
        <v>119.79928977272726</v>
      </c>
      <c r="O21" s="136">
        <v>524.36931818181813</v>
      </c>
      <c r="P21" s="136">
        <v>78349.443181818177</v>
      </c>
      <c r="Q21" s="136" t="s">
        <v>225</v>
      </c>
      <c r="R21" s="136">
        <v>4.3770653329965956</v>
      </c>
      <c r="S21" s="136">
        <v>654.00590713397287</v>
      </c>
      <c r="T21" s="149" t="s">
        <v>225</v>
      </c>
      <c r="U21" s="134" t="s">
        <v>354</v>
      </c>
    </row>
    <row r="22" spans="1:21" s="108" customFormat="1" ht="10.5" customHeight="1">
      <c r="A22" s="134" t="s">
        <v>355</v>
      </c>
      <c r="B22" s="135">
        <v>711</v>
      </c>
      <c r="C22" s="136">
        <v>712</v>
      </c>
      <c r="D22" s="126">
        <v>85621.7</v>
      </c>
      <c r="E22" s="126">
        <v>349813</v>
      </c>
      <c r="F22" s="126">
        <v>190303</v>
      </c>
      <c r="G22" s="126">
        <v>87354</v>
      </c>
      <c r="H22" s="126">
        <v>72156</v>
      </c>
      <c r="I22" s="136">
        <v>52171262</v>
      </c>
      <c r="J22" s="136">
        <v>31579033</v>
      </c>
      <c r="K22" s="136">
        <v>9417129</v>
      </c>
      <c r="L22" s="136">
        <v>11175100</v>
      </c>
      <c r="M22" s="136" t="s">
        <v>225</v>
      </c>
      <c r="N22" s="136">
        <v>120.42433192686357</v>
      </c>
      <c r="O22" s="136">
        <v>492.00140646976092</v>
      </c>
      <c r="P22" s="136">
        <v>73377.302390998593</v>
      </c>
      <c r="Q22" s="136" t="s">
        <v>225</v>
      </c>
      <c r="R22" s="136">
        <v>4.0855647575322616</v>
      </c>
      <c r="S22" s="136">
        <v>609.32289361225014</v>
      </c>
      <c r="T22" s="149" t="s">
        <v>225</v>
      </c>
      <c r="U22" s="134" t="s">
        <v>356</v>
      </c>
    </row>
    <row r="23" spans="1:21" s="108" customFormat="1" ht="10.5" customHeight="1">
      <c r="A23" s="134" t="s">
        <v>357</v>
      </c>
      <c r="B23" s="135">
        <v>719</v>
      </c>
      <c r="C23" s="136">
        <v>712</v>
      </c>
      <c r="D23" s="126">
        <v>86232</v>
      </c>
      <c r="E23" s="126">
        <v>385552</v>
      </c>
      <c r="F23" s="126">
        <v>220840</v>
      </c>
      <c r="G23" s="126">
        <v>90150</v>
      </c>
      <c r="H23" s="126">
        <v>74562</v>
      </c>
      <c r="I23" s="136">
        <v>57954089</v>
      </c>
      <c r="J23" s="136">
        <v>36685652</v>
      </c>
      <c r="K23" s="136">
        <v>9720901</v>
      </c>
      <c r="L23" s="136">
        <v>11547536</v>
      </c>
      <c r="M23" s="136" t="s">
        <v>225</v>
      </c>
      <c r="N23" s="136">
        <v>119.93324061196105</v>
      </c>
      <c r="O23" s="136">
        <v>536.23365785813633</v>
      </c>
      <c r="P23" s="136">
        <v>80603.739916550767</v>
      </c>
      <c r="Q23" s="136" t="s">
        <v>225</v>
      </c>
      <c r="R23" s="136">
        <v>4.4711012153260974</v>
      </c>
      <c r="S23" s="136">
        <v>672.07172511364695</v>
      </c>
      <c r="T23" s="149" t="s">
        <v>225</v>
      </c>
      <c r="U23" s="134" t="s">
        <v>358</v>
      </c>
    </row>
    <row r="24" spans="1:21" s="108" customFormat="1" ht="10.5" customHeight="1">
      <c r="A24" s="134" t="s">
        <v>359</v>
      </c>
      <c r="B24" s="135">
        <v>706</v>
      </c>
      <c r="C24" s="136">
        <v>712</v>
      </c>
      <c r="D24" s="126">
        <v>85750.3</v>
      </c>
      <c r="E24" s="126">
        <v>339489</v>
      </c>
      <c r="F24" s="126">
        <v>193870</v>
      </c>
      <c r="G24" s="126">
        <v>73463</v>
      </c>
      <c r="H24" s="126">
        <v>72156</v>
      </c>
      <c r="I24" s="136">
        <v>51346876</v>
      </c>
      <c r="J24" s="136">
        <v>32184352</v>
      </c>
      <c r="K24" s="136">
        <v>7987424</v>
      </c>
      <c r="L24" s="136">
        <v>11175100</v>
      </c>
      <c r="M24" s="136" t="s">
        <v>225</v>
      </c>
      <c r="N24" s="136">
        <v>121.45934844192635</v>
      </c>
      <c r="O24" s="136">
        <v>480.86260623229464</v>
      </c>
      <c r="P24" s="136">
        <v>72729.286118980177</v>
      </c>
      <c r="Q24" s="136" t="s">
        <v>225</v>
      </c>
      <c r="R24" s="136">
        <v>3.959041542711804</v>
      </c>
      <c r="S24" s="136">
        <v>598.79529284445653</v>
      </c>
      <c r="T24" s="149" t="s">
        <v>225</v>
      </c>
      <c r="U24" s="134" t="s">
        <v>360</v>
      </c>
    </row>
    <row r="25" spans="1:21" s="108" customFormat="1" ht="10.5" customHeight="1">
      <c r="A25" s="134" t="s">
        <v>361</v>
      </c>
      <c r="B25" s="135">
        <v>704</v>
      </c>
      <c r="C25" s="136">
        <v>712</v>
      </c>
      <c r="D25" s="126">
        <v>84240.5</v>
      </c>
      <c r="E25" s="126">
        <v>324398</v>
      </c>
      <c r="F25" s="126">
        <v>171927</v>
      </c>
      <c r="G25" s="126">
        <v>80315</v>
      </c>
      <c r="H25" s="126">
        <v>72156</v>
      </c>
      <c r="I25" s="136">
        <v>48994449</v>
      </c>
      <c r="J25" s="136">
        <v>29013997</v>
      </c>
      <c r="K25" s="136">
        <v>8805352</v>
      </c>
      <c r="L25" s="136">
        <v>11175100</v>
      </c>
      <c r="M25" s="136" t="s">
        <v>225</v>
      </c>
      <c r="N25" s="136">
        <v>119.65980113636364</v>
      </c>
      <c r="O25" s="136">
        <v>460.79261363636363</v>
      </c>
      <c r="P25" s="136">
        <v>69594.387784090912</v>
      </c>
      <c r="Q25" s="136" t="s">
        <v>225</v>
      </c>
      <c r="R25" s="136">
        <v>3.8508555860898261</v>
      </c>
      <c r="S25" s="136">
        <v>581.60206788896073</v>
      </c>
      <c r="T25" s="149" t="s">
        <v>225</v>
      </c>
      <c r="U25" s="134" t="s">
        <v>361</v>
      </c>
    </row>
    <row r="26" spans="1:21" s="108" customFormat="1" ht="10.5" customHeight="1">
      <c r="A26" s="134" t="s">
        <v>362</v>
      </c>
      <c r="B26" s="135">
        <v>710</v>
      </c>
      <c r="C26" s="136">
        <v>712</v>
      </c>
      <c r="D26" s="126">
        <v>84830</v>
      </c>
      <c r="E26" s="126">
        <v>340630</v>
      </c>
      <c r="F26" s="126">
        <v>183125</v>
      </c>
      <c r="G26" s="126">
        <v>77617</v>
      </c>
      <c r="H26" s="126">
        <v>79888</v>
      </c>
      <c r="I26" s="136">
        <v>51075702</v>
      </c>
      <c r="J26" s="136">
        <v>30577923</v>
      </c>
      <c r="K26" s="136">
        <v>8552052</v>
      </c>
      <c r="L26" s="136">
        <v>11945727</v>
      </c>
      <c r="M26" s="136" t="s">
        <v>225</v>
      </c>
      <c r="N26" s="136">
        <v>119.47887323943662</v>
      </c>
      <c r="O26" s="136">
        <v>479.76056338028167</v>
      </c>
      <c r="P26" s="136">
        <v>71937.608450704225</v>
      </c>
      <c r="Q26" s="136" t="s">
        <v>225</v>
      </c>
      <c r="R26" s="136">
        <v>4.0154426500058937</v>
      </c>
      <c r="S26" s="136">
        <v>602.09480136744071</v>
      </c>
      <c r="T26" s="149" t="s">
        <v>225</v>
      </c>
      <c r="U26" s="134" t="s">
        <v>362</v>
      </c>
    </row>
    <row r="27" spans="1:21" s="108" customFormat="1" ht="10.5" customHeight="1">
      <c r="A27" s="134" t="s">
        <v>363</v>
      </c>
      <c r="B27" s="135">
        <v>718</v>
      </c>
      <c r="C27" s="136">
        <v>712</v>
      </c>
      <c r="D27" s="126">
        <v>85813.8</v>
      </c>
      <c r="E27" s="126">
        <v>361230</v>
      </c>
      <c r="F27" s="126">
        <v>218435</v>
      </c>
      <c r="G27" s="126">
        <v>70456</v>
      </c>
      <c r="H27" s="126">
        <v>72339</v>
      </c>
      <c r="I27" s="136">
        <v>54940389</v>
      </c>
      <c r="J27" s="136">
        <v>35835443</v>
      </c>
      <c r="K27" s="136">
        <v>7884884</v>
      </c>
      <c r="L27" s="136">
        <v>11220062</v>
      </c>
      <c r="M27" s="136" t="s">
        <v>225</v>
      </c>
      <c r="N27" s="136">
        <v>119.51782729805015</v>
      </c>
      <c r="O27" s="136">
        <v>503.10584958217271</v>
      </c>
      <c r="P27" s="136">
        <v>76518.647632311971</v>
      </c>
      <c r="Q27" s="136" t="s">
        <v>225</v>
      </c>
      <c r="R27" s="136">
        <v>4.2094628136733254</v>
      </c>
      <c r="S27" s="136">
        <v>640.22790040762675</v>
      </c>
      <c r="T27" s="149" t="s">
        <v>225</v>
      </c>
      <c r="U27" s="134" t="s">
        <v>363</v>
      </c>
    </row>
    <row r="28" spans="1:21" s="109" customFormat="1" ht="6" customHeight="1">
      <c r="A28" s="150"/>
      <c r="B28" s="151"/>
      <c r="C28" s="152"/>
      <c r="D28" s="152"/>
      <c r="E28" s="152"/>
      <c r="F28" s="152"/>
      <c r="G28" s="152"/>
      <c r="H28" s="152"/>
      <c r="I28" s="153"/>
      <c r="J28" s="153"/>
      <c r="K28" s="153"/>
      <c r="L28" s="153"/>
      <c r="M28" s="153"/>
      <c r="N28" s="153"/>
      <c r="O28" s="153"/>
      <c r="P28" s="153"/>
      <c r="Q28" s="154"/>
      <c r="R28" s="153"/>
      <c r="S28" s="153"/>
      <c r="T28" s="155"/>
      <c r="U28" s="150"/>
    </row>
    <row r="29" spans="1:21" s="108" customFormat="1" ht="10.5">
      <c r="A29" s="108" t="s">
        <v>292</v>
      </c>
    </row>
    <row r="30" spans="1:21" s="156" customFormat="1" ht="10.5">
      <c r="A30" s="108" t="s">
        <v>291</v>
      </c>
    </row>
    <row r="31" spans="1:21" s="156" customFormat="1" ht="10.5">
      <c r="A31" s="108"/>
    </row>
    <row r="32" spans="1:21">
      <c r="E32" s="157"/>
    </row>
    <row r="33" spans="5:5">
      <c r="E33" s="157"/>
    </row>
    <row r="34" spans="5:5">
      <c r="E34" s="157"/>
    </row>
    <row r="35" spans="5:5">
      <c r="E35" s="157"/>
    </row>
    <row r="36" spans="5:5">
      <c r="E36" s="157"/>
    </row>
    <row r="37" spans="5:5">
      <c r="E37" s="157"/>
    </row>
    <row r="38" spans="5:5">
      <c r="E38" s="157"/>
    </row>
    <row r="39" spans="5:5">
      <c r="E39" s="157"/>
    </row>
    <row r="40" spans="5:5">
      <c r="E40" s="157"/>
    </row>
    <row r="41" spans="5:5">
      <c r="E41" s="157"/>
    </row>
    <row r="42" spans="5:5">
      <c r="E42" s="157"/>
    </row>
    <row r="43" spans="5:5">
      <c r="E43" s="157"/>
    </row>
    <row r="44" spans="5:5">
      <c r="E44" s="157"/>
    </row>
    <row r="45" spans="5:5">
      <c r="E45" s="157"/>
    </row>
    <row r="46" spans="5:5">
      <c r="E46" s="157"/>
    </row>
  </sheetData>
  <mergeCells count="18">
    <mergeCell ref="A6:A8"/>
    <mergeCell ref="B6:B7"/>
    <mergeCell ref="C6:C7"/>
    <mergeCell ref="D6:D7"/>
    <mergeCell ref="E6:G7"/>
    <mergeCell ref="H6:H7"/>
    <mergeCell ref="U6:U8"/>
    <mergeCell ref="O7:O8"/>
    <mergeCell ref="P7:P8"/>
    <mergeCell ref="Q7:Q8"/>
    <mergeCell ref="R7:R8"/>
    <mergeCell ref="T7:T8"/>
    <mergeCell ref="R6:T6"/>
    <mergeCell ref="S7:S8"/>
    <mergeCell ref="I6:J7"/>
    <mergeCell ref="K6:L7"/>
    <mergeCell ref="M6:M7"/>
    <mergeCell ref="N6:Q6"/>
  </mergeCells>
  <phoneticPr fontId="12"/>
  <pageMargins left="0.6692913385826772" right="0.6692913385826772" top="0.78740157480314965" bottom="0.78740157480314965" header="0.51181102362204722" footer="0.51181102362204722"/>
  <pageSetup paperSize="9" scale="74" orientation="landscape" r:id="rId1"/>
  <headerFooter alignWithMargins="0"/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U49"/>
  <sheetViews>
    <sheetView zoomScaleNormal="100" workbookViewId="0"/>
  </sheetViews>
  <sheetFormatPr defaultRowHeight="13.5"/>
  <cols>
    <col min="1" max="1" width="9.625" customWidth="1"/>
    <col min="2" max="2" width="5.875" customWidth="1"/>
    <col min="3" max="3" width="7.875" customWidth="1"/>
    <col min="4" max="4" width="8.375" customWidth="1"/>
    <col min="5" max="5" width="8.875" customWidth="1"/>
    <col min="6" max="6" width="8.75" customWidth="1"/>
    <col min="7" max="7" width="9.25" customWidth="1"/>
    <col min="8" max="8" width="9.125" customWidth="1"/>
    <col min="9" max="10" width="11.125" customWidth="1"/>
    <col min="11" max="11" width="11.375" customWidth="1"/>
    <col min="12" max="12" width="11.125" customWidth="1"/>
    <col min="13" max="13" width="8.25" customWidth="1"/>
    <col min="14" max="14" width="6.5" customWidth="1"/>
    <col min="15" max="15" width="6.625" customWidth="1"/>
    <col min="16" max="16" width="7.25" customWidth="1"/>
    <col min="17" max="17" width="8.25" customWidth="1"/>
    <col min="18" max="18" width="5.5" customWidth="1"/>
    <col min="19" max="19" width="6.875" customWidth="1"/>
    <col min="20" max="20" width="8.25" customWidth="1"/>
    <col min="21" max="21" width="9" style="105"/>
  </cols>
  <sheetData>
    <row r="1" spans="1:21" s="1" customFormat="1" ht="10.5" customHeight="1">
      <c r="U1" s="102"/>
    </row>
    <row r="2" spans="1:21" s="1" customFormat="1" ht="13.5" customHeight="1">
      <c r="A2" s="5" t="s">
        <v>193</v>
      </c>
      <c r="D2" s="64"/>
      <c r="F2" s="66"/>
      <c r="H2" s="66"/>
      <c r="I2" s="5"/>
      <c r="J2" s="5"/>
      <c r="K2" s="5"/>
      <c r="U2" s="102"/>
    </row>
    <row r="3" spans="1:21" s="1" customFormat="1" ht="6" customHeight="1">
      <c r="E3" s="86"/>
      <c r="F3" s="86"/>
      <c r="G3" s="86"/>
      <c r="H3" s="86"/>
      <c r="U3" s="102"/>
    </row>
    <row r="4" spans="1:21" s="1" customFormat="1" ht="13.5" customHeight="1">
      <c r="A4" s="5" t="s">
        <v>265</v>
      </c>
      <c r="H4" s="64"/>
      <c r="K4" s="5"/>
      <c r="L4" s="63"/>
      <c r="U4" s="102"/>
    </row>
    <row r="5" spans="1:21" s="2" customFormat="1" ht="10.5" customHeight="1">
      <c r="A5" s="4"/>
      <c r="B5" s="4"/>
      <c r="C5" s="4"/>
      <c r="D5" s="4"/>
      <c r="E5" s="4"/>
      <c r="F5" s="4"/>
      <c r="G5" s="4"/>
      <c r="H5" s="4"/>
      <c r="I5" s="4"/>
      <c r="K5" s="4"/>
      <c r="L5" s="4"/>
      <c r="M5" s="4"/>
      <c r="N5" s="4"/>
      <c r="O5" s="4"/>
      <c r="P5" s="4"/>
      <c r="Q5" s="4"/>
      <c r="R5" s="4"/>
      <c r="S5" s="4"/>
      <c r="U5" s="49"/>
    </row>
    <row r="6" spans="1:21" s="2" customFormat="1" ht="10.5" customHeight="1">
      <c r="A6" s="333" t="s">
        <v>146</v>
      </c>
      <c r="B6" s="336" t="s">
        <v>264</v>
      </c>
      <c r="C6" s="336" t="s">
        <v>263</v>
      </c>
      <c r="D6" s="338" t="s">
        <v>187</v>
      </c>
      <c r="E6" s="339" t="s">
        <v>140</v>
      </c>
      <c r="F6" s="340"/>
      <c r="G6" s="340"/>
      <c r="H6" s="331" t="s">
        <v>139</v>
      </c>
      <c r="I6" s="344" t="s">
        <v>336</v>
      </c>
      <c r="J6" s="345"/>
      <c r="K6" s="345"/>
      <c r="L6" s="331" t="s">
        <v>337</v>
      </c>
      <c r="M6" s="349" t="s">
        <v>237</v>
      </c>
      <c r="N6" s="351" t="s">
        <v>1</v>
      </c>
      <c r="O6" s="352"/>
      <c r="P6" s="352"/>
      <c r="Q6" s="353"/>
      <c r="R6" s="351" t="s">
        <v>236</v>
      </c>
      <c r="S6" s="352"/>
      <c r="T6" s="352"/>
      <c r="U6" s="49"/>
    </row>
    <row r="7" spans="1:21" s="2" customFormat="1" ht="10.5" customHeight="1">
      <c r="A7" s="334"/>
      <c r="B7" s="337"/>
      <c r="C7" s="337"/>
      <c r="D7" s="337"/>
      <c r="E7" s="341"/>
      <c r="F7" s="341"/>
      <c r="G7" s="341"/>
      <c r="H7" s="332"/>
      <c r="I7" s="346"/>
      <c r="J7" s="347"/>
      <c r="K7" s="347"/>
      <c r="L7" s="348"/>
      <c r="M7" s="350"/>
      <c r="N7" s="74" t="s">
        <v>187</v>
      </c>
      <c r="O7" s="349" t="s">
        <v>3</v>
      </c>
      <c r="P7" s="349" t="s">
        <v>8</v>
      </c>
      <c r="Q7" s="349" t="s">
        <v>186</v>
      </c>
      <c r="R7" s="349" t="s">
        <v>3</v>
      </c>
      <c r="S7" s="349" t="s">
        <v>8</v>
      </c>
      <c r="T7" s="342" t="s">
        <v>186</v>
      </c>
      <c r="U7" s="49"/>
    </row>
    <row r="8" spans="1:21" s="2" customFormat="1" ht="10.5" customHeight="1">
      <c r="A8" s="335"/>
      <c r="B8" s="73" t="s">
        <v>185</v>
      </c>
      <c r="C8" s="43" t="s">
        <v>184</v>
      </c>
      <c r="D8" s="43" t="s">
        <v>234</v>
      </c>
      <c r="E8" s="60" t="s">
        <v>4</v>
      </c>
      <c r="F8" s="60" t="s">
        <v>5</v>
      </c>
      <c r="G8" s="60" t="s">
        <v>6</v>
      </c>
      <c r="H8" s="60" t="s">
        <v>7</v>
      </c>
      <c r="I8" s="60" t="s">
        <v>233</v>
      </c>
      <c r="J8" s="60" t="s">
        <v>5</v>
      </c>
      <c r="K8" s="61" t="s">
        <v>6</v>
      </c>
      <c r="L8" s="60" t="s">
        <v>7</v>
      </c>
      <c r="M8" s="37" t="s">
        <v>309</v>
      </c>
      <c r="N8" s="59" t="s">
        <v>183</v>
      </c>
      <c r="O8" s="354"/>
      <c r="P8" s="354"/>
      <c r="Q8" s="354"/>
      <c r="R8" s="354"/>
      <c r="S8" s="354"/>
      <c r="T8" s="343"/>
      <c r="U8" s="49"/>
    </row>
    <row r="9" spans="1:21" s="49" customFormat="1" ht="6" customHeight="1">
      <c r="A9" s="58"/>
      <c r="B9" s="6"/>
      <c r="C9" s="6"/>
      <c r="D9" s="57"/>
      <c r="E9" s="56"/>
      <c r="F9" s="56"/>
      <c r="G9" s="56"/>
      <c r="H9" s="56"/>
      <c r="I9" s="56"/>
      <c r="J9" s="56"/>
      <c r="K9" s="55"/>
      <c r="L9" s="55"/>
      <c r="M9" s="54"/>
      <c r="N9" s="6"/>
      <c r="O9" s="54"/>
      <c r="P9" s="54"/>
      <c r="Q9" s="54"/>
      <c r="R9" s="54"/>
      <c r="S9" s="54"/>
      <c r="T9" s="54"/>
    </row>
    <row r="10" spans="1:21" s="2" customFormat="1" ht="10.5">
      <c r="A10" s="10" t="s">
        <v>338</v>
      </c>
      <c r="B10" s="17">
        <v>668</v>
      </c>
      <c r="C10" s="17">
        <v>680</v>
      </c>
      <c r="D10" s="17">
        <v>80421</v>
      </c>
      <c r="E10" s="17">
        <v>313561</v>
      </c>
      <c r="F10" s="17">
        <v>170507</v>
      </c>
      <c r="G10" s="17">
        <v>69520</v>
      </c>
      <c r="H10" s="17">
        <v>73534</v>
      </c>
      <c r="I10" s="17">
        <v>48057625</v>
      </c>
      <c r="J10" s="17">
        <v>29006067</v>
      </c>
      <c r="K10" s="19">
        <v>7628630</v>
      </c>
      <c r="L10" s="19">
        <v>11422928</v>
      </c>
      <c r="M10" s="19">
        <v>36712</v>
      </c>
      <c r="N10" s="19">
        <v>120</v>
      </c>
      <c r="O10" s="19">
        <v>469</v>
      </c>
      <c r="P10" s="19">
        <v>71945</v>
      </c>
      <c r="Q10" s="27">
        <v>55</v>
      </c>
      <c r="R10" s="19">
        <v>4</v>
      </c>
      <c r="S10" s="19">
        <v>598</v>
      </c>
      <c r="T10" s="51">
        <v>0.45600000000000002</v>
      </c>
      <c r="U10" s="49"/>
    </row>
    <row r="11" spans="1:21" s="2" customFormat="1" ht="10.5">
      <c r="A11" s="11" t="s">
        <v>306</v>
      </c>
      <c r="B11" s="17">
        <v>671</v>
      </c>
      <c r="C11" s="17">
        <v>682</v>
      </c>
      <c r="D11" s="17">
        <v>80383.399999999994</v>
      </c>
      <c r="E11" s="17">
        <v>314133</v>
      </c>
      <c r="F11" s="17">
        <v>169507</v>
      </c>
      <c r="G11" s="17">
        <v>71004</v>
      </c>
      <c r="H11" s="17">
        <v>73622</v>
      </c>
      <c r="I11" s="17">
        <v>47923376.610000007</v>
      </c>
      <c r="J11" s="17">
        <v>28743156.050000001</v>
      </c>
      <c r="K11" s="19">
        <v>7790773.5700000003</v>
      </c>
      <c r="L11" s="19">
        <v>11389446.99</v>
      </c>
      <c r="M11" s="19">
        <v>36554</v>
      </c>
      <c r="N11" s="19">
        <v>119.8</v>
      </c>
      <c r="O11" s="19">
        <v>468</v>
      </c>
      <c r="P11" s="19">
        <v>71431</v>
      </c>
      <c r="Q11" s="27">
        <v>54.5</v>
      </c>
      <c r="R11" s="19">
        <v>3.9</v>
      </c>
      <c r="S11" s="19">
        <v>596.19000000000005</v>
      </c>
      <c r="T11" s="51">
        <v>0.45500000000000002</v>
      </c>
      <c r="U11" s="49"/>
    </row>
    <row r="12" spans="1:21" s="2" customFormat="1" ht="10.5">
      <c r="A12" s="11" t="s">
        <v>322</v>
      </c>
      <c r="B12" s="17">
        <v>674</v>
      </c>
      <c r="C12" s="17">
        <v>684</v>
      </c>
      <c r="D12" s="17">
        <v>81011.726849315062</v>
      </c>
      <c r="E12" s="17">
        <v>321265</v>
      </c>
      <c r="F12" s="17">
        <v>174447.67671232877</v>
      </c>
      <c r="G12" s="17">
        <v>73352.224657534243</v>
      </c>
      <c r="H12" s="17">
        <v>73464.526027397267</v>
      </c>
      <c r="I12" s="17">
        <v>48739517.882191777</v>
      </c>
      <c r="J12" s="17">
        <v>29275859.586301371</v>
      </c>
      <c r="K12" s="19">
        <v>8070254.8027397264</v>
      </c>
      <c r="L12" s="19">
        <v>11393403.493150685</v>
      </c>
      <c r="M12" s="19">
        <v>37359</v>
      </c>
      <c r="N12" s="19">
        <v>120.2154074074074</v>
      </c>
      <c r="O12" s="19">
        <v>482.30370370370372</v>
      </c>
      <c r="P12" s="19">
        <v>72792.125925925924</v>
      </c>
      <c r="Q12" s="27">
        <v>55.4</v>
      </c>
      <c r="R12" s="19">
        <v>4.0119957508373858</v>
      </c>
      <c r="S12" s="19">
        <v>605.51411417036581</v>
      </c>
      <c r="T12" s="98">
        <v>0.46100000000000002</v>
      </c>
      <c r="U12" s="49"/>
    </row>
    <row r="13" spans="1:21" s="2" customFormat="1" ht="10.5">
      <c r="A13" s="7" t="s">
        <v>339</v>
      </c>
      <c r="B13" s="18">
        <v>675</v>
      </c>
      <c r="C13" s="45">
        <v>684</v>
      </c>
      <c r="D13" s="19">
        <v>81145.399999999994</v>
      </c>
      <c r="E13" s="19">
        <v>325555</v>
      </c>
      <c r="F13" s="19">
        <v>176718</v>
      </c>
      <c r="G13" s="19">
        <v>75272</v>
      </c>
      <c r="H13" s="19">
        <v>73565</v>
      </c>
      <c r="I13" s="45">
        <v>49134685</v>
      </c>
      <c r="J13" s="45">
        <v>29455803</v>
      </c>
      <c r="K13" s="45">
        <v>8284017</v>
      </c>
      <c r="L13" s="45">
        <v>11394865</v>
      </c>
      <c r="M13" s="45">
        <v>37425</v>
      </c>
      <c r="N13" s="19">
        <v>120.2154074074074</v>
      </c>
      <c r="O13" s="19">
        <v>482.30370370370372</v>
      </c>
      <c r="P13" s="19">
        <v>72792.125925925924</v>
      </c>
      <c r="Q13" s="95">
        <v>55.4</v>
      </c>
      <c r="R13" s="45">
        <v>4.0119957508373858</v>
      </c>
      <c r="S13" s="45">
        <v>605.51411417036581</v>
      </c>
      <c r="T13" s="99">
        <v>0.46100000000000002</v>
      </c>
      <c r="U13" s="49"/>
    </row>
    <row r="14" spans="1:21" s="52" customFormat="1" ht="10.5">
      <c r="A14" s="8" t="s">
        <v>340</v>
      </c>
      <c r="B14" s="88">
        <v>703</v>
      </c>
      <c r="C14" s="91">
        <v>704</v>
      </c>
      <c r="D14" s="30">
        <v>84276.9</v>
      </c>
      <c r="E14" s="30">
        <v>340868</v>
      </c>
      <c r="F14" s="30">
        <v>184633</v>
      </c>
      <c r="G14" s="30">
        <v>82666</v>
      </c>
      <c r="H14" s="30">
        <v>73569</v>
      </c>
      <c r="I14" s="91">
        <v>51070719</v>
      </c>
      <c r="J14" s="91">
        <v>30684372</v>
      </c>
      <c r="K14" s="91">
        <v>8995803</v>
      </c>
      <c r="L14" s="91">
        <v>11390544</v>
      </c>
      <c r="M14" s="91">
        <v>39284</v>
      </c>
      <c r="N14" s="91">
        <v>119.9</v>
      </c>
      <c r="O14" s="91">
        <v>485</v>
      </c>
      <c r="P14" s="91">
        <v>72646.826458036987</v>
      </c>
      <c r="Q14" s="92">
        <v>55.9</v>
      </c>
      <c r="R14" s="91">
        <v>4</v>
      </c>
      <c r="S14" s="91">
        <v>605.98715662298923</v>
      </c>
      <c r="T14" s="100">
        <v>0.46600000000000003</v>
      </c>
      <c r="U14" s="103"/>
    </row>
    <row r="15" spans="1:21" s="3" customFormat="1" ht="6" customHeight="1">
      <c r="A15" s="8"/>
      <c r="B15" s="18"/>
      <c r="C15" s="45"/>
      <c r="D15" s="19"/>
      <c r="E15" s="19"/>
      <c r="F15" s="19"/>
      <c r="G15" s="19"/>
      <c r="H15" s="19"/>
      <c r="I15" s="19"/>
      <c r="J15" s="45"/>
      <c r="K15" s="45"/>
      <c r="L15" s="45"/>
      <c r="M15" s="45"/>
      <c r="N15" s="19"/>
      <c r="O15" s="19"/>
      <c r="P15" s="19"/>
      <c r="Q15" s="95"/>
      <c r="R15" s="19"/>
      <c r="S15" s="19"/>
      <c r="T15" s="101"/>
      <c r="U15" s="104"/>
    </row>
    <row r="16" spans="1:21" s="2" customFormat="1" ht="10.5" customHeight="1">
      <c r="A16" s="7" t="s">
        <v>341</v>
      </c>
      <c r="B16" s="18">
        <v>708</v>
      </c>
      <c r="C16" s="45">
        <v>704</v>
      </c>
      <c r="D16" s="19">
        <v>85168.6</v>
      </c>
      <c r="E16" s="19">
        <v>380779</v>
      </c>
      <c r="F16" s="19">
        <v>215426</v>
      </c>
      <c r="G16" s="19">
        <v>90792</v>
      </c>
      <c r="H16" s="19">
        <v>74561</v>
      </c>
      <c r="I16" s="45">
        <v>57574351</v>
      </c>
      <c r="J16" s="45">
        <v>36110711</v>
      </c>
      <c r="K16" s="45">
        <v>9921715</v>
      </c>
      <c r="L16" s="45">
        <v>11541925</v>
      </c>
      <c r="M16" s="45" t="s">
        <v>225</v>
      </c>
      <c r="N16" s="45">
        <f t="shared" ref="N16:N27" si="0">D16/B16</f>
        <v>120.29463276836159</v>
      </c>
      <c r="O16" s="45">
        <f t="shared" ref="O16:O27" si="1">E16/B16</f>
        <v>537.82344632768365</v>
      </c>
      <c r="P16" s="45">
        <f t="shared" ref="P16:P27" si="2">I16/B16</f>
        <v>81319.70480225989</v>
      </c>
      <c r="Q16" s="45" t="s">
        <v>225</v>
      </c>
      <c r="R16" s="45">
        <f t="shared" ref="R16:R27" si="3">E16/D16</f>
        <v>4.4708848096598981</v>
      </c>
      <c r="S16" s="45">
        <f t="shared" ref="S16:S27" si="4">I16/D16</f>
        <v>676.00443121056344</v>
      </c>
      <c r="T16" s="45" t="s">
        <v>225</v>
      </c>
      <c r="U16" s="49"/>
    </row>
    <row r="17" spans="1:21" s="2" customFormat="1" ht="10.5" customHeight="1">
      <c r="A17" s="7" t="s">
        <v>303</v>
      </c>
      <c r="B17" s="18">
        <v>707</v>
      </c>
      <c r="C17" s="45">
        <v>704</v>
      </c>
      <c r="D17" s="19">
        <v>84115.199999999997</v>
      </c>
      <c r="E17" s="19">
        <v>350768</v>
      </c>
      <c r="F17" s="19">
        <v>188694</v>
      </c>
      <c r="G17" s="19">
        <v>89918</v>
      </c>
      <c r="H17" s="19">
        <v>72156</v>
      </c>
      <c r="I17" s="45">
        <v>51734524</v>
      </c>
      <c r="J17" s="45">
        <v>30890456</v>
      </c>
      <c r="K17" s="45">
        <v>9674463</v>
      </c>
      <c r="L17" s="45">
        <v>11169605</v>
      </c>
      <c r="M17" s="45" t="s">
        <v>225</v>
      </c>
      <c r="N17" s="45">
        <f t="shared" si="0"/>
        <v>118.97482319660537</v>
      </c>
      <c r="O17" s="45">
        <f t="shared" si="1"/>
        <v>496.13578500707212</v>
      </c>
      <c r="P17" s="45">
        <f t="shared" si="2"/>
        <v>73174.715700141445</v>
      </c>
      <c r="Q17" s="45" t="s">
        <v>225</v>
      </c>
      <c r="R17" s="45">
        <f t="shared" si="3"/>
        <v>4.170090542494103</v>
      </c>
      <c r="S17" s="45">
        <f t="shared" si="4"/>
        <v>615.04370197063076</v>
      </c>
      <c r="T17" s="45" t="s">
        <v>225</v>
      </c>
      <c r="U17" s="49"/>
    </row>
    <row r="18" spans="1:21" s="2" customFormat="1" ht="10.5" customHeight="1">
      <c r="A18" s="7" t="s">
        <v>302</v>
      </c>
      <c r="B18" s="18">
        <v>707</v>
      </c>
      <c r="C18" s="45">
        <v>704</v>
      </c>
      <c r="D18" s="19">
        <v>84681.5</v>
      </c>
      <c r="E18" s="19">
        <v>325751</v>
      </c>
      <c r="F18" s="19">
        <v>157203</v>
      </c>
      <c r="G18" s="19">
        <v>93987</v>
      </c>
      <c r="H18" s="19">
        <v>74561</v>
      </c>
      <c r="I18" s="45">
        <v>48012746</v>
      </c>
      <c r="J18" s="45">
        <v>26342699</v>
      </c>
      <c r="K18" s="45">
        <v>10128055</v>
      </c>
      <c r="L18" s="45">
        <v>11541992</v>
      </c>
      <c r="M18" s="45" t="s">
        <v>225</v>
      </c>
      <c r="N18" s="45">
        <f t="shared" si="0"/>
        <v>119.77581329561528</v>
      </c>
      <c r="O18" s="45">
        <f t="shared" si="1"/>
        <v>460.75106082036774</v>
      </c>
      <c r="P18" s="45">
        <f t="shared" si="2"/>
        <v>67910.531824611026</v>
      </c>
      <c r="Q18" s="45" t="s">
        <v>225</v>
      </c>
      <c r="R18" s="45">
        <f t="shared" si="3"/>
        <v>3.8467788123734228</v>
      </c>
      <c r="S18" s="45">
        <f t="shared" si="4"/>
        <v>566.9803439948513</v>
      </c>
      <c r="T18" s="45" t="s">
        <v>225</v>
      </c>
      <c r="U18" s="49"/>
    </row>
    <row r="19" spans="1:21" s="2" customFormat="1" ht="10.5" customHeight="1">
      <c r="A19" s="7" t="s">
        <v>301</v>
      </c>
      <c r="B19" s="18">
        <v>706</v>
      </c>
      <c r="C19" s="45">
        <v>704</v>
      </c>
      <c r="D19" s="19">
        <v>84690.3</v>
      </c>
      <c r="E19" s="19">
        <v>319318</v>
      </c>
      <c r="F19" s="19">
        <v>162799</v>
      </c>
      <c r="G19" s="19">
        <v>84363</v>
      </c>
      <c r="H19" s="19">
        <v>72156</v>
      </c>
      <c r="I19" s="45">
        <v>47962919</v>
      </c>
      <c r="J19" s="45">
        <v>27712732</v>
      </c>
      <c r="K19" s="45">
        <v>9080582</v>
      </c>
      <c r="L19" s="45">
        <v>11169605</v>
      </c>
      <c r="M19" s="45" t="s">
        <v>225</v>
      </c>
      <c r="N19" s="45">
        <f t="shared" si="0"/>
        <v>119.95793201133145</v>
      </c>
      <c r="O19" s="45">
        <f t="shared" si="1"/>
        <v>452.29178470254959</v>
      </c>
      <c r="P19" s="45">
        <f t="shared" si="2"/>
        <v>67936.145892351269</v>
      </c>
      <c r="Q19" s="45" t="s">
        <v>225</v>
      </c>
      <c r="R19" s="45">
        <f t="shared" si="3"/>
        <v>3.7704199890660441</v>
      </c>
      <c r="S19" s="45">
        <f t="shared" si="4"/>
        <v>566.33308655182464</v>
      </c>
      <c r="T19" s="45" t="s">
        <v>225</v>
      </c>
      <c r="U19" s="49"/>
    </row>
    <row r="20" spans="1:21" s="2" customFormat="1" ht="10.5" customHeight="1">
      <c r="A20" s="7" t="s">
        <v>300</v>
      </c>
      <c r="B20" s="18">
        <v>698</v>
      </c>
      <c r="C20" s="45">
        <v>704</v>
      </c>
      <c r="D20" s="19">
        <v>82862.399999999994</v>
      </c>
      <c r="E20" s="19">
        <v>323308</v>
      </c>
      <c r="F20" s="19">
        <v>181412</v>
      </c>
      <c r="G20" s="19">
        <v>69740</v>
      </c>
      <c r="H20" s="19">
        <v>72156</v>
      </c>
      <c r="I20" s="45">
        <v>49187461</v>
      </c>
      <c r="J20" s="45">
        <v>30199016</v>
      </c>
      <c r="K20" s="45">
        <v>7818840</v>
      </c>
      <c r="L20" s="45">
        <v>11169605</v>
      </c>
      <c r="M20" s="45" t="s">
        <v>225</v>
      </c>
      <c r="N20" s="45">
        <f t="shared" si="0"/>
        <v>118.71404011461317</v>
      </c>
      <c r="O20" s="45">
        <f t="shared" si="1"/>
        <v>463.1919770773639</v>
      </c>
      <c r="P20" s="45">
        <f t="shared" si="2"/>
        <v>70469.141833810892</v>
      </c>
      <c r="Q20" s="45" t="s">
        <v>225</v>
      </c>
      <c r="R20" s="45">
        <f t="shared" si="3"/>
        <v>3.9017455444206299</v>
      </c>
      <c r="S20" s="45">
        <f t="shared" si="4"/>
        <v>593.60410753248766</v>
      </c>
      <c r="T20" s="45" t="s">
        <v>225</v>
      </c>
      <c r="U20" s="49"/>
    </row>
    <row r="21" spans="1:21" s="2" customFormat="1" ht="10.5" customHeight="1">
      <c r="A21" s="7" t="s">
        <v>299</v>
      </c>
      <c r="B21" s="18">
        <v>701</v>
      </c>
      <c r="C21" s="45">
        <v>704</v>
      </c>
      <c r="D21" s="19">
        <v>83892.5</v>
      </c>
      <c r="E21" s="19">
        <v>351443</v>
      </c>
      <c r="F21" s="19">
        <v>185008</v>
      </c>
      <c r="G21" s="19">
        <v>91874</v>
      </c>
      <c r="H21" s="19">
        <v>74561</v>
      </c>
      <c r="I21" s="45">
        <v>51944398</v>
      </c>
      <c r="J21" s="45">
        <v>30454392</v>
      </c>
      <c r="K21" s="45">
        <v>9948047</v>
      </c>
      <c r="L21" s="45">
        <v>11541959</v>
      </c>
      <c r="M21" s="45" t="s">
        <v>225</v>
      </c>
      <c r="N21" s="45">
        <f t="shared" si="0"/>
        <v>119.67546362339515</v>
      </c>
      <c r="O21" s="45">
        <f t="shared" si="1"/>
        <v>501.34522111269615</v>
      </c>
      <c r="P21" s="45">
        <f t="shared" si="2"/>
        <v>74100.42510699002</v>
      </c>
      <c r="Q21" s="45" t="s">
        <v>225</v>
      </c>
      <c r="R21" s="45">
        <f t="shared" si="3"/>
        <v>4.1892064248889946</v>
      </c>
      <c r="S21" s="45">
        <f t="shared" si="4"/>
        <v>619.17809100932743</v>
      </c>
      <c r="T21" s="45" t="s">
        <v>225</v>
      </c>
      <c r="U21" s="49"/>
    </row>
    <row r="22" spans="1:21" s="2" customFormat="1" ht="10.5" customHeight="1">
      <c r="A22" s="7" t="s">
        <v>298</v>
      </c>
      <c r="B22" s="18">
        <v>704</v>
      </c>
      <c r="C22" s="45">
        <v>704</v>
      </c>
      <c r="D22" s="19">
        <v>85224.2</v>
      </c>
      <c r="E22" s="19">
        <v>339154</v>
      </c>
      <c r="F22" s="19">
        <v>181017</v>
      </c>
      <c r="G22" s="19">
        <v>85981</v>
      </c>
      <c r="H22" s="19">
        <v>72156</v>
      </c>
      <c r="I22" s="45">
        <v>50183829</v>
      </c>
      <c r="J22" s="45">
        <v>29749365</v>
      </c>
      <c r="K22" s="45">
        <v>9264859</v>
      </c>
      <c r="L22" s="45">
        <v>11169605</v>
      </c>
      <c r="M22" s="45" t="s">
        <v>225</v>
      </c>
      <c r="N22" s="45">
        <f t="shared" si="0"/>
        <v>121.05710227272726</v>
      </c>
      <c r="O22" s="45">
        <f t="shared" si="1"/>
        <v>481.75284090909093</v>
      </c>
      <c r="P22" s="45">
        <f t="shared" si="2"/>
        <v>71283.848011363632</v>
      </c>
      <c r="Q22" s="45" t="s">
        <v>225</v>
      </c>
      <c r="R22" s="45">
        <f t="shared" si="3"/>
        <v>3.9795504093907601</v>
      </c>
      <c r="S22" s="45">
        <f t="shared" si="4"/>
        <v>588.84482341870034</v>
      </c>
      <c r="T22" s="45" t="s">
        <v>225</v>
      </c>
      <c r="U22" s="49"/>
    </row>
    <row r="23" spans="1:21" s="2" customFormat="1" ht="10.5" customHeight="1">
      <c r="A23" s="7" t="s">
        <v>297</v>
      </c>
      <c r="B23" s="18">
        <v>711</v>
      </c>
      <c r="C23" s="45">
        <v>704</v>
      </c>
      <c r="D23" s="19">
        <v>85185.9</v>
      </c>
      <c r="E23" s="19">
        <v>372498</v>
      </c>
      <c r="F23" s="19">
        <v>209306</v>
      </c>
      <c r="G23" s="19">
        <v>88631</v>
      </c>
      <c r="H23" s="19">
        <v>74561</v>
      </c>
      <c r="I23" s="45">
        <v>55429045</v>
      </c>
      <c r="J23" s="45">
        <v>34330856</v>
      </c>
      <c r="K23" s="45">
        <v>9556264</v>
      </c>
      <c r="L23" s="45">
        <v>11541925</v>
      </c>
      <c r="M23" s="45" t="s">
        <v>225</v>
      </c>
      <c r="N23" s="45">
        <f t="shared" si="0"/>
        <v>119.81139240506329</v>
      </c>
      <c r="O23" s="45">
        <f t="shared" si="1"/>
        <v>523.90717299578057</v>
      </c>
      <c r="P23" s="45">
        <f t="shared" si="2"/>
        <v>77959.27566807314</v>
      </c>
      <c r="Q23" s="45" t="s">
        <v>225</v>
      </c>
      <c r="R23" s="45">
        <f t="shared" si="3"/>
        <v>4.3727659154860135</v>
      </c>
      <c r="S23" s="45">
        <f t="shared" si="4"/>
        <v>650.68332904858676</v>
      </c>
      <c r="T23" s="45" t="s">
        <v>225</v>
      </c>
      <c r="U23" s="49"/>
    </row>
    <row r="24" spans="1:21" s="2" customFormat="1" ht="10.5" customHeight="1">
      <c r="A24" s="7" t="s">
        <v>296</v>
      </c>
      <c r="B24" s="18">
        <v>698</v>
      </c>
      <c r="C24" s="45">
        <v>704</v>
      </c>
      <c r="D24" s="19">
        <v>83471.7</v>
      </c>
      <c r="E24" s="19">
        <v>331250</v>
      </c>
      <c r="F24" s="19">
        <v>187459</v>
      </c>
      <c r="G24" s="19">
        <v>71635</v>
      </c>
      <c r="H24" s="19">
        <v>72156</v>
      </c>
      <c r="I24" s="45">
        <v>49894199</v>
      </c>
      <c r="J24" s="45">
        <v>30948704</v>
      </c>
      <c r="K24" s="45">
        <v>7775858</v>
      </c>
      <c r="L24" s="45">
        <v>11169637</v>
      </c>
      <c r="M24" s="45" t="s">
        <v>225</v>
      </c>
      <c r="N24" s="45">
        <f t="shared" si="0"/>
        <v>119.58696275071632</v>
      </c>
      <c r="O24" s="45">
        <f t="shared" si="1"/>
        <v>474.5702005730659</v>
      </c>
      <c r="P24" s="45">
        <f t="shared" si="2"/>
        <v>71481.660458452723</v>
      </c>
      <c r="Q24" s="45" t="s">
        <v>225</v>
      </c>
      <c r="R24" s="45">
        <f t="shared" si="3"/>
        <v>3.9684108506236249</v>
      </c>
      <c r="S24" s="45">
        <f t="shared" si="4"/>
        <v>597.73790398422466</v>
      </c>
      <c r="T24" s="45" t="s">
        <v>225</v>
      </c>
      <c r="U24" s="49"/>
    </row>
    <row r="25" spans="1:21" s="2" customFormat="1" ht="10.5" customHeight="1">
      <c r="A25" s="7" t="s">
        <v>342</v>
      </c>
      <c r="B25" s="18">
        <v>695</v>
      </c>
      <c r="C25" s="45">
        <v>704</v>
      </c>
      <c r="D25" s="19">
        <v>83359.100000000006</v>
      </c>
      <c r="E25" s="19">
        <v>315644</v>
      </c>
      <c r="F25" s="19">
        <v>165564</v>
      </c>
      <c r="G25" s="19">
        <v>77924</v>
      </c>
      <c r="H25" s="19">
        <v>72156</v>
      </c>
      <c r="I25" s="45">
        <v>47902922</v>
      </c>
      <c r="J25" s="45">
        <v>28206517</v>
      </c>
      <c r="K25" s="45">
        <v>8526800</v>
      </c>
      <c r="L25" s="45">
        <v>11169605</v>
      </c>
      <c r="M25" s="45" t="s">
        <v>225</v>
      </c>
      <c r="N25" s="45">
        <f t="shared" si="0"/>
        <v>119.9411510791367</v>
      </c>
      <c r="O25" s="45">
        <f t="shared" si="1"/>
        <v>454.1640287769784</v>
      </c>
      <c r="P25" s="45">
        <f t="shared" si="2"/>
        <v>68925.067625899275</v>
      </c>
      <c r="Q25" s="45" t="s">
        <v>225</v>
      </c>
      <c r="R25" s="45">
        <f t="shared" si="3"/>
        <v>3.7865571965148375</v>
      </c>
      <c r="S25" s="45">
        <f t="shared" si="4"/>
        <v>574.65737993812309</v>
      </c>
      <c r="T25" s="45" t="s">
        <v>225</v>
      </c>
      <c r="U25" s="49"/>
    </row>
    <row r="26" spans="1:21" s="2" customFormat="1" ht="10.5" customHeight="1">
      <c r="A26" s="7" t="s">
        <v>294</v>
      </c>
      <c r="B26" s="18">
        <v>698</v>
      </c>
      <c r="C26" s="45">
        <v>704</v>
      </c>
      <c r="D26" s="19">
        <v>83954.3</v>
      </c>
      <c r="E26" s="19">
        <v>335128</v>
      </c>
      <c r="F26" s="19">
        <v>177450</v>
      </c>
      <c r="G26" s="19">
        <v>77791</v>
      </c>
      <c r="H26" s="19">
        <v>79887</v>
      </c>
      <c r="I26" s="45">
        <v>50565028</v>
      </c>
      <c r="J26" s="45">
        <v>29650558</v>
      </c>
      <c r="K26" s="45">
        <v>8548121</v>
      </c>
      <c r="L26" s="45">
        <v>12366349</v>
      </c>
      <c r="M26" s="45" t="s">
        <v>225</v>
      </c>
      <c r="N26" s="45">
        <f t="shared" si="0"/>
        <v>120.27836676217765</v>
      </c>
      <c r="O26" s="45">
        <f t="shared" si="1"/>
        <v>480.12607449856733</v>
      </c>
      <c r="P26" s="45">
        <f t="shared" si="2"/>
        <v>72442.733524355295</v>
      </c>
      <c r="Q26" s="45" t="s">
        <v>225</v>
      </c>
      <c r="R26" s="45">
        <f t="shared" si="3"/>
        <v>3.9917907718842272</v>
      </c>
      <c r="S26" s="45">
        <f t="shared" si="4"/>
        <v>602.29229473654118</v>
      </c>
      <c r="T26" s="45" t="s">
        <v>225</v>
      </c>
      <c r="U26" s="49"/>
    </row>
    <row r="27" spans="1:21" s="2" customFormat="1" ht="10.5" customHeight="1">
      <c r="A27" s="7" t="s">
        <v>293</v>
      </c>
      <c r="B27" s="18">
        <v>701</v>
      </c>
      <c r="C27" s="45">
        <v>704</v>
      </c>
      <c r="D27" s="19">
        <v>84744</v>
      </c>
      <c r="E27" s="19">
        <v>346979</v>
      </c>
      <c r="F27" s="19">
        <v>204479</v>
      </c>
      <c r="G27" s="19">
        <v>69995</v>
      </c>
      <c r="H27" s="19">
        <v>72505</v>
      </c>
      <c r="I27" s="45">
        <v>52688192</v>
      </c>
      <c r="J27" s="45">
        <v>33661609</v>
      </c>
      <c r="K27" s="45">
        <v>7777899</v>
      </c>
      <c r="L27" s="45">
        <v>11248684</v>
      </c>
      <c r="M27" s="45" t="s">
        <v>225</v>
      </c>
      <c r="N27" s="45">
        <f t="shared" si="0"/>
        <v>120.89015691868759</v>
      </c>
      <c r="O27" s="45">
        <f t="shared" si="1"/>
        <v>494.97717546362338</v>
      </c>
      <c r="P27" s="45">
        <f t="shared" si="2"/>
        <v>75161.472182596292</v>
      </c>
      <c r="Q27" s="45" t="s">
        <v>225</v>
      </c>
      <c r="R27" s="45">
        <f t="shared" si="3"/>
        <v>4.0944373642971774</v>
      </c>
      <c r="S27" s="45">
        <f t="shared" si="4"/>
        <v>621.73359765883129</v>
      </c>
      <c r="T27" s="45" t="s">
        <v>225</v>
      </c>
      <c r="U27" s="49"/>
    </row>
    <row r="28" spans="1:21" s="49" customFormat="1" ht="6" customHeight="1">
      <c r="A28" s="9"/>
      <c r="B28" s="20"/>
      <c r="C28" s="21"/>
      <c r="D28" s="21"/>
      <c r="E28" s="21"/>
      <c r="F28" s="21"/>
      <c r="G28" s="21"/>
      <c r="H28" s="21"/>
      <c r="I28" s="77"/>
      <c r="J28" s="77"/>
      <c r="K28" s="77"/>
      <c r="L28" s="77"/>
      <c r="M28" s="77"/>
      <c r="N28" s="77"/>
      <c r="O28" s="77"/>
      <c r="P28" s="77"/>
      <c r="Q28" s="78"/>
      <c r="R28" s="77"/>
      <c r="S28" s="77"/>
      <c r="T28" s="76"/>
    </row>
    <row r="29" spans="1:21" s="2" customFormat="1" ht="10.5">
      <c r="A29" s="2" t="s">
        <v>292</v>
      </c>
      <c r="U29" s="49"/>
    </row>
    <row r="30" spans="1:21" s="12" customFormat="1" ht="10.5">
      <c r="A30" s="2" t="s">
        <v>291</v>
      </c>
      <c r="U30" s="96"/>
    </row>
    <row r="31" spans="1:21" s="12" customFormat="1" ht="10.5">
      <c r="A31" s="2"/>
      <c r="U31" s="96"/>
    </row>
    <row r="34" spans="5:5">
      <c r="E34" s="97"/>
    </row>
    <row r="35" spans="5:5">
      <c r="E35" s="97"/>
    </row>
    <row r="36" spans="5:5">
      <c r="E36" s="97"/>
    </row>
    <row r="37" spans="5:5">
      <c r="E37" s="97"/>
    </row>
    <row r="38" spans="5:5">
      <c r="E38" s="97"/>
    </row>
    <row r="39" spans="5:5">
      <c r="E39" s="97"/>
    </row>
    <row r="40" spans="5:5">
      <c r="E40" s="97"/>
    </row>
    <row r="41" spans="5:5">
      <c r="E41" s="97"/>
    </row>
    <row r="42" spans="5:5">
      <c r="E42" s="97"/>
    </row>
    <row r="43" spans="5:5">
      <c r="E43" s="97"/>
    </row>
    <row r="44" spans="5:5">
      <c r="E44" s="97"/>
    </row>
    <row r="45" spans="5:5">
      <c r="E45" s="97"/>
    </row>
    <row r="46" spans="5:5">
      <c r="E46" s="97"/>
    </row>
    <row r="47" spans="5:5">
      <c r="E47" s="97"/>
    </row>
    <row r="48" spans="5:5">
      <c r="E48" s="97"/>
    </row>
    <row r="49" spans="5:5">
      <c r="E49" s="97"/>
    </row>
  </sheetData>
  <mergeCells count="17">
    <mergeCell ref="T7:T8"/>
    <mergeCell ref="I6:K7"/>
    <mergeCell ref="L6:L7"/>
    <mergeCell ref="M6:M7"/>
    <mergeCell ref="N6:Q6"/>
    <mergeCell ref="R6:T6"/>
    <mergeCell ref="O7:O8"/>
    <mergeCell ref="P7:P8"/>
    <mergeCell ref="Q7:Q8"/>
    <mergeCell ref="R7:R8"/>
    <mergeCell ref="S7:S8"/>
    <mergeCell ref="H6:H7"/>
    <mergeCell ref="A6:A8"/>
    <mergeCell ref="B6:B7"/>
    <mergeCell ref="C6:C7"/>
    <mergeCell ref="D6:D7"/>
    <mergeCell ref="E6:G7"/>
  </mergeCells>
  <phoneticPr fontId="12"/>
  <pageMargins left="0.6692913385826772" right="0.6692913385826772" top="0.78740157480314965" bottom="0.78740157480314965" header="0.51181102362204722" footer="0.51181102362204722"/>
  <pageSetup paperSize="9" scale="74" orientation="landscape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15</vt:i4>
      </vt:variant>
    </vt:vector>
  </HeadingPairs>
  <TitlesOfParts>
    <vt:vector size="37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2003-03-03T01:48:23Z</cp:lastPrinted>
  <dcterms:created xsi:type="dcterms:W3CDTF">1999-06-01T06:23:10Z</dcterms:created>
  <dcterms:modified xsi:type="dcterms:W3CDTF">2024-03-26T00:32:26Z</dcterms:modified>
</cp:coreProperties>
</file>