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0FEE61DF-D915-4BC2-9E07-32F7BD21FFA8}" xr6:coauthVersionLast="47" xr6:coauthVersionMax="47" xr10:uidLastSave="{00000000-0000-0000-0000-000000000000}"/>
  <bookViews>
    <workbookView xWindow="-120" yWindow="-120" windowWidth="20730" windowHeight="11310" tabRatio="601"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s>
  <definedNames>
    <definedName name="_xlnm.Print_Area" localSheetId="8">'H27'!$A$2:$H$26,'H27'!$I$2:$T$26</definedName>
    <definedName name="_xlnm.Print_Area" localSheetId="7">'H28'!$A$8:$H$27,'H28'!$I$8:$V$27</definedName>
    <definedName name="_xlnm.Print_Area" localSheetId="5">'H30'!$A$8:$H$27,'H30'!$I$8:$V$27</definedName>
    <definedName name="_xlnm.Print_Area" localSheetId="4">'R01'!$A$8:$H$26,'R01'!$I$8:$V$26</definedName>
    <definedName name="_xlnm.Print_Area" localSheetId="3">'R02'!$A$5:$H$26,'R02'!$I$5:$V$26</definedName>
    <definedName name="_xlnm.Print_Area" localSheetId="2">'R03'!$A$7:$H$25,'R03'!$I$7:$V$25</definedName>
    <definedName name="_xlnm.Print_Area" localSheetId="1">'R04'!$A$7:$H$26,'R04'!$I$7:$U$26</definedName>
    <definedName name="_xlnm.Print_Area" localSheetId="0">'R05'!$A$1:$H$26,'R05'!$I$1:$U$26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2" i="19" l="1"/>
  <c r="S12" i="19"/>
  <c r="R12" i="19"/>
  <c r="Q12" i="19"/>
  <c r="P12" i="19"/>
  <c r="O12" i="19"/>
  <c r="N12" i="19"/>
  <c r="M12" i="19"/>
  <c r="L12" i="19"/>
  <c r="K12" i="19"/>
  <c r="J12" i="19"/>
  <c r="I12" i="19"/>
  <c r="H12" i="19"/>
  <c r="G12" i="19"/>
  <c r="F12" i="19"/>
  <c r="E12" i="19"/>
  <c r="D12" i="19"/>
  <c r="C12" i="19"/>
  <c r="B12" i="19"/>
</calcChain>
</file>

<file path=xl/sharedStrings.xml><?xml version="1.0" encoding="utf-8"?>
<sst xmlns="http://schemas.openxmlformats.org/spreadsheetml/2006/main" count="500" uniqueCount="90">
  <si>
    <t>　資料：京都市総合企画局情報化推進室情報統計担当</t>
    <rPh sb="22" eb="24">
      <t>タントウ</t>
    </rPh>
    <phoneticPr fontId="1"/>
  </si>
  <si>
    <t>女</t>
    <rPh sb="0" eb="1">
      <t>オンナ</t>
    </rPh>
    <phoneticPr fontId="1"/>
  </si>
  <si>
    <t>男</t>
    <rPh sb="0" eb="1">
      <t>オトコ</t>
    </rPh>
    <phoneticPr fontId="1"/>
  </si>
  <si>
    <t>女</t>
    <rPh sb="0" eb="1">
      <t>オンナ</t>
    </rPh>
    <phoneticPr fontId="8"/>
  </si>
  <si>
    <t>男</t>
    <rPh sb="0" eb="1">
      <t>オトコ</t>
    </rPh>
    <phoneticPr fontId="8"/>
  </si>
  <si>
    <t>総数</t>
  </si>
  <si>
    <t>普通科以外の学科</t>
    <rPh sb="0" eb="2">
      <t>フツウ</t>
    </rPh>
    <rPh sb="2" eb="3">
      <t>カ</t>
    </rPh>
    <rPh sb="3" eb="5">
      <t>イガイ</t>
    </rPh>
    <rPh sb="6" eb="8">
      <t>ガッカ</t>
    </rPh>
    <phoneticPr fontId="1"/>
  </si>
  <si>
    <t>普　通　科</t>
    <rPh sb="0" eb="1">
      <t>ススム</t>
    </rPh>
    <rPh sb="2" eb="3">
      <t>ツウ</t>
    </rPh>
    <rPh sb="4" eb="5">
      <t>カ</t>
    </rPh>
    <phoneticPr fontId="1"/>
  </si>
  <si>
    <t>総　　数</t>
    <rPh sb="0" eb="1">
      <t>フサ</t>
    </rPh>
    <rPh sb="3" eb="4">
      <t>カズ</t>
    </rPh>
    <phoneticPr fontId="1"/>
  </si>
  <si>
    <t>種　　　　　別</t>
    <rPh sb="0" eb="1">
      <t>タネ</t>
    </rPh>
    <rPh sb="6" eb="7">
      <t>ベツ</t>
    </rPh>
    <phoneticPr fontId="8"/>
  </si>
  <si>
    <t>定時制課程</t>
    <rPh sb="0" eb="3">
      <t>テイジセイ</t>
    </rPh>
    <rPh sb="3" eb="5">
      <t>カテイ</t>
    </rPh>
    <phoneticPr fontId="1"/>
  </si>
  <si>
    <t>全日制課程</t>
    <rPh sb="0" eb="3">
      <t>ゼンニチセイ</t>
    </rPh>
    <rPh sb="3" eb="5">
      <t>カテイ</t>
    </rPh>
    <phoneticPr fontId="1"/>
  </si>
  <si>
    <t>総　　　数</t>
    <rPh sb="0" eb="1">
      <t>フサ</t>
    </rPh>
    <rPh sb="4" eb="5">
      <t>カズ</t>
    </rPh>
    <phoneticPr fontId="1"/>
  </si>
  <si>
    <t>（単位　人）</t>
    <rPh sb="1" eb="3">
      <t>タンイ</t>
    </rPh>
    <rPh sb="4" eb="5">
      <t>ニン</t>
    </rPh>
    <phoneticPr fontId="8"/>
  </si>
  <si>
    <t>平成２６年３月</t>
    <rPh sb="0" eb="2">
      <t>ヘイセイ</t>
    </rPh>
    <rPh sb="4" eb="5">
      <t>ネン</t>
    </rPh>
    <rPh sb="6" eb="7">
      <t>ガツ</t>
    </rPh>
    <phoneticPr fontId="1"/>
  </si>
  <si>
    <t>１１　高等学校卒業者の卒業後の状況</t>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</si>
  <si>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</si>
  <si>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　平成２６年３月卒業者の内訳である。</t>
    <phoneticPr fontId="7"/>
  </si>
  <si>
    <t>（２）　卒業年次別大学（学部）・短期大学（本科）への入学志願者数</t>
    <phoneticPr fontId="1"/>
  </si>
  <si>
    <t xml:space="preserve">総　　数 </t>
    <phoneticPr fontId="8"/>
  </si>
  <si>
    <t>大学・短期大学への入学志願者　総数</t>
    <rPh sb="15" eb="17">
      <t>ソウスウ</t>
    </rPh>
    <phoneticPr fontId="8"/>
  </si>
  <si>
    <t>１　大学（学部）</t>
    <phoneticPr fontId="1"/>
  </si>
  <si>
    <t>　(1) ２６年３月卒業者</t>
    <phoneticPr fontId="7"/>
  </si>
  <si>
    <t>　(2) ２５年３月卒業者</t>
    <phoneticPr fontId="7"/>
  </si>
  <si>
    <t>　(3) ２４年３月以前卒業者</t>
    <rPh sb="10" eb="12">
      <t>イゼン</t>
    </rPh>
    <phoneticPr fontId="7"/>
  </si>
  <si>
    <t>２　短期大学（本科）</t>
    <phoneticPr fontId="1"/>
  </si>
  <si>
    <t>　(1) ２６年３月卒業者</t>
    <phoneticPr fontId="7"/>
  </si>
  <si>
    <t>　(3) ２４年３月以前卒業者</t>
    <phoneticPr fontId="7"/>
  </si>
  <si>
    <t>平成２７年３月</t>
    <rPh sb="0" eb="2">
      <t>ヘイセイ</t>
    </rPh>
    <rPh sb="4" eb="5">
      <t>ネン</t>
    </rPh>
    <rPh sb="6" eb="7">
      <t>ガツ</t>
    </rPh>
    <phoneticPr fontId="1"/>
  </si>
  <si>
    <t>種別</t>
    <rPh sb="0" eb="2">
      <t>シュベツ</t>
    </rPh>
    <phoneticPr fontId="1"/>
  </si>
  <si>
    <t>１　大学（学部）</t>
    <phoneticPr fontId="1"/>
  </si>
  <si>
    <t>１</t>
    <phoneticPr fontId="7"/>
  </si>
  <si>
    <t>　(1) ２７年３月卒業者</t>
    <phoneticPr fontId="7"/>
  </si>
  <si>
    <t>(1)</t>
    <phoneticPr fontId="7"/>
  </si>
  <si>
    <t>　(2) ２６年３月卒業者</t>
    <phoneticPr fontId="7"/>
  </si>
  <si>
    <t>(2)</t>
  </si>
  <si>
    <t>　(3) ２５年３月以前卒業者</t>
    <rPh sb="10" eb="12">
      <t>イゼン</t>
    </rPh>
    <phoneticPr fontId="7"/>
  </si>
  <si>
    <t>(3)</t>
  </si>
  <si>
    <t>２　短期大学（本科）</t>
    <phoneticPr fontId="1"/>
  </si>
  <si>
    <t>２</t>
    <phoneticPr fontId="7"/>
  </si>
  <si>
    <t>　(3) ２５年３月以前卒業者</t>
    <phoneticPr fontId="7"/>
  </si>
  <si>
    <t>１２　高等学校卒業者の卒業後の状況</t>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</si>
  <si>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</si>
  <si>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　平成２７年３月卒業者の内訳である。</t>
    <phoneticPr fontId="7"/>
  </si>
  <si>
    <t>平成２８年３月</t>
    <rPh sb="0" eb="2">
      <t>ヘイセイ</t>
    </rPh>
    <rPh sb="4" eb="5">
      <t>ネン</t>
    </rPh>
    <rPh sb="6" eb="7">
      <t>ガツ</t>
    </rPh>
    <phoneticPr fontId="1"/>
  </si>
  <si>
    <t>総数</t>
    <phoneticPr fontId="7"/>
  </si>
  <si>
    <t>全日制課程</t>
  </si>
  <si>
    <t>定時制課程</t>
  </si>
  <si>
    <t xml:space="preserve">総数 </t>
    <phoneticPr fontId="8"/>
  </si>
  <si>
    <t>普通科</t>
    <rPh sb="0" eb="1">
      <t>ススム</t>
    </rPh>
    <rPh sb="1" eb="2">
      <t>ツウ</t>
    </rPh>
    <rPh sb="2" eb="3">
      <t>カ</t>
    </rPh>
    <phoneticPr fontId="1"/>
  </si>
  <si>
    <t>総数</t>
    <rPh sb="0" eb="1">
      <t>フサ</t>
    </rPh>
    <rPh sb="1" eb="2">
      <t>カズ</t>
    </rPh>
    <phoneticPr fontId="1"/>
  </si>
  <si>
    <t>　(1) ２８年３月卒業者</t>
    <phoneticPr fontId="7"/>
  </si>
  <si>
    <t>　(2) ２７年３月卒業者</t>
    <phoneticPr fontId="7"/>
  </si>
  <si>
    <t>　(3) ２６年３月以前卒業者</t>
    <rPh sb="10" eb="12">
      <t>イゼン</t>
    </rPh>
    <phoneticPr fontId="7"/>
  </si>
  <si>
    <t>　資料：京都市総合企画局情報化推進室統計解析担当</t>
    <rPh sb="18" eb="20">
      <t>トウケイ</t>
    </rPh>
    <rPh sb="20" eb="22">
      <t>カイセキ</t>
    </rPh>
    <rPh sb="22" eb="24">
      <t>タントウ</t>
    </rPh>
    <phoneticPr fontId="1"/>
  </si>
  <si>
    <t>平成２９年３月</t>
    <rPh sb="0" eb="2">
      <t>ヘイセイ</t>
    </rPh>
    <rPh sb="4" eb="5">
      <t>ネン</t>
    </rPh>
    <rPh sb="6" eb="7">
      <t>ガツ</t>
    </rPh>
    <phoneticPr fontId="1"/>
  </si>
  <si>
    <t>　(1) ２９年３月卒業者</t>
    <phoneticPr fontId="7"/>
  </si>
  <si>
    <t>　(2) ２８年３月卒業者</t>
    <phoneticPr fontId="7"/>
  </si>
  <si>
    <t>　(3) ２７年３月以前卒業者</t>
    <rPh sb="10" eb="12">
      <t>イゼン</t>
    </rPh>
    <phoneticPr fontId="7"/>
  </si>
  <si>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</si>
  <si>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平成３０年３月</t>
    <rPh sb="0" eb="2">
      <t>ヘイセイ</t>
    </rPh>
    <rPh sb="4" eb="5">
      <t>ネン</t>
    </rPh>
    <rPh sb="6" eb="7">
      <t>ガツ</t>
    </rPh>
    <phoneticPr fontId="1"/>
  </si>
  <si>
    <t>　(1) ３０年３月卒業者</t>
    <phoneticPr fontId="7"/>
  </si>
  <si>
    <t>　(2) ２９年３月卒業者</t>
    <phoneticPr fontId="7"/>
  </si>
  <si>
    <t>　(3) ２８年３月以前卒業者</t>
    <rPh sb="10" eb="12">
      <t>イゼン</t>
    </rPh>
    <phoneticPr fontId="7"/>
  </si>
  <si>
    <t>１３　高等学校卒業者の卒業後の状況</t>
    <phoneticPr fontId="1"/>
  </si>
  <si>
    <t>平成３１年３月</t>
    <rPh sb="0" eb="2">
      <t>ヘイセイ</t>
    </rPh>
    <rPh sb="4" eb="5">
      <t>ネン</t>
    </rPh>
    <rPh sb="6" eb="7">
      <t>ガツ</t>
    </rPh>
    <phoneticPr fontId="1"/>
  </si>
  <si>
    <t>　(1) ３１年３月卒業者</t>
    <phoneticPr fontId="7"/>
  </si>
  <si>
    <t>　(2) ３０年３月卒業者</t>
    <phoneticPr fontId="7"/>
  </si>
  <si>
    <t>　(3) ２９年３月以前卒業者</t>
    <rPh sb="10" eb="12">
      <t>イゼン</t>
    </rPh>
    <phoneticPr fontId="7"/>
  </si>
  <si>
    <t>（２）　卒業年次別大学（学部）・短期大学（本科）への入学志願者数</t>
    <rPh sb="4" eb="6">
      <t>ソツギョウ</t>
    </rPh>
    <rPh sb="6" eb="9">
      <t>ネンジベツ</t>
    </rPh>
    <rPh sb="9" eb="11">
      <t>ダイガク</t>
    </rPh>
    <rPh sb="12" eb="14">
      <t>ガクブ</t>
    </rPh>
    <phoneticPr fontId="1"/>
  </si>
  <si>
    <t>　本表については，１表頭注参照</t>
    <rPh sb="11" eb="12">
      <t>アタマ</t>
    </rPh>
    <phoneticPr fontId="1"/>
  </si>
  <si>
    <t>　(3) 平成３０年３月以前卒業者</t>
    <rPh sb="5" eb="7">
      <t>ヘイセイ</t>
    </rPh>
    <rPh sb="12" eb="14">
      <t>イゼン</t>
    </rPh>
    <phoneticPr fontId="7"/>
  </si>
  <si>
    <t>　(2) 平成３１年３月卒業者</t>
    <rPh sb="5" eb="7">
      <t>ヘイセイ</t>
    </rPh>
    <phoneticPr fontId="7"/>
  </si>
  <si>
    <t>　(1) 令和２年３月卒業者</t>
    <rPh sb="5" eb="7">
      <t>レイワ</t>
    </rPh>
    <phoneticPr fontId="7"/>
  </si>
  <si>
    <t>令和２年３月</t>
    <rPh sb="0" eb="1">
      <t>レイワ</t>
    </rPh>
    <rPh sb="2" eb="3">
      <t>ネン</t>
    </rPh>
    <rPh sb="4" eb="5">
      <t>ガツ</t>
    </rPh>
    <phoneticPr fontId="1"/>
  </si>
  <si>
    <t>令和３年３月</t>
    <rPh sb="0" eb="1">
      <t>レイワ</t>
    </rPh>
    <rPh sb="4" eb="5">
      <t>ガツ</t>
    </rPh>
    <phoneticPr fontId="1"/>
  </si>
  <si>
    <t>1　大学（学部）</t>
    <phoneticPr fontId="1"/>
  </si>
  <si>
    <t>　(1) 令和 3年 3月卒業者</t>
    <rPh sb="5" eb="7">
      <t>レイワ</t>
    </rPh>
    <phoneticPr fontId="7"/>
  </si>
  <si>
    <t>　(2) 令和 2年 3月卒業者</t>
    <rPh sb="5" eb="7">
      <t>レイワ</t>
    </rPh>
    <rPh sb="9" eb="10">
      <t>ネン</t>
    </rPh>
    <rPh sb="12" eb="13">
      <t>ガツ</t>
    </rPh>
    <rPh sb="13" eb="15">
      <t>ソツギョウ</t>
    </rPh>
    <phoneticPr fontId="7"/>
  </si>
  <si>
    <t>　(3) 平成31年 3月以前卒業者</t>
    <rPh sb="5" eb="7">
      <t>ヘイセイ</t>
    </rPh>
    <rPh sb="13" eb="15">
      <t>イゼン</t>
    </rPh>
    <phoneticPr fontId="7"/>
  </si>
  <si>
    <t>2　短期大学（本科）</t>
    <phoneticPr fontId="1"/>
  </si>
  <si>
    <t>2</t>
    <phoneticPr fontId="7"/>
  </si>
  <si>
    <t>　本表については、１表頭注参照</t>
    <rPh sb="11" eb="12">
      <t>アタマ</t>
    </rPh>
    <phoneticPr fontId="1"/>
  </si>
  <si>
    <t>令和４年３月</t>
    <rPh sb="0" eb="1">
      <t>レイワ</t>
    </rPh>
    <rPh sb="4" eb="5">
      <t>ガツ</t>
    </rPh>
    <phoneticPr fontId="1"/>
  </si>
  <si>
    <t>全日制課程</t>
    <phoneticPr fontId="7"/>
  </si>
  <si>
    <t>定時制課程</t>
    <phoneticPr fontId="7"/>
  </si>
  <si>
    <t>　(1) 令和 4年 3月卒業者</t>
    <rPh sb="5" eb="7">
      <t>レイワ</t>
    </rPh>
    <phoneticPr fontId="7"/>
  </si>
  <si>
    <t>　(2) 令和 3年 3月卒業者</t>
    <rPh sb="5" eb="7">
      <t>レイワ</t>
    </rPh>
    <rPh sb="9" eb="10">
      <t>ネン</t>
    </rPh>
    <rPh sb="12" eb="13">
      <t>ガツ</t>
    </rPh>
    <rPh sb="13" eb="15">
      <t>ソツギョウ</t>
    </rPh>
    <phoneticPr fontId="7"/>
  </si>
  <si>
    <t>　(3) 令和 2年 3月以前卒業者</t>
    <rPh sb="5" eb="7">
      <t>レイワ</t>
    </rPh>
    <rPh sb="13" eb="15">
      <t>イゼン</t>
    </rPh>
    <phoneticPr fontId="7"/>
  </si>
  <si>
    <t>　本表については、１表頭注参照。</t>
    <rPh sb="11" eb="12">
      <t>アタマ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</si>
</sst>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0_ ;_ * \-#,##0_ ;_ * &quot;－&quot;_ ;_ @_ "/>
    <numFmt numFmtId="177" formatCode="#,##0;&quot;△ &quot;#,##0;&quot;－&quot;"/>
  </numFmts>
  <fonts count="10" x14ac:knownFonts="1">
    <font>
      <sz val="9.5500000000000007"/>
      <name val="ＭＳ 明朝"/>
      <family val="1"/>
      <charset val="128"/>
    </font>
    <font>
      <sz val="6"/>
      <name val="ＭＳ Ｐ明朝"/>
      <family val="1"/>
      <charset val="128"/>
    </font>
    <font>
      <sz val="8"/>
      <name val="ＭＳ 明朝"/>
      <family val="1"/>
      <charset val="128"/>
    </font>
    <font>
      <sz val="8"/>
      <color indexed="8"/>
      <name val="ＭＳ 明朝"/>
      <family val="1"/>
      <charset val="128"/>
    </font>
    <font>
      <b/>
      <sz val="8"/>
      <name val="ＭＳ ゴシック"/>
      <family val="3"/>
      <charset val="128"/>
    </font>
    <font>
      <b/>
      <sz val="11"/>
      <color indexed="8"/>
      <name val="ＭＳ ゴシック"/>
      <family val="3"/>
      <charset val="128"/>
    </font>
    <font>
      <b/>
      <sz val="11"/>
      <name val="ＭＳ ゴシック"/>
      <family val="3"/>
      <charset val="128"/>
    </font>
    <font>
      <sz val="6"/>
      <name val="ＭＳ 明朝"/>
      <family val="1"/>
      <charset val="128"/>
    </font>
    <font>
      <sz val="6"/>
      <name val="ＭＳ Ｐゴシック"/>
      <family val="3"/>
      <charset val="128"/>
    </font>
    <font>
      <b/>
      <sz val="8"/>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90">
    <xf numFmtId="0" fontId="0" fillId="0" borderId="0" xfId="0"/>
    <xf numFmtId="0" fontId="2" fillId="0" borderId="0" xfId="0" applyFont="1" applyAlignment="1">
      <alignment vertical="center"/>
    </xf>
    <xf numFmtId="0" fontId="3" fillId="0" borderId="0" xfId="0" applyFont="1" applyFill="1" applyBorder="1" applyAlignment="1" applyProtection="1">
      <alignment vertical="center"/>
    </xf>
    <xf numFmtId="0" fontId="4" fillId="0" borderId="0" xfId="0" applyFont="1" applyAlignment="1">
      <alignment vertical="center"/>
    </xf>
    <xf numFmtId="0" fontId="6" fillId="0" borderId="0" xfId="0" applyFont="1" applyAlignment="1">
      <alignment vertical="center"/>
    </xf>
    <xf numFmtId="0" fontId="2" fillId="0" borderId="1" xfId="0" applyFont="1" applyBorder="1" applyAlignment="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76" fontId="2" fillId="0" borderId="2" xfId="0" applyNumberFormat="1" applyFont="1" applyFill="1" applyBorder="1"/>
    <xf numFmtId="176" fontId="2" fillId="0" borderId="3" xfId="0" applyNumberFormat="1" applyFont="1" applyFill="1" applyBorder="1"/>
    <xf numFmtId="49" fontId="2" fillId="0" borderId="2" xfId="0" applyNumberFormat="1" applyFont="1" applyFill="1" applyBorder="1"/>
    <xf numFmtId="177" fontId="2" fillId="0" borderId="0" xfId="0" applyNumberFormat="1" applyFont="1" applyFill="1"/>
    <xf numFmtId="49" fontId="2" fillId="0" borderId="4" xfId="0" applyNumberFormat="1" applyFont="1" applyFill="1" applyBorder="1"/>
    <xf numFmtId="177" fontId="4" fillId="0" borderId="0" xfId="0" applyNumberFormat="1" applyFont="1" applyFill="1"/>
    <xf numFmtId="49" fontId="4" fillId="0" borderId="4" xfId="0" applyNumberFormat="1" applyFont="1" applyFill="1" applyBorder="1"/>
    <xf numFmtId="0" fontId="2" fillId="0" borderId="0"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49" fontId="2" fillId="0" borderId="7" xfId="0" applyNumberFormat="1" applyFont="1" applyFill="1" applyBorder="1"/>
    <xf numFmtId="49" fontId="2" fillId="0" borderId="4" xfId="0" applyNumberFormat="1" applyFont="1" applyFill="1" applyBorder="1" applyAlignment="1">
      <alignment horizontal="center" vertical="center"/>
    </xf>
    <xf numFmtId="0" fontId="2" fillId="0" borderId="8" xfId="0" applyFont="1" applyFill="1" applyBorder="1"/>
    <xf numFmtId="0" fontId="2" fillId="0" borderId="2" xfId="0" applyFont="1" applyFill="1" applyBorder="1" applyAlignment="1">
      <alignment horizontal="left"/>
    </xf>
    <xf numFmtId="0" fontId="3" fillId="0" borderId="0" xfId="0" applyFont="1" applyFill="1" applyBorder="1" applyAlignment="1" applyProtection="1">
      <alignment vertical="center" wrapText="1"/>
    </xf>
    <xf numFmtId="49" fontId="2" fillId="0" borderId="4" xfId="0" applyNumberFormat="1" applyFont="1" applyFill="1" applyBorder="1" applyAlignment="1">
      <alignment horizontal="left"/>
    </xf>
    <xf numFmtId="177" fontId="4" fillId="0" borderId="0" xfId="0" applyNumberFormat="1" applyFont="1" applyFill="1" applyAlignment="1">
      <alignment vertical="center"/>
    </xf>
    <xf numFmtId="177" fontId="2" fillId="0" borderId="0" xfId="0" applyNumberFormat="1" applyFont="1" applyFill="1" applyAlignment="1">
      <alignment vertical="center"/>
    </xf>
    <xf numFmtId="49" fontId="2" fillId="0" borderId="0" xfId="0" quotePrefix="1" applyNumberFormat="1" applyFont="1" applyAlignment="1">
      <alignment horizontal="right" vertical="center"/>
    </xf>
    <xf numFmtId="0" fontId="2" fillId="0" borderId="0" xfId="0" applyFont="1" applyBorder="1" applyAlignment="1">
      <alignment horizontal="center" vertical="center"/>
    </xf>
    <xf numFmtId="0" fontId="2" fillId="0" borderId="2" xfId="0" applyFont="1" applyFill="1" applyBorder="1" applyAlignment="1">
      <alignment vertical="center"/>
    </xf>
    <xf numFmtId="49" fontId="2" fillId="0" borderId="0" xfId="0" applyNumberFormat="1" applyFont="1" applyFill="1" applyBorder="1" applyAlignment="1">
      <alignment horizontal="left"/>
    </xf>
    <xf numFmtId="49" fontId="2" fillId="0" borderId="0"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9"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vertical="center"/>
    </xf>
    <xf numFmtId="49" fontId="2" fillId="0" borderId="1"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6" xfId="0" applyNumberFormat="1" applyFont="1" applyFill="1" applyBorder="1" applyAlignment="1">
      <alignment vertical="center"/>
    </xf>
    <xf numFmtId="0" fontId="2" fillId="0" borderId="10"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vertical="center"/>
    </xf>
    <xf numFmtId="49" fontId="2" fillId="0" borderId="7" xfId="0" applyNumberFormat="1" applyFont="1" applyFill="1" applyBorder="1" applyAlignment="1">
      <alignment horizontal="left"/>
    </xf>
    <xf numFmtId="49" fontId="9" fillId="0" borderId="4" xfId="0" applyNumberFormat="1" applyFont="1" applyFill="1" applyBorder="1"/>
    <xf numFmtId="177" fontId="9" fillId="0" borderId="0" xfId="0" applyNumberFormat="1" applyFont="1" applyFill="1"/>
    <xf numFmtId="0" fontId="9" fillId="0" borderId="0" xfId="0" applyFont="1" applyAlignment="1">
      <alignment vertical="center"/>
    </xf>
    <xf numFmtId="0" fontId="2" fillId="0" borderId="1" xfId="0" applyFont="1" applyFill="1" applyBorder="1" applyAlignment="1">
      <alignment horizontal="center" vertical="center"/>
    </xf>
    <xf numFmtId="49" fontId="2" fillId="0" borderId="9"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Fill="1" applyBorder="1" applyAlignment="1" applyProtection="1">
      <alignment vertical="center" wrapText="1"/>
    </xf>
    <xf numFmtId="49" fontId="2" fillId="0" borderId="9"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49" fontId="2" fillId="0" borderId="9"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49" fontId="2" fillId="0" borderId="0" xfId="0" applyNumberFormat="1" applyFont="1" applyAlignment="1">
      <alignment horizontal="left"/>
    </xf>
    <xf numFmtId="177" fontId="2" fillId="0" borderId="0" xfId="0" applyNumberFormat="1" applyFont="1"/>
    <xf numFmtId="177" fontId="2" fillId="0" borderId="0" xfId="0" applyNumberFormat="1" applyFont="1" applyAlignment="1">
      <alignment vertical="center"/>
    </xf>
    <xf numFmtId="49" fontId="2" fillId="0" borderId="0" xfId="0" applyNumberFormat="1"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49" fontId="6" fillId="0" borderId="0" xfId="0" applyNumberFormat="1" applyFont="1" applyAlignment="1">
      <alignment vertical="center"/>
    </xf>
    <xf numFmtId="0" fontId="2" fillId="0" borderId="2" xfId="0" applyFont="1" applyBorder="1" applyAlignment="1">
      <alignment horizontal="left"/>
    </xf>
    <xf numFmtId="0" fontId="2" fillId="0" borderId="8" xfId="0" applyFont="1" applyBorder="1"/>
    <xf numFmtId="49" fontId="2" fillId="0" borderId="1" xfId="0" applyNumberFormat="1" applyFont="1" applyBorder="1" applyAlignment="1">
      <alignment vertical="center"/>
    </xf>
    <xf numFmtId="49" fontId="2" fillId="0" borderId="10" xfId="0" applyNumberFormat="1" applyFont="1" applyBorder="1" applyAlignment="1">
      <alignment vertical="center"/>
    </xf>
    <xf numFmtId="49" fontId="2" fillId="0" borderId="6" xfId="0" applyNumberFormat="1" applyFont="1" applyBorder="1" applyAlignment="1">
      <alignment vertical="center"/>
    </xf>
    <xf numFmtId="49" fontId="2" fillId="0" borderId="4"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7" xfId="0" applyNumberFormat="1" applyFont="1" applyBorder="1"/>
    <xf numFmtId="49" fontId="2" fillId="0" borderId="4" xfId="0" applyNumberFormat="1" applyFont="1" applyBorder="1"/>
    <xf numFmtId="0" fontId="2" fillId="0" borderId="0" xfId="0" applyFont="1" applyAlignment="1">
      <alignment horizontal="center" vertical="center"/>
    </xf>
    <xf numFmtId="49" fontId="9" fillId="0" borderId="4" xfId="0" applyNumberFormat="1" applyFont="1" applyBorder="1"/>
    <xf numFmtId="177" fontId="9" fillId="0" borderId="0" xfId="0" applyNumberFormat="1" applyFont="1"/>
    <xf numFmtId="49" fontId="2" fillId="0" borderId="4" xfId="0" applyNumberFormat="1" applyFont="1" applyBorder="1" applyAlignment="1">
      <alignment horizontal="left"/>
    </xf>
    <xf numFmtId="49" fontId="2" fillId="0" borderId="7" xfId="0" applyNumberFormat="1" applyFont="1" applyBorder="1" applyAlignment="1">
      <alignment horizontal="left"/>
    </xf>
    <xf numFmtId="176" fontId="2" fillId="0" borderId="3" xfId="0" applyNumberFormat="1" applyFont="1" applyBorder="1"/>
    <xf numFmtId="176" fontId="2" fillId="0" borderId="2" xfId="0" applyNumberFormat="1" applyFont="1" applyBorder="1"/>
    <xf numFmtId="0" fontId="2" fillId="0" borderId="2" xfId="0" applyFont="1" applyBorder="1" applyAlignment="1">
      <alignment vertical="center"/>
    </xf>
    <xf numFmtId="0" fontId="3" fillId="0" borderId="0" xfId="0" applyFont="1" applyAlignment="1">
      <alignment vertical="center"/>
    </xf>
    <xf numFmtId="49" fontId="2" fillId="0" borderId="0" xfId="0" applyNumberFormat="1" applyFont="1" applyAlignment="1">
      <alignment horizontal="center" vertical="center"/>
    </xf>
    <xf numFmtId="177" fontId="2" fillId="0" borderId="0" xfId="0" applyNumberFormat="1" applyFont="1" applyProtection="1">
      <protection locked="0"/>
    </xf>
    <xf numFmtId="0" fontId="2" fillId="0" borderId="0" xfId="0" applyFont="1" applyAlignment="1" applyProtection="1">
      <alignment vertical="center"/>
      <protection locked="0"/>
    </xf>
    <xf numFmtId="177" fontId="2" fillId="0" borderId="0" xfId="0" applyNumberFormat="1" applyFont="1" applyAlignment="1" applyProtection="1">
      <alignment vertical="center"/>
      <protection locked="0"/>
    </xf>
    <xf numFmtId="49" fontId="2" fillId="0" borderId="0" xfId="0" applyNumberFormat="1" applyFont="1" applyAlignment="1" applyProtection="1">
      <alignment horizontal="center" vertical="center"/>
      <protection locked="0"/>
    </xf>
    <xf numFmtId="0" fontId="2" fillId="0" borderId="2" xfId="0" applyFont="1" applyBorder="1" applyAlignment="1" applyProtection="1">
      <alignment horizontal="left"/>
      <protection locked="0"/>
    </xf>
    <xf numFmtId="49" fontId="2" fillId="0" borderId="0" xfId="0" quotePrefix="1" applyNumberFormat="1" applyFont="1" applyAlignment="1" applyProtection="1">
      <alignment horizontal="right" vertical="center"/>
      <protection locked="0"/>
    </xf>
    <xf numFmtId="0" fontId="2" fillId="0" borderId="8" xfId="0" applyFont="1" applyBorder="1" applyProtection="1">
      <protection locked="0"/>
    </xf>
    <xf numFmtId="49" fontId="2" fillId="0" borderId="1" xfId="0" applyNumberFormat="1" applyFont="1" applyBorder="1" applyAlignment="1" applyProtection="1">
      <alignment vertical="center"/>
      <protection locked="0"/>
    </xf>
    <xf numFmtId="49" fontId="2" fillId="0" borderId="10" xfId="0" applyNumberFormat="1" applyFont="1" applyBorder="1" applyAlignment="1" applyProtection="1">
      <alignment vertical="center"/>
      <protection locked="0"/>
    </xf>
    <xf numFmtId="49" fontId="2" fillId="0" borderId="6" xfId="0" applyNumberFormat="1"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 xfId="0" applyFont="1" applyBorder="1" applyAlignment="1" applyProtection="1">
      <alignment vertical="center"/>
      <protection locked="0"/>
    </xf>
    <xf numFmtId="49" fontId="2" fillId="0" borderId="11" xfId="0" applyNumberFormat="1" applyFont="1" applyBorder="1" applyAlignment="1" applyProtection="1">
      <alignment vertical="center"/>
      <protection locked="0"/>
    </xf>
    <xf numFmtId="49" fontId="2" fillId="0" borderId="0" xfId="0" applyNumberFormat="1" applyFont="1" applyAlignment="1" applyProtection="1">
      <alignment vertical="center"/>
      <protection locked="0"/>
    </xf>
    <xf numFmtId="49" fontId="2" fillId="0" borderId="4" xfId="0" applyNumberFormat="1" applyFont="1" applyBorder="1" applyAlignment="1" applyProtection="1">
      <alignment horizontal="center" vertical="center"/>
      <protection locked="0"/>
    </xf>
    <xf numFmtId="0" fontId="2" fillId="0" borderId="5" xfId="0" applyFont="1" applyBorder="1" applyAlignment="1" applyProtection="1">
      <alignment horizontal="distributed" vertical="center" justifyLastLine="1"/>
      <protection locked="0"/>
    </xf>
    <xf numFmtId="49" fontId="2" fillId="0" borderId="9" xfId="0" applyNumberFormat="1" applyFont="1" applyBorder="1" applyAlignment="1" applyProtection="1">
      <alignment horizontal="center" vertical="center"/>
      <protection locked="0"/>
    </xf>
    <xf numFmtId="49" fontId="2" fillId="0" borderId="7" xfId="0" applyNumberFormat="1" applyFont="1" applyBorder="1" applyProtection="1">
      <protection locked="0"/>
    </xf>
    <xf numFmtId="0" fontId="2" fillId="0" borderId="5"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49" fontId="2" fillId="0" borderId="3" xfId="0" applyNumberFormat="1" applyFont="1" applyBorder="1" applyAlignment="1" applyProtection="1">
      <alignment vertical="center"/>
      <protection locked="0"/>
    </xf>
    <xf numFmtId="49" fontId="2" fillId="0" borderId="4" xfId="0" applyNumberFormat="1" applyFont="1" applyBorder="1" applyProtection="1">
      <protection locked="0"/>
    </xf>
    <xf numFmtId="0" fontId="2" fillId="0" borderId="0" xfId="0" applyFont="1" applyAlignment="1" applyProtection="1">
      <alignment horizontal="center" vertical="center"/>
      <protection locked="0"/>
    </xf>
    <xf numFmtId="49" fontId="9" fillId="0" borderId="4" xfId="0" applyNumberFormat="1" applyFont="1" applyBorder="1" applyProtection="1">
      <protection locked="0"/>
    </xf>
    <xf numFmtId="177" fontId="9" fillId="0" borderId="0" xfId="0" applyNumberFormat="1" applyFont="1" applyProtection="1">
      <protection locked="0"/>
    </xf>
    <xf numFmtId="0" fontId="9" fillId="0" borderId="0" xfId="0" applyFont="1" applyAlignment="1" applyProtection="1">
      <alignment vertical="center"/>
      <protection locked="0"/>
    </xf>
    <xf numFmtId="49" fontId="9" fillId="0" borderId="9" xfId="0" applyNumberFormat="1" applyFont="1" applyBorder="1" applyAlignment="1" applyProtection="1">
      <alignment horizontal="center" vertical="center"/>
      <protection locked="0"/>
    </xf>
    <xf numFmtId="49" fontId="9" fillId="0" borderId="0" xfId="0" applyNumberFormat="1" applyFont="1" applyAlignment="1" applyProtection="1">
      <alignment vertical="center"/>
      <protection locked="0"/>
    </xf>
    <xf numFmtId="0" fontId="2" fillId="0" borderId="9" xfId="0" applyFont="1" applyBorder="1" applyAlignment="1" applyProtection="1">
      <alignment horizontal="center" vertical="center"/>
      <protection locked="0"/>
    </xf>
    <xf numFmtId="49" fontId="2" fillId="0" borderId="4" xfId="0" applyNumberFormat="1" applyFont="1" applyBorder="1" applyAlignment="1" applyProtection="1">
      <alignment horizontal="left"/>
      <protection locked="0"/>
    </xf>
    <xf numFmtId="49" fontId="2" fillId="0" borderId="7" xfId="0" applyNumberFormat="1" applyFont="1" applyBorder="1" applyAlignment="1" applyProtection="1">
      <alignment horizontal="left"/>
      <protection locked="0"/>
    </xf>
    <xf numFmtId="176" fontId="2" fillId="0" borderId="3" xfId="0" applyNumberFormat="1" applyFont="1" applyBorder="1" applyProtection="1">
      <protection locked="0"/>
    </xf>
    <xf numFmtId="176" fontId="2" fillId="0" borderId="2" xfId="0" applyNumberFormat="1" applyFont="1" applyBorder="1" applyProtection="1">
      <protection locked="0"/>
    </xf>
    <xf numFmtId="0" fontId="2" fillId="0" borderId="2" xfId="0" applyFont="1" applyBorder="1" applyAlignment="1" applyProtection="1">
      <alignment vertical="center"/>
      <protection locked="0"/>
    </xf>
    <xf numFmtId="49" fontId="2" fillId="0" borderId="3" xfId="0" applyNumberFormat="1" applyFont="1" applyBorder="1" applyAlignment="1" applyProtection="1">
      <alignment horizontal="center" vertical="center"/>
      <protection locked="0"/>
    </xf>
    <xf numFmtId="0" fontId="3" fillId="0" borderId="0" xfId="0" applyFont="1" applyAlignment="1" applyProtection="1">
      <alignment vertical="center"/>
      <protection locked="0"/>
    </xf>
    <xf numFmtId="0" fontId="6"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5" fillId="0" borderId="0" xfId="0" applyFont="1" applyAlignment="1" applyProtection="1">
      <alignment vertical="center"/>
      <protection locked="0"/>
    </xf>
    <xf numFmtId="49" fontId="6"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2" fillId="0" borderId="12" xfId="0" applyFont="1" applyBorder="1" applyAlignment="1" applyProtection="1">
      <alignment horizontal="distributed" vertical="center" justifyLastLine="1"/>
      <protection locked="0"/>
    </xf>
    <xf numFmtId="0" fontId="2" fillId="0" borderId="8" xfId="0" applyFont="1" applyBorder="1" applyAlignment="1" applyProtection="1">
      <alignment horizontal="distributed" vertical="center" justifyLastLine="1"/>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49" fontId="2" fillId="0" borderId="10" xfId="0" applyNumberFormat="1" applyFont="1" applyBorder="1" applyAlignment="1" applyProtection="1">
      <alignment horizontal="distributed" vertical="center" indent="1"/>
      <protection locked="0"/>
    </xf>
    <xf numFmtId="0" fontId="2" fillId="0" borderId="10" xfId="0" applyFont="1" applyBorder="1" applyAlignment="1" applyProtection="1">
      <alignment horizontal="distributed" vertical="center" indent="4"/>
      <protection locked="0"/>
    </xf>
    <xf numFmtId="0" fontId="2" fillId="0" borderId="6" xfId="0" applyFont="1" applyBorder="1" applyAlignment="1" applyProtection="1">
      <alignment horizontal="distributed" vertical="center" indent="4"/>
      <protection locked="0"/>
    </xf>
    <xf numFmtId="0" fontId="2" fillId="0" borderId="1" xfId="0" applyFont="1" applyBorder="1" applyAlignment="1" applyProtection="1">
      <alignment horizontal="distributed" vertical="center" indent="4"/>
      <protection locked="0"/>
    </xf>
    <xf numFmtId="49" fontId="2" fillId="0" borderId="1" xfId="0" applyNumberFormat="1" applyFont="1" applyBorder="1" applyAlignment="1" applyProtection="1">
      <alignment horizontal="distributed" vertical="center" justifyLastLine="1"/>
      <protection locked="0"/>
    </xf>
    <xf numFmtId="49" fontId="2" fillId="0" borderId="10" xfId="0" applyNumberFormat="1" applyFont="1" applyBorder="1" applyAlignment="1" applyProtection="1">
      <alignment horizontal="distributed" vertical="center" justifyLastLine="1"/>
      <protection locked="0"/>
    </xf>
    <xf numFmtId="49" fontId="2" fillId="0" borderId="6" xfId="0" applyNumberFormat="1" applyFont="1" applyBorder="1" applyAlignment="1" applyProtection="1">
      <alignment horizontal="distributed" vertical="center" justifyLastLine="1"/>
      <protection locked="0"/>
    </xf>
    <xf numFmtId="0" fontId="2" fillId="0" borderId="6" xfId="0" applyFont="1" applyBorder="1" applyAlignment="1" applyProtection="1">
      <alignment horizontal="distributed" vertical="center" justifyLastLine="1"/>
      <protection locked="0"/>
    </xf>
    <xf numFmtId="0" fontId="2" fillId="0" borderId="5" xfId="0" applyFont="1" applyBorder="1" applyAlignment="1" applyProtection="1">
      <alignment horizontal="distributed" vertical="center" justifyLastLine="1"/>
      <protection locked="0"/>
    </xf>
    <xf numFmtId="0" fontId="2" fillId="0" borderId="10" xfId="0" applyFont="1" applyBorder="1" applyAlignment="1" applyProtection="1">
      <alignment horizontal="distributed" vertical="center"/>
      <protection locked="0"/>
    </xf>
    <xf numFmtId="49" fontId="2" fillId="0" borderId="9"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6"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1" xfId="0" applyFont="1" applyBorder="1" applyAlignment="1">
      <alignment horizontal="center" vertical="center"/>
    </xf>
    <xf numFmtId="0" fontId="2" fillId="0" borderId="6" xfId="0" applyFont="1" applyBorder="1" applyAlignment="1">
      <alignment horizontal="center" vertical="center"/>
    </xf>
    <xf numFmtId="49" fontId="9" fillId="0" borderId="9" xfId="0" applyNumberFormat="1" applyFont="1" applyBorder="1" applyAlignment="1">
      <alignment horizontal="center" vertical="center"/>
    </xf>
    <xf numFmtId="49" fontId="9" fillId="0" borderId="0" xfId="0" applyNumberFormat="1" applyFont="1" applyAlignment="1">
      <alignment horizontal="center" vertical="center"/>
    </xf>
    <xf numFmtId="49" fontId="2" fillId="0" borderId="10" xfId="0" applyNumberFormat="1" applyFont="1" applyBorder="1" applyAlignment="1">
      <alignment horizontal="distributed" vertical="center" justifyLastLine="1"/>
    </xf>
    <xf numFmtId="0" fontId="2" fillId="0" borderId="10" xfId="0" applyFont="1" applyBorder="1" applyAlignment="1">
      <alignment horizontal="distributed"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1" xfId="0" applyNumberFormat="1" applyFont="1" applyBorder="1" applyAlignment="1">
      <alignment horizontal="distributed" vertical="center" justifyLastLine="1"/>
    </xf>
    <xf numFmtId="49" fontId="2" fillId="0" borderId="6" xfId="0" applyNumberFormat="1" applyFont="1" applyBorder="1" applyAlignment="1">
      <alignment horizontal="distributed" vertical="center" justifyLastLine="1"/>
    </xf>
    <xf numFmtId="0" fontId="3" fillId="0" borderId="0" xfId="0" applyFont="1" applyFill="1" applyBorder="1" applyAlignment="1" applyProtection="1">
      <alignment vertical="center" wrapText="1"/>
    </xf>
    <xf numFmtId="49" fontId="2" fillId="0" borderId="10" xfId="0" applyNumberFormat="1" applyFont="1" applyFill="1" applyBorder="1" applyAlignment="1">
      <alignment horizontal="distributed" vertical="center" justifyLastLine="1"/>
    </xf>
    <xf numFmtId="49" fontId="2" fillId="0" borderId="0" xfId="0" applyNumberFormat="1" applyFont="1" applyBorder="1" applyAlignment="1">
      <alignment horizontal="center" vertical="center"/>
    </xf>
    <xf numFmtId="49" fontId="2" fillId="0" borderId="1" xfId="0" applyNumberFormat="1" applyFont="1" applyFill="1" applyBorder="1" applyAlignment="1">
      <alignment horizontal="distributed" vertical="center" justifyLastLine="1"/>
    </xf>
    <xf numFmtId="49" fontId="2" fillId="0" borderId="6" xfId="0" applyNumberFormat="1" applyFont="1" applyFill="1" applyBorder="1" applyAlignment="1">
      <alignment horizontal="distributed" vertical="center" justifyLastLine="1"/>
    </xf>
    <xf numFmtId="0" fontId="2" fillId="0" borderId="12" xfId="0" applyFont="1" applyFill="1" applyBorder="1" applyAlignment="1">
      <alignment horizontal="distributed" vertical="center" justifyLastLine="1"/>
    </xf>
    <xf numFmtId="0" fontId="2" fillId="0" borderId="8" xfId="0" applyFont="1" applyFill="1" applyBorder="1" applyAlignment="1">
      <alignment horizontal="distributed" vertical="center" justifyLastLine="1"/>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49" fontId="9" fillId="0" borderId="0"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2" fillId="0" borderId="5" xfId="0" applyFont="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0" fontId="2"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20432-5070-40E2-9913-FE8B80D1EBD5}">
  <dimension ref="A1:V24"/>
  <sheetViews>
    <sheetView tabSelected="1" zoomScaleNormal="100" zoomScaleSheetLayoutView="100" workbookViewId="0">
      <pane xSplit="1" ySplit="10" topLeftCell="B11" activePane="bottomRight" state="frozen"/>
      <selection pane="topRight" activeCell="B1" sqref="B1"/>
      <selection pane="bottomLeft" activeCell="A7" sqref="A7"/>
      <selection pane="bottomRight"/>
    </sheetView>
  </sheetViews>
  <sheetFormatPr defaultRowHeight="10.5" x14ac:dyDescent="0.15"/>
  <cols>
    <col min="1" max="1" width="37.85546875" style="97" customWidth="1"/>
    <col min="2" max="8" width="9.28515625" style="97" customWidth="1"/>
    <col min="9" max="9" width="8.140625" style="97" customWidth="1"/>
    <col min="10" max="16" width="8.28515625" style="97" customWidth="1"/>
    <col min="17" max="20" width="7.85546875" style="97" customWidth="1"/>
    <col min="21" max="21" width="5.140625" style="110" customWidth="1"/>
    <col min="22" max="22" width="6.5703125" style="110" customWidth="1"/>
    <col min="23" max="16384" width="9.140625" style="97"/>
  </cols>
  <sheetData>
    <row r="1" spans="1:22" ht="13.5" customHeight="1" x14ac:dyDescent="0.15">
      <c r="U1" s="97"/>
      <c r="V1" s="97"/>
    </row>
    <row r="2" spans="1:22" s="134" customFormat="1" ht="13.5" customHeight="1" x14ac:dyDescent="0.15">
      <c r="A2" s="138" t="s">
        <v>64</v>
      </c>
      <c r="J2" s="135"/>
      <c r="K2" s="136"/>
    </row>
    <row r="3" spans="1:22" s="134" customFormat="1" ht="10.5" customHeight="1" x14ac:dyDescent="0.15">
      <c r="J3" s="135"/>
      <c r="K3" s="136"/>
    </row>
    <row r="4" spans="1:22" s="134" customFormat="1" ht="10.5" customHeight="1" x14ac:dyDescent="0.15">
      <c r="A4" s="133" t="s">
        <v>89</v>
      </c>
      <c r="K4" s="136"/>
    </row>
    <row r="5" spans="1:22" s="134" customFormat="1" ht="10.5" customHeight="1" x14ac:dyDescent="0.15">
      <c r="A5" s="133"/>
      <c r="K5" s="136"/>
    </row>
    <row r="6" spans="1:22" s="134" customFormat="1" ht="13.5" customHeight="1" x14ac:dyDescent="0.15">
      <c r="A6" s="138" t="s">
        <v>69</v>
      </c>
      <c r="H6" s="135"/>
      <c r="I6" s="136"/>
      <c r="U6" s="137"/>
      <c r="V6" s="137"/>
    </row>
    <row r="7" spans="1:22" x14ac:dyDescent="0.15">
      <c r="A7" s="100"/>
      <c r="B7" s="96"/>
      <c r="C7" s="96"/>
      <c r="D7" s="96"/>
      <c r="E7" s="96"/>
      <c r="F7" s="96"/>
      <c r="G7" s="96"/>
      <c r="H7" s="96"/>
      <c r="I7" s="98"/>
      <c r="J7" s="98"/>
      <c r="K7" s="98"/>
      <c r="L7" s="98"/>
      <c r="M7" s="98"/>
      <c r="N7" s="98"/>
      <c r="O7" s="98"/>
      <c r="P7" s="98"/>
      <c r="Q7" s="98"/>
      <c r="R7" s="98"/>
      <c r="S7" s="98"/>
      <c r="T7" s="98"/>
      <c r="U7" s="101" t="s">
        <v>83</v>
      </c>
      <c r="V7" s="101"/>
    </row>
    <row r="8" spans="1:22" ht="10.5" customHeight="1" x14ac:dyDescent="0.15">
      <c r="A8" s="102"/>
      <c r="B8" s="103"/>
      <c r="C8" s="104"/>
      <c r="D8" s="143" t="s">
        <v>45</v>
      </c>
      <c r="E8" s="143"/>
      <c r="F8" s="143"/>
      <c r="G8" s="104"/>
      <c r="H8" s="105"/>
      <c r="I8" s="144" t="s">
        <v>84</v>
      </c>
      <c r="J8" s="144"/>
      <c r="K8" s="144"/>
      <c r="L8" s="144"/>
      <c r="M8" s="144"/>
      <c r="N8" s="145"/>
      <c r="O8" s="146" t="s">
        <v>85</v>
      </c>
      <c r="P8" s="144"/>
      <c r="Q8" s="144"/>
      <c r="R8" s="144"/>
      <c r="S8" s="144"/>
      <c r="T8" s="145"/>
      <c r="U8" s="109"/>
    </row>
    <row r="9" spans="1:22" ht="10.5" customHeight="1" x14ac:dyDescent="0.15">
      <c r="A9" s="111" t="s">
        <v>9</v>
      </c>
      <c r="B9" s="147" t="s">
        <v>48</v>
      </c>
      <c r="C9" s="148"/>
      <c r="D9" s="149"/>
      <c r="E9" s="139" t="s">
        <v>49</v>
      </c>
      <c r="F9" s="140"/>
      <c r="G9" s="141" t="s">
        <v>6</v>
      </c>
      <c r="H9" s="142"/>
      <c r="I9" s="150" t="s">
        <v>50</v>
      </c>
      <c r="J9" s="151"/>
      <c r="K9" s="139" t="s">
        <v>49</v>
      </c>
      <c r="L9" s="140"/>
      <c r="M9" s="141" t="s">
        <v>6</v>
      </c>
      <c r="N9" s="142"/>
      <c r="O9" s="150" t="s">
        <v>50</v>
      </c>
      <c r="P9" s="151"/>
      <c r="Q9" s="139" t="s">
        <v>49</v>
      </c>
      <c r="R9" s="140"/>
      <c r="S9" s="141" t="s">
        <v>6</v>
      </c>
      <c r="T9" s="142"/>
      <c r="U9" s="113" t="s">
        <v>29</v>
      </c>
    </row>
    <row r="10" spans="1:22" ht="10.5" customHeight="1" x14ac:dyDescent="0.15">
      <c r="A10" s="114"/>
      <c r="B10" s="112" t="s">
        <v>5</v>
      </c>
      <c r="C10" s="116" t="s">
        <v>4</v>
      </c>
      <c r="D10" s="115" t="s">
        <v>3</v>
      </c>
      <c r="E10" s="116" t="s">
        <v>4</v>
      </c>
      <c r="F10" s="115" t="s">
        <v>3</v>
      </c>
      <c r="G10" s="116" t="s">
        <v>4</v>
      </c>
      <c r="H10" s="115" t="s">
        <v>3</v>
      </c>
      <c r="I10" s="117" t="s">
        <v>2</v>
      </c>
      <c r="J10" s="115" t="s">
        <v>1</v>
      </c>
      <c r="K10" s="115" t="s">
        <v>2</v>
      </c>
      <c r="L10" s="115" t="s">
        <v>1</v>
      </c>
      <c r="M10" s="115" t="s">
        <v>2</v>
      </c>
      <c r="N10" s="115" t="s">
        <v>1</v>
      </c>
      <c r="O10" s="115" t="s">
        <v>2</v>
      </c>
      <c r="P10" s="115" t="s">
        <v>1</v>
      </c>
      <c r="Q10" s="115" t="s">
        <v>2</v>
      </c>
      <c r="R10" s="115" t="s">
        <v>1</v>
      </c>
      <c r="S10" s="115" t="s">
        <v>2</v>
      </c>
      <c r="T10" s="116" t="s">
        <v>1</v>
      </c>
      <c r="U10" s="118"/>
    </row>
    <row r="11" spans="1:22" ht="6" customHeight="1" x14ac:dyDescent="0.15">
      <c r="A11" s="119"/>
      <c r="B11" s="120"/>
      <c r="C11" s="120"/>
      <c r="D11" s="120"/>
      <c r="E11" s="120"/>
      <c r="F11" s="120"/>
      <c r="G11" s="120"/>
      <c r="H11" s="120"/>
      <c r="I11" s="120"/>
      <c r="J11" s="120"/>
      <c r="K11" s="120"/>
      <c r="L11" s="120"/>
      <c r="M11" s="120"/>
      <c r="N11" s="120"/>
      <c r="O11" s="120"/>
      <c r="P11" s="120"/>
      <c r="Q11" s="120"/>
      <c r="R11" s="120"/>
      <c r="S11" s="120"/>
      <c r="T11" s="120"/>
      <c r="U11" s="113"/>
      <c r="V11" s="99"/>
    </row>
    <row r="12" spans="1:22" s="123" customFormat="1" x14ac:dyDescent="0.15">
      <c r="A12" s="121" t="s">
        <v>20</v>
      </c>
      <c r="B12" s="122">
        <v>12868</v>
      </c>
      <c r="C12" s="122">
        <v>6729</v>
      </c>
      <c r="D12" s="122">
        <v>6139</v>
      </c>
      <c r="E12" s="122">
        <v>5805</v>
      </c>
      <c r="F12" s="122">
        <v>5215</v>
      </c>
      <c r="G12" s="122">
        <v>924</v>
      </c>
      <c r="H12" s="122">
        <v>924</v>
      </c>
      <c r="I12" s="122">
        <v>6691</v>
      </c>
      <c r="J12" s="122">
        <v>6110</v>
      </c>
      <c r="K12" s="122">
        <v>5767</v>
      </c>
      <c r="L12" s="122">
        <v>5186</v>
      </c>
      <c r="M12" s="122">
        <v>924</v>
      </c>
      <c r="N12" s="122">
        <v>924</v>
      </c>
      <c r="O12" s="122">
        <v>38</v>
      </c>
      <c r="P12" s="122">
        <v>29</v>
      </c>
      <c r="Q12" s="122">
        <v>38</v>
      </c>
      <c r="R12" s="122">
        <v>29</v>
      </c>
      <c r="S12" s="122">
        <v>0</v>
      </c>
      <c r="T12" s="122">
        <v>0</v>
      </c>
      <c r="U12" s="124" t="s">
        <v>5</v>
      </c>
      <c r="V12" s="125"/>
    </row>
    <row r="13" spans="1:22" ht="6" customHeight="1" x14ac:dyDescent="0.15">
      <c r="A13" s="119"/>
      <c r="B13" s="96"/>
      <c r="C13" s="96"/>
      <c r="D13" s="96"/>
      <c r="E13" s="96"/>
      <c r="F13" s="96"/>
      <c r="G13" s="96"/>
      <c r="H13" s="96"/>
      <c r="I13" s="98"/>
      <c r="J13" s="98"/>
      <c r="K13" s="98"/>
      <c r="L13" s="98"/>
      <c r="M13" s="98"/>
      <c r="N13" s="98"/>
      <c r="O13" s="98"/>
      <c r="P13" s="98"/>
      <c r="Q13" s="98"/>
      <c r="R13" s="98"/>
      <c r="S13" s="98"/>
      <c r="T13" s="98"/>
      <c r="U13" s="126"/>
      <c r="V13" s="120"/>
    </row>
    <row r="14" spans="1:22" x14ac:dyDescent="0.15">
      <c r="A14" s="127" t="s">
        <v>76</v>
      </c>
      <c r="B14" s="96">
        <v>12420</v>
      </c>
      <c r="C14" s="96">
        <v>6613</v>
      </c>
      <c r="D14" s="96">
        <v>5807</v>
      </c>
      <c r="E14" s="96">
        <v>5725</v>
      </c>
      <c r="F14" s="96">
        <v>4936</v>
      </c>
      <c r="G14" s="96">
        <v>888</v>
      </c>
      <c r="H14" s="96">
        <v>871</v>
      </c>
      <c r="I14" s="98">
        <v>6581</v>
      </c>
      <c r="J14" s="98">
        <v>5786</v>
      </c>
      <c r="K14" s="98">
        <v>5693</v>
      </c>
      <c r="L14" s="98">
        <v>4915</v>
      </c>
      <c r="M14" s="98">
        <v>888</v>
      </c>
      <c r="N14" s="98">
        <v>871</v>
      </c>
      <c r="O14" s="98">
        <v>32</v>
      </c>
      <c r="P14" s="98">
        <v>21</v>
      </c>
      <c r="Q14" s="98">
        <v>32</v>
      </c>
      <c r="R14" s="98">
        <v>21</v>
      </c>
      <c r="S14" s="98">
        <v>0</v>
      </c>
      <c r="T14" s="98">
        <v>0</v>
      </c>
      <c r="U14" s="126">
        <v>1</v>
      </c>
      <c r="V14" s="120"/>
    </row>
    <row r="15" spans="1:22" x14ac:dyDescent="0.15">
      <c r="A15" s="127" t="s">
        <v>86</v>
      </c>
      <c r="B15" s="96">
        <v>11001</v>
      </c>
      <c r="C15" s="96">
        <v>5636</v>
      </c>
      <c r="D15" s="96">
        <v>5365</v>
      </c>
      <c r="E15" s="96">
        <v>4904</v>
      </c>
      <c r="F15" s="96">
        <v>4581</v>
      </c>
      <c r="G15" s="96">
        <v>732</v>
      </c>
      <c r="H15" s="96">
        <v>784</v>
      </c>
      <c r="I15" s="98">
        <v>5605</v>
      </c>
      <c r="J15" s="98">
        <v>5344</v>
      </c>
      <c r="K15" s="98">
        <v>4873</v>
      </c>
      <c r="L15" s="98">
        <v>4560</v>
      </c>
      <c r="M15" s="98">
        <v>732</v>
      </c>
      <c r="N15" s="98">
        <v>784</v>
      </c>
      <c r="O15" s="98">
        <v>31</v>
      </c>
      <c r="P15" s="98">
        <v>21</v>
      </c>
      <c r="Q15" s="98">
        <v>31</v>
      </c>
      <c r="R15" s="98">
        <v>21</v>
      </c>
      <c r="S15" s="98">
        <v>0</v>
      </c>
      <c r="T15" s="98">
        <v>0</v>
      </c>
      <c r="U15" s="126" t="s">
        <v>33</v>
      </c>
      <c r="V15" s="97"/>
    </row>
    <row r="16" spans="1:22" x14ac:dyDescent="0.15">
      <c r="A16" s="127" t="s">
        <v>87</v>
      </c>
      <c r="B16" s="96">
        <v>1143</v>
      </c>
      <c r="C16" s="96">
        <v>773</v>
      </c>
      <c r="D16" s="96">
        <v>370</v>
      </c>
      <c r="E16" s="96">
        <v>635</v>
      </c>
      <c r="F16" s="96">
        <v>294</v>
      </c>
      <c r="G16" s="96">
        <v>138</v>
      </c>
      <c r="H16" s="96">
        <v>76</v>
      </c>
      <c r="I16" s="98">
        <v>773</v>
      </c>
      <c r="J16" s="98">
        <v>370</v>
      </c>
      <c r="K16" s="98">
        <v>635</v>
      </c>
      <c r="L16" s="98">
        <v>294</v>
      </c>
      <c r="M16" s="98">
        <v>138</v>
      </c>
      <c r="N16" s="98">
        <v>76</v>
      </c>
      <c r="O16" s="98">
        <v>0</v>
      </c>
      <c r="P16" s="98">
        <v>0</v>
      </c>
      <c r="Q16" s="98">
        <v>0</v>
      </c>
      <c r="R16" s="98">
        <v>0</v>
      </c>
      <c r="S16" s="98">
        <v>0</v>
      </c>
      <c r="T16" s="98">
        <v>0</v>
      </c>
      <c r="U16" s="126" t="s">
        <v>35</v>
      </c>
      <c r="V16" s="97"/>
    </row>
    <row r="17" spans="1:22" x14ac:dyDescent="0.15">
      <c r="A17" s="127" t="s">
        <v>88</v>
      </c>
      <c r="B17" s="96">
        <v>276</v>
      </c>
      <c r="C17" s="96">
        <v>204</v>
      </c>
      <c r="D17" s="96">
        <v>72</v>
      </c>
      <c r="E17" s="96">
        <v>186</v>
      </c>
      <c r="F17" s="96">
        <v>61</v>
      </c>
      <c r="G17" s="96">
        <v>18</v>
      </c>
      <c r="H17" s="96">
        <v>11</v>
      </c>
      <c r="I17" s="98">
        <v>203</v>
      </c>
      <c r="J17" s="98">
        <v>72</v>
      </c>
      <c r="K17" s="98">
        <v>185</v>
      </c>
      <c r="L17" s="98">
        <v>61</v>
      </c>
      <c r="M17" s="98">
        <v>18</v>
      </c>
      <c r="N17" s="98">
        <v>11</v>
      </c>
      <c r="O17" s="98">
        <v>1</v>
      </c>
      <c r="P17" s="98">
        <v>0</v>
      </c>
      <c r="Q17" s="98">
        <v>1</v>
      </c>
      <c r="R17" s="98">
        <v>0</v>
      </c>
      <c r="S17" s="98">
        <v>0</v>
      </c>
      <c r="T17" s="98">
        <v>0</v>
      </c>
      <c r="U17" s="126" t="s">
        <v>37</v>
      </c>
      <c r="V17" s="97"/>
    </row>
    <row r="18" spans="1:22" ht="6" customHeight="1" x14ac:dyDescent="0.15">
      <c r="A18" s="127"/>
      <c r="B18" s="96"/>
      <c r="C18" s="96"/>
      <c r="D18" s="96"/>
      <c r="E18" s="96"/>
      <c r="F18" s="96"/>
      <c r="G18" s="96"/>
      <c r="H18" s="96"/>
      <c r="I18" s="98"/>
      <c r="J18" s="98"/>
      <c r="K18" s="98"/>
      <c r="L18" s="98"/>
      <c r="M18" s="98"/>
      <c r="N18" s="98"/>
      <c r="O18" s="98"/>
      <c r="P18" s="98"/>
      <c r="Q18" s="98"/>
      <c r="R18" s="98"/>
      <c r="S18" s="98"/>
      <c r="T18" s="98"/>
      <c r="U18" s="126"/>
      <c r="V18" s="120"/>
    </row>
    <row r="19" spans="1:22" x14ac:dyDescent="0.15">
      <c r="A19" s="127" t="s">
        <v>80</v>
      </c>
      <c r="B19" s="96">
        <v>448</v>
      </c>
      <c r="C19" s="96">
        <v>116</v>
      </c>
      <c r="D19" s="96">
        <v>332</v>
      </c>
      <c r="E19" s="96">
        <v>80</v>
      </c>
      <c r="F19" s="96">
        <v>279</v>
      </c>
      <c r="G19" s="96">
        <v>36</v>
      </c>
      <c r="H19" s="96">
        <v>53</v>
      </c>
      <c r="I19" s="98">
        <v>110</v>
      </c>
      <c r="J19" s="98">
        <v>324</v>
      </c>
      <c r="K19" s="98">
        <v>74</v>
      </c>
      <c r="L19" s="98">
        <v>271</v>
      </c>
      <c r="M19" s="98">
        <v>36</v>
      </c>
      <c r="N19" s="98">
        <v>53</v>
      </c>
      <c r="O19" s="98">
        <v>6</v>
      </c>
      <c r="P19" s="98">
        <v>8</v>
      </c>
      <c r="Q19" s="98">
        <v>6</v>
      </c>
      <c r="R19" s="98">
        <v>8</v>
      </c>
      <c r="S19" s="98">
        <v>0</v>
      </c>
      <c r="T19" s="98">
        <v>0</v>
      </c>
      <c r="U19" s="126" t="s">
        <v>81</v>
      </c>
      <c r="V19" s="120"/>
    </row>
    <row r="20" spans="1:22" x14ac:dyDescent="0.15">
      <c r="A20" s="127" t="s">
        <v>86</v>
      </c>
      <c r="B20" s="96">
        <v>432</v>
      </c>
      <c r="C20" s="96">
        <v>112</v>
      </c>
      <c r="D20" s="96">
        <v>320</v>
      </c>
      <c r="E20" s="96">
        <v>77</v>
      </c>
      <c r="F20" s="96">
        <v>268</v>
      </c>
      <c r="G20" s="96">
        <v>35</v>
      </c>
      <c r="H20" s="96">
        <v>52</v>
      </c>
      <c r="I20" s="98">
        <v>107</v>
      </c>
      <c r="J20" s="98">
        <v>312</v>
      </c>
      <c r="K20" s="98">
        <v>72</v>
      </c>
      <c r="L20" s="98">
        <v>260</v>
      </c>
      <c r="M20" s="98">
        <v>35</v>
      </c>
      <c r="N20" s="98">
        <v>52</v>
      </c>
      <c r="O20" s="98">
        <v>5</v>
      </c>
      <c r="P20" s="98">
        <v>8</v>
      </c>
      <c r="Q20" s="98">
        <v>5</v>
      </c>
      <c r="R20" s="98">
        <v>8</v>
      </c>
      <c r="S20" s="98">
        <v>0</v>
      </c>
      <c r="T20" s="98">
        <v>0</v>
      </c>
      <c r="U20" s="126" t="s">
        <v>33</v>
      </c>
      <c r="V20" s="97"/>
    </row>
    <row r="21" spans="1:22" x14ac:dyDescent="0.15">
      <c r="A21" s="127" t="s">
        <v>87</v>
      </c>
      <c r="B21" s="96">
        <v>12</v>
      </c>
      <c r="C21" s="96">
        <v>2</v>
      </c>
      <c r="D21" s="96">
        <v>10</v>
      </c>
      <c r="E21" s="96">
        <v>2</v>
      </c>
      <c r="F21" s="96">
        <v>9</v>
      </c>
      <c r="G21" s="96">
        <v>0</v>
      </c>
      <c r="H21" s="96">
        <v>1</v>
      </c>
      <c r="I21" s="98">
        <v>2</v>
      </c>
      <c r="J21" s="98">
        <v>10</v>
      </c>
      <c r="K21" s="98">
        <v>2</v>
      </c>
      <c r="L21" s="98">
        <v>9</v>
      </c>
      <c r="M21" s="98">
        <v>0</v>
      </c>
      <c r="N21" s="98">
        <v>1</v>
      </c>
      <c r="O21" s="98">
        <v>0</v>
      </c>
      <c r="P21" s="98">
        <v>0</v>
      </c>
      <c r="Q21" s="98">
        <v>0</v>
      </c>
      <c r="R21" s="98">
        <v>0</v>
      </c>
      <c r="S21" s="98">
        <v>0</v>
      </c>
      <c r="T21" s="98">
        <v>0</v>
      </c>
      <c r="U21" s="126" t="s">
        <v>35</v>
      </c>
      <c r="V21" s="97"/>
    </row>
    <row r="22" spans="1:22" x14ac:dyDescent="0.15">
      <c r="A22" s="127" t="s">
        <v>88</v>
      </c>
      <c r="B22" s="96">
        <v>4</v>
      </c>
      <c r="C22" s="96">
        <v>2</v>
      </c>
      <c r="D22" s="96">
        <v>2</v>
      </c>
      <c r="E22" s="96">
        <v>1</v>
      </c>
      <c r="F22" s="96">
        <v>2</v>
      </c>
      <c r="G22" s="96">
        <v>1</v>
      </c>
      <c r="H22" s="96">
        <v>0</v>
      </c>
      <c r="I22" s="98">
        <v>1</v>
      </c>
      <c r="J22" s="98">
        <v>2</v>
      </c>
      <c r="K22" s="98">
        <v>0</v>
      </c>
      <c r="L22" s="98">
        <v>2</v>
      </c>
      <c r="M22" s="98">
        <v>1</v>
      </c>
      <c r="N22" s="98">
        <v>0</v>
      </c>
      <c r="O22" s="98">
        <v>1</v>
      </c>
      <c r="P22" s="98">
        <v>0</v>
      </c>
      <c r="Q22" s="98">
        <v>1</v>
      </c>
      <c r="R22" s="98">
        <v>0</v>
      </c>
      <c r="S22" s="98">
        <v>0</v>
      </c>
      <c r="T22" s="98">
        <v>0</v>
      </c>
      <c r="U22" s="126" t="s">
        <v>37</v>
      </c>
      <c r="V22" s="97"/>
    </row>
    <row r="23" spans="1:22" ht="6" customHeight="1" x14ac:dyDescent="0.15">
      <c r="A23" s="128"/>
      <c r="B23" s="129"/>
      <c r="C23" s="130"/>
      <c r="D23" s="130"/>
      <c r="E23" s="130"/>
      <c r="F23" s="130"/>
      <c r="G23" s="130"/>
      <c r="H23" s="130"/>
      <c r="I23" s="131"/>
      <c r="J23" s="131"/>
      <c r="K23" s="131"/>
      <c r="L23" s="131"/>
      <c r="M23" s="131"/>
      <c r="N23" s="131"/>
      <c r="O23" s="131"/>
      <c r="P23" s="131"/>
      <c r="Q23" s="131"/>
      <c r="R23" s="131"/>
      <c r="S23" s="131"/>
      <c r="T23" s="131"/>
      <c r="U23" s="132"/>
      <c r="V23" s="99"/>
    </row>
    <row r="24" spans="1:22" x14ac:dyDescent="0.15">
      <c r="A24" s="133" t="s">
        <v>54</v>
      </c>
    </row>
  </sheetData>
  <sheetProtection sheet="1" formatCells="0" formatRows="0" insertRows="0" deleteRows="0"/>
  <mergeCells count="12">
    <mergeCell ref="Q9:R9"/>
    <mergeCell ref="S9:T9"/>
    <mergeCell ref="D8:F8"/>
    <mergeCell ref="I8:N8"/>
    <mergeCell ref="O8:T8"/>
    <mergeCell ref="B9:D9"/>
    <mergeCell ref="E9:F9"/>
    <mergeCell ref="G9:H9"/>
    <mergeCell ref="I9:J9"/>
    <mergeCell ref="K9:L9"/>
    <mergeCell ref="M9:N9"/>
    <mergeCell ref="O9:P9"/>
  </mergeCells>
  <phoneticPr fontId="7"/>
  <pageMargins left="0.6692913385826772" right="0.6692913385826772" top="0.78740157480314965" bottom="0.78740157480314965" header="0" footer="0.51181102362204722"/>
  <pageSetup paperSize="9" orientation="portrait" r:id="rId1"/>
  <headerFooter alignWithMargins="0">
    <oddHeader>&amp;R&amp;F</oddHeader>
  </headerFooter>
  <ignoredErrors>
    <ignoredError sqref="U15:U2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67F6F-74C7-4081-B31C-A7E30454A8DD}">
  <dimension ref="A1:W24"/>
  <sheetViews>
    <sheetView zoomScaleNormal="100" zoomScaleSheetLayoutView="100" workbookViewId="0"/>
  </sheetViews>
  <sheetFormatPr defaultRowHeight="10.5" x14ac:dyDescent="0.15"/>
  <cols>
    <col min="1" max="1" width="37.85546875" style="97" customWidth="1"/>
    <col min="2" max="8" width="9.28515625" style="97" customWidth="1"/>
    <col min="9" max="9" width="8.140625" style="97" customWidth="1"/>
    <col min="10" max="16" width="8.28515625" style="97" customWidth="1"/>
    <col min="17" max="20" width="7.85546875" style="97" customWidth="1"/>
    <col min="21" max="21" width="5.140625" style="110" customWidth="1"/>
    <col min="22" max="22" width="6.5703125" style="110" customWidth="1"/>
    <col min="23" max="16384" width="9.140625" style="97"/>
  </cols>
  <sheetData>
    <row r="1" spans="1:23" s="1" customFormat="1" ht="13.5" customHeight="1" x14ac:dyDescent="0.15">
      <c r="W1" s="38"/>
    </row>
    <row r="2" spans="1:23" s="4" customFormat="1" ht="13.5" customHeight="1" x14ac:dyDescent="0.15">
      <c r="A2" s="75" t="s">
        <v>64</v>
      </c>
      <c r="J2" s="74"/>
      <c r="K2" s="75"/>
      <c r="W2" s="76"/>
    </row>
    <row r="3" spans="1:23" s="4" customFormat="1" ht="10.5" customHeight="1" x14ac:dyDescent="0.15">
      <c r="J3" s="74"/>
      <c r="K3" s="75"/>
      <c r="W3" s="76"/>
    </row>
    <row r="4" spans="1:23" s="4" customFormat="1" ht="10.5" customHeight="1" x14ac:dyDescent="0.15">
      <c r="A4" s="94" t="s">
        <v>82</v>
      </c>
      <c r="K4" s="75"/>
      <c r="W4" s="76"/>
    </row>
    <row r="5" spans="1:23" s="1" customFormat="1" x14ac:dyDescent="0.15">
      <c r="A5" s="70"/>
      <c r="B5" s="71"/>
      <c r="C5" s="71"/>
      <c r="D5" s="71"/>
      <c r="E5" s="71"/>
      <c r="F5" s="71"/>
      <c r="G5" s="71"/>
      <c r="H5" s="71"/>
      <c r="I5" s="72"/>
      <c r="J5" s="72"/>
      <c r="K5" s="72"/>
      <c r="L5" s="72"/>
      <c r="M5" s="72"/>
      <c r="N5" s="72"/>
      <c r="O5" s="72"/>
      <c r="P5" s="72"/>
      <c r="Q5" s="72"/>
      <c r="R5" s="72"/>
      <c r="S5" s="72"/>
      <c r="T5" s="72"/>
      <c r="U5" s="95"/>
      <c r="V5" s="95"/>
    </row>
    <row r="6" spans="1:23" s="4" customFormat="1" ht="13.5" customHeight="1" x14ac:dyDescent="0.15">
      <c r="A6" s="75" t="s">
        <v>69</v>
      </c>
      <c r="H6" s="74"/>
      <c r="I6" s="75"/>
      <c r="U6" s="76"/>
      <c r="V6" s="76"/>
    </row>
    <row r="7" spans="1:23" x14ac:dyDescent="0.15">
      <c r="A7" s="100"/>
      <c r="B7" s="96"/>
      <c r="C7" s="96"/>
      <c r="D7" s="96"/>
      <c r="E7" s="96"/>
      <c r="F7" s="96"/>
      <c r="G7" s="96"/>
      <c r="H7" s="96"/>
      <c r="I7" s="98"/>
      <c r="J7" s="98"/>
      <c r="K7" s="98"/>
      <c r="L7" s="98"/>
      <c r="M7" s="98"/>
      <c r="N7" s="98"/>
      <c r="O7" s="98"/>
      <c r="P7" s="98"/>
      <c r="Q7" s="98"/>
      <c r="R7" s="98"/>
      <c r="S7" s="98"/>
      <c r="T7" s="98"/>
      <c r="U7" s="101" t="s">
        <v>75</v>
      </c>
      <c r="V7" s="101"/>
    </row>
    <row r="8" spans="1:23" ht="12" customHeight="1" x14ac:dyDescent="0.15">
      <c r="A8" s="102"/>
      <c r="B8" s="103"/>
      <c r="C8" s="104"/>
      <c r="D8" s="148" t="s">
        <v>45</v>
      </c>
      <c r="E8" s="148"/>
      <c r="F8" s="148"/>
      <c r="G8" s="104"/>
      <c r="H8" s="105"/>
      <c r="I8" s="106"/>
      <c r="J8" s="106"/>
      <c r="K8" s="152" t="s">
        <v>46</v>
      </c>
      <c r="L8" s="152"/>
      <c r="M8" s="106"/>
      <c r="N8" s="107"/>
      <c r="O8" s="108"/>
      <c r="P8" s="106"/>
      <c r="Q8" s="152" t="s">
        <v>47</v>
      </c>
      <c r="R8" s="152"/>
      <c r="S8" s="106"/>
      <c r="T8" s="107"/>
      <c r="U8" s="109"/>
    </row>
    <row r="9" spans="1:23" ht="12" customHeight="1" x14ac:dyDescent="0.15">
      <c r="A9" s="111" t="s">
        <v>9</v>
      </c>
      <c r="B9" s="147" t="s">
        <v>48</v>
      </c>
      <c r="C9" s="148"/>
      <c r="D9" s="149"/>
      <c r="E9" s="139" t="s">
        <v>49</v>
      </c>
      <c r="F9" s="140"/>
      <c r="G9" s="141" t="s">
        <v>6</v>
      </c>
      <c r="H9" s="142"/>
      <c r="I9" s="150" t="s">
        <v>50</v>
      </c>
      <c r="J9" s="151"/>
      <c r="K9" s="139" t="s">
        <v>49</v>
      </c>
      <c r="L9" s="140"/>
      <c r="M9" s="141" t="s">
        <v>6</v>
      </c>
      <c r="N9" s="142"/>
      <c r="O9" s="150" t="s">
        <v>50</v>
      </c>
      <c r="P9" s="151"/>
      <c r="Q9" s="139" t="s">
        <v>49</v>
      </c>
      <c r="R9" s="140"/>
      <c r="S9" s="141" t="s">
        <v>6</v>
      </c>
      <c r="T9" s="142"/>
      <c r="U9" s="113" t="s">
        <v>29</v>
      </c>
    </row>
    <row r="10" spans="1:23" ht="12" customHeight="1" x14ac:dyDescent="0.15">
      <c r="A10" s="114"/>
      <c r="B10" s="115" t="s">
        <v>5</v>
      </c>
      <c r="C10" s="116" t="s">
        <v>4</v>
      </c>
      <c r="D10" s="115" t="s">
        <v>3</v>
      </c>
      <c r="E10" s="116" t="s">
        <v>4</v>
      </c>
      <c r="F10" s="115" t="s">
        <v>3</v>
      </c>
      <c r="G10" s="116" t="s">
        <v>4</v>
      </c>
      <c r="H10" s="115" t="s">
        <v>3</v>
      </c>
      <c r="I10" s="117" t="s">
        <v>2</v>
      </c>
      <c r="J10" s="115" t="s">
        <v>1</v>
      </c>
      <c r="K10" s="115" t="s">
        <v>2</v>
      </c>
      <c r="L10" s="115" t="s">
        <v>1</v>
      </c>
      <c r="M10" s="115" t="s">
        <v>2</v>
      </c>
      <c r="N10" s="115" t="s">
        <v>1</v>
      </c>
      <c r="O10" s="115" t="s">
        <v>2</v>
      </c>
      <c r="P10" s="115" t="s">
        <v>1</v>
      </c>
      <c r="Q10" s="115" t="s">
        <v>2</v>
      </c>
      <c r="R10" s="115" t="s">
        <v>1</v>
      </c>
      <c r="S10" s="115" t="s">
        <v>2</v>
      </c>
      <c r="T10" s="116" t="s">
        <v>1</v>
      </c>
      <c r="U10" s="118"/>
    </row>
    <row r="11" spans="1:23" ht="6" customHeight="1" x14ac:dyDescent="0.15">
      <c r="A11" s="119"/>
      <c r="B11" s="120"/>
      <c r="C11" s="120"/>
      <c r="D11" s="120"/>
      <c r="E11" s="120"/>
      <c r="F11" s="120"/>
      <c r="G11" s="120"/>
      <c r="H11" s="120"/>
      <c r="I11" s="120"/>
      <c r="J11" s="120"/>
      <c r="K11" s="120"/>
      <c r="L11" s="120"/>
      <c r="M11" s="120"/>
      <c r="N11" s="120"/>
      <c r="O11" s="120"/>
      <c r="P11" s="120"/>
      <c r="Q11" s="120"/>
      <c r="R11" s="120"/>
      <c r="S11" s="120"/>
      <c r="T11" s="120"/>
      <c r="U11" s="113"/>
      <c r="V11" s="99"/>
    </row>
    <row r="12" spans="1:23" s="123" customFormat="1" x14ac:dyDescent="0.15">
      <c r="A12" s="121" t="s">
        <v>20</v>
      </c>
      <c r="B12" s="122">
        <v>12459</v>
      </c>
      <c r="C12" s="122">
        <v>6445</v>
      </c>
      <c r="D12" s="122">
        <v>6014</v>
      </c>
      <c r="E12" s="122">
        <v>5434</v>
      </c>
      <c r="F12" s="122">
        <v>5133</v>
      </c>
      <c r="G12" s="122">
        <v>1011</v>
      </c>
      <c r="H12" s="122">
        <v>881</v>
      </c>
      <c r="I12" s="122">
        <v>6410</v>
      </c>
      <c r="J12" s="122">
        <v>5990</v>
      </c>
      <c r="K12" s="122">
        <v>5400</v>
      </c>
      <c r="L12" s="122">
        <v>5109</v>
      </c>
      <c r="M12" s="122">
        <v>1010</v>
      </c>
      <c r="N12" s="122">
        <v>881</v>
      </c>
      <c r="O12" s="122">
        <v>35</v>
      </c>
      <c r="P12" s="122">
        <v>24</v>
      </c>
      <c r="Q12" s="122">
        <v>34</v>
      </c>
      <c r="R12" s="122">
        <v>24</v>
      </c>
      <c r="S12" s="122">
        <v>1</v>
      </c>
      <c r="T12" s="122">
        <v>0</v>
      </c>
      <c r="U12" s="124" t="s">
        <v>5</v>
      </c>
      <c r="V12" s="125"/>
    </row>
    <row r="13" spans="1:23" ht="6" customHeight="1" x14ac:dyDescent="0.15">
      <c r="A13" s="119"/>
      <c r="B13" s="96"/>
      <c r="C13" s="96"/>
      <c r="D13" s="96"/>
      <c r="E13" s="96"/>
      <c r="F13" s="96"/>
      <c r="G13" s="96"/>
      <c r="H13" s="96"/>
      <c r="I13" s="98"/>
      <c r="J13" s="98"/>
      <c r="K13" s="98"/>
      <c r="L13" s="98"/>
      <c r="M13" s="98"/>
      <c r="N13" s="98"/>
      <c r="O13" s="98"/>
      <c r="P13" s="98"/>
      <c r="Q13" s="98"/>
      <c r="R13" s="98"/>
      <c r="S13" s="98"/>
      <c r="T13" s="98"/>
      <c r="U13" s="126"/>
      <c r="V13" s="120"/>
    </row>
    <row r="14" spans="1:23" x14ac:dyDescent="0.15">
      <c r="A14" s="127" t="s">
        <v>76</v>
      </c>
      <c r="B14" s="96">
        <v>12037</v>
      </c>
      <c r="C14" s="96">
        <v>6360</v>
      </c>
      <c r="D14" s="96">
        <v>5677</v>
      </c>
      <c r="E14" s="96">
        <v>5371</v>
      </c>
      <c r="F14" s="96">
        <v>4835</v>
      </c>
      <c r="G14" s="96">
        <v>989</v>
      </c>
      <c r="H14" s="96">
        <v>842</v>
      </c>
      <c r="I14" s="98">
        <v>6328</v>
      </c>
      <c r="J14" s="98">
        <v>5659</v>
      </c>
      <c r="K14" s="98">
        <v>5340</v>
      </c>
      <c r="L14" s="98">
        <v>4817</v>
      </c>
      <c r="M14" s="98">
        <v>988</v>
      </c>
      <c r="N14" s="98">
        <v>842</v>
      </c>
      <c r="O14" s="98">
        <v>32</v>
      </c>
      <c r="P14" s="98">
        <v>18</v>
      </c>
      <c r="Q14" s="98">
        <v>31</v>
      </c>
      <c r="R14" s="98">
        <v>18</v>
      </c>
      <c r="S14" s="98">
        <v>1</v>
      </c>
      <c r="T14" s="98">
        <v>0</v>
      </c>
      <c r="U14" s="126">
        <v>1</v>
      </c>
      <c r="V14" s="120"/>
    </row>
    <row r="15" spans="1:23" x14ac:dyDescent="0.15">
      <c r="A15" s="127" t="s">
        <v>77</v>
      </c>
      <c r="B15" s="96">
        <v>10755</v>
      </c>
      <c r="C15" s="96">
        <v>5491</v>
      </c>
      <c r="D15" s="96">
        <v>5264</v>
      </c>
      <c r="E15" s="96">
        <v>4650</v>
      </c>
      <c r="F15" s="96">
        <v>4541</v>
      </c>
      <c r="G15" s="96">
        <v>841</v>
      </c>
      <c r="H15" s="96">
        <v>723</v>
      </c>
      <c r="I15" s="98">
        <v>5463</v>
      </c>
      <c r="J15" s="98">
        <v>5248</v>
      </c>
      <c r="K15" s="98">
        <v>4622</v>
      </c>
      <c r="L15" s="98">
        <v>4525</v>
      </c>
      <c r="M15" s="98">
        <v>841</v>
      </c>
      <c r="N15" s="98">
        <v>723</v>
      </c>
      <c r="O15" s="98">
        <v>28</v>
      </c>
      <c r="P15" s="98">
        <v>16</v>
      </c>
      <c r="Q15" s="98">
        <v>28</v>
      </c>
      <c r="R15" s="98">
        <v>16</v>
      </c>
      <c r="S15" s="98">
        <v>0</v>
      </c>
      <c r="T15" s="98">
        <v>0</v>
      </c>
      <c r="U15" s="126" t="s">
        <v>33</v>
      </c>
      <c r="V15" s="97"/>
    </row>
    <row r="16" spans="1:23" x14ac:dyDescent="0.15">
      <c r="A16" s="127" t="s">
        <v>78</v>
      </c>
      <c r="B16" s="96">
        <v>995</v>
      </c>
      <c r="C16" s="96">
        <v>661</v>
      </c>
      <c r="D16" s="96">
        <v>334</v>
      </c>
      <c r="E16" s="96">
        <v>548</v>
      </c>
      <c r="F16" s="96">
        <v>233</v>
      </c>
      <c r="G16" s="96">
        <v>113</v>
      </c>
      <c r="H16" s="96">
        <v>101</v>
      </c>
      <c r="I16" s="98">
        <v>657</v>
      </c>
      <c r="J16" s="98">
        <v>333</v>
      </c>
      <c r="K16" s="98">
        <v>545</v>
      </c>
      <c r="L16" s="98">
        <v>232</v>
      </c>
      <c r="M16" s="98">
        <v>112</v>
      </c>
      <c r="N16" s="98">
        <v>101</v>
      </c>
      <c r="O16" s="98">
        <v>4</v>
      </c>
      <c r="P16" s="98">
        <v>1</v>
      </c>
      <c r="Q16" s="98">
        <v>3</v>
      </c>
      <c r="R16" s="98">
        <v>1</v>
      </c>
      <c r="S16" s="98">
        <v>1</v>
      </c>
      <c r="T16" s="98">
        <v>0</v>
      </c>
      <c r="U16" s="126" t="s">
        <v>35</v>
      </c>
      <c r="V16" s="97"/>
    </row>
    <row r="17" spans="1:22" x14ac:dyDescent="0.15">
      <c r="A17" s="127" t="s">
        <v>79</v>
      </c>
      <c r="B17" s="96">
        <v>287</v>
      </c>
      <c r="C17" s="96">
        <v>208</v>
      </c>
      <c r="D17" s="96">
        <v>79</v>
      </c>
      <c r="E17" s="96">
        <v>173</v>
      </c>
      <c r="F17" s="96">
        <v>61</v>
      </c>
      <c r="G17" s="96">
        <v>35</v>
      </c>
      <c r="H17" s="96">
        <v>18</v>
      </c>
      <c r="I17" s="98">
        <v>208</v>
      </c>
      <c r="J17" s="98">
        <v>78</v>
      </c>
      <c r="K17" s="98">
        <v>173</v>
      </c>
      <c r="L17" s="98">
        <v>60</v>
      </c>
      <c r="M17" s="98">
        <v>35</v>
      </c>
      <c r="N17" s="98">
        <v>18</v>
      </c>
      <c r="O17" s="98">
        <v>0</v>
      </c>
      <c r="P17" s="98">
        <v>1</v>
      </c>
      <c r="Q17" s="98">
        <v>0</v>
      </c>
      <c r="R17" s="98">
        <v>1</v>
      </c>
      <c r="S17" s="98">
        <v>0</v>
      </c>
      <c r="T17" s="98">
        <v>0</v>
      </c>
      <c r="U17" s="126" t="s">
        <v>37</v>
      </c>
      <c r="V17" s="97"/>
    </row>
    <row r="18" spans="1:22" ht="6" customHeight="1" x14ac:dyDescent="0.15">
      <c r="A18" s="127"/>
      <c r="B18" s="96"/>
      <c r="C18" s="96"/>
      <c r="D18" s="96"/>
      <c r="E18" s="96"/>
      <c r="F18" s="96"/>
      <c r="G18" s="96"/>
      <c r="H18" s="96"/>
      <c r="I18" s="98"/>
      <c r="J18" s="98"/>
      <c r="K18" s="98"/>
      <c r="L18" s="98"/>
      <c r="M18" s="98"/>
      <c r="N18" s="98"/>
      <c r="O18" s="98"/>
      <c r="P18" s="98"/>
      <c r="Q18" s="98"/>
      <c r="R18" s="98"/>
      <c r="S18" s="98"/>
      <c r="T18" s="98"/>
      <c r="U18" s="126"/>
      <c r="V18" s="120"/>
    </row>
    <row r="19" spans="1:22" x14ac:dyDescent="0.15">
      <c r="A19" s="127" t="s">
        <v>80</v>
      </c>
      <c r="B19" s="96">
        <v>422</v>
      </c>
      <c r="C19" s="96">
        <v>85</v>
      </c>
      <c r="D19" s="96">
        <v>337</v>
      </c>
      <c r="E19" s="96">
        <v>63</v>
      </c>
      <c r="F19" s="96">
        <v>298</v>
      </c>
      <c r="G19" s="96">
        <v>22</v>
      </c>
      <c r="H19" s="96">
        <v>39</v>
      </c>
      <c r="I19" s="98">
        <v>82</v>
      </c>
      <c r="J19" s="98">
        <v>331</v>
      </c>
      <c r="K19" s="98">
        <v>60</v>
      </c>
      <c r="L19" s="98">
        <v>292</v>
      </c>
      <c r="M19" s="98">
        <v>22</v>
      </c>
      <c r="N19" s="98">
        <v>39</v>
      </c>
      <c r="O19" s="98">
        <v>3</v>
      </c>
      <c r="P19" s="98">
        <v>6</v>
      </c>
      <c r="Q19" s="98">
        <v>3</v>
      </c>
      <c r="R19" s="98">
        <v>6</v>
      </c>
      <c r="S19" s="98">
        <v>0</v>
      </c>
      <c r="T19" s="98">
        <v>0</v>
      </c>
      <c r="U19" s="126" t="s">
        <v>81</v>
      </c>
      <c r="V19" s="120"/>
    </row>
    <row r="20" spans="1:22" x14ac:dyDescent="0.15">
      <c r="A20" s="127" t="s">
        <v>77</v>
      </c>
      <c r="B20" s="96">
        <v>418</v>
      </c>
      <c r="C20" s="96">
        <v>83</v>
      </c>
      <c r="D20" s="96">
        <v>335</v>
      </c>
      <c r="E20" s="96">
        <v>62</v>
      </c>
      <c r="F20" s="96">
        <v>297</v>
      </c>
      <c r="G20" s="96">
        <v>21</v>
      </c>
      <c r="H20" s="96">
        <v>38</v>
      </c>
      <c r="I20" s="98">
        <v>80</v>
      </c>
      <c r="J20" s="98">
        <v>329</v>
      </c>
      <c r="K20" s="98">
        <v>59</v>
      </c>
      <c r="L20" s="98">
        <v>291</v>
      </c>
      <c r="M20" s="98">
        <v>21</v>
      </c>
      <c r="N20" s="98">
        <v>38</v>
      </c>
      <c r="O20" s="98">
        <v>3</v>
      </c>
      <c r="P20" s="98">
        <v>6</v>
      </c>
      <c r="Q20" s="98">
        <v>3</v>
      </c>
      <c r="R20" s="98">
        <v>6</v>
      </c>
      <c r="S20" s="98">
        <v>0</v>
      </c>
      <c r="T20" s="98">
        <v>0</v>
      </c>
      <c r="U20" s="126" t="s">
        <v>33</v>
      </c>
      <c r="V20" s="97"/>
    </row>
    <row r="21" spans="1:22" x14ac:dyDescent="0.15">
      <c r="A21" s="127" t="s">
        <v>78</v>
      </c>
      <c r="B21" s="96">
        <v>1</v>
      </c>
      <c r="C21" s="96">
        <v>1</v>
      </c>
      <c r="D21" s="96">
        <v>0</v>
      </c>
      <c r="E21" s="96">
        <v>1</v>
      </c>
      <c r="F21" s="96">
        <v>0</v>
      </c>
      <c r="G21" s="96">
        <v>0</v>
      </c>
      <c r="H21" s="96">
        <v>0</v>
      </c>
      <c r="I21" s="98">
        <v>1</v>
      </c>
      <c r="J21" s="98">
        <v>0</v>
      </c>
      <c r="K21" s="98">
        <v>1</v>
      </c>
      <c r="L21" s="98">
        <v>0</v>
      </c>
      <c r="M21" s="98">
        <v>0</v>
      </c>
      <c r="N21" s="98">
        <v>0</v>
      </c>
      <c r="O21" s="98">
        <v>0</v>
      </c>
      <c r="P21" s="98">
        <v>0</v>
      </c>
      <c r="Q21" s="98">
        <v>0</v>
      </c>
      <c r="R21" s="98">
        <v>0</v>
      </c>
      <c r="S21" s="98">
        <v>0</v>
      </c>
      <c r="T21" s="98">
        <v>0</v>
      </c>
      <c r="U21" s="126" t="s">
        <v>35</v>
      </c>
      <c r="V21" s="97"/>
    </row>
    <row r="22" spans="1:22" x14ac:dyDescent="0.15">
      <c r="A22" s="127" t="s">
        <v>79</v>
      </c>
      <c r="B22" s="96">
        <v>3</v>
      </c>
      <c r="C22" s="96">
        <v>1</v>
      </c>
      <c r="D22" s="96">
        <v>2</v>
      </c>
      <c r="E22" s="96">
        <v>0</v>
      </c>
      <c r="F22" s="96">
        <v>1</v>
      </c>
      <c r="G22" s="96">
        <v>1</v>
      </c>
      <c r="H22" s="96">
        <v>1</v>
      </c>
      <c r="I22" s="98">
        <v>1</v>
      </c>
      <c r="J22" s="98">
        <v>2</v>
      </c>
      <c r="K22" s="98">
        <v>0</v>
      </c>
      <c r="L22" s="98">
        <v>1</v>
      </c>
      <c r="M22" s="98">
        <v>1</v>
      </c>
      <c r="N22" s="98">
        <v>1</v>
      </c>
      <c r="O22" s="98">
        <v>0</v>
      </c>
      <c r="P22" s="98">
        <v>0</v>
      </c>
      <c r="Q22" s="98">
        <v>0</v>
      </c>
      <c r="R22" s="98">
        <v>0</v>
      </c>
      <c r="S22" s="98">
        <v>0</v>
      </c>
      <c r="T22" s="98">
        <v>0</v>
      </c>
      <c r="U22" s="126" t="s">
        <v>37</v>
      </c>
      <c r="V22" s="97"/>
    </row>
    <row r="23" spans="1:22" ht="6" customHeight="1" x14ac:dyDescent="0.15">
      <c r="A23" s="128"/>
      <c r="B23" s="129"/>
      <c r="C23" s="130"/>
      <c r="D23" s="130"/>
      <c r="E23" s="130"/>
      <c r="F23" s="130"/>
      <c r="G23" s="130"/>
      <c r="H23" s="130"/>
      <c r="I23" s="131"/>
      <c r="J23" s="131"/>
      <c r="K23" s="131"/>
      <c r="L23" s="131"/>
      <c r="M23" s="131"/>
      <c r="N23" s="131"/>
      <c r="O23" s="131"/>
      <c r="P23" s="131"/>
      <c r="Q23" s="131"/>
      <c r="R23" s="131"/>
      <c r="S23" s="131"/>
      <c r="T23" s="131"/>
      <c r="U23" s="132"/>
      <c r="V23" s="99"/>
    </row>
    <row r="24" spans="1:22" x14ac:dyDescent="0.15">
      <c r="A24" s="133" t="s">
        <v>54</v>
      </c>
    </row>
  </sheetData>
  <sheetProtection formatCells="0" formatRows="0" insertRows="0" deleteRows="0"/>
  <mergeCells count="12">
    <mergeCell ref="Q9:R9"/>
    <mergeCell ref="S9:T9"/>
    <mergeCell ref="D8:F8"/>
    <mergeCell ref="K8:L8"/>
    <mergeCell ref="Q8:R8"/>
    <mergeCell ref="B9:D9"/>
    <mergeCell ref="E9:F9"/>
    <mergeCell ref="G9:H9"/>
    <mergeCell ref="I9:J9"/>
    <mergeCell ref="K9:L9"/>
    <mergeCell ref="M9:N9"/>
    <mergeCell ref="O9:P9"/>
  </mergeCells>
  <phoneticPr fontId="7"/>
  <pageMargins left="0.6692913385826772" right="0.6692913385826772" top="0.78740157480314965" bottom="0.78740157480314965" header="0" footer="0.51181102362204722"/>
  <pageSetup paperSize="9"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57E03-AFA9-4C18-B330-AD79405583C7}">
  <dimension ref="A1:W24"/>
  <sheetViews>
    <sheetView zoomScaleNormal="100" workbookViewId="0"/>
  </sheetViews>
  <sheetFormatPr defaultRowHeight="10.5" x14ac:dyDescent="0.15"/>
  <cols>
    <col min="1" max="1" width="37.85546875" style="1" customWidth="1"/>
    <col min="2" max="8" width="9.28515625" style="1" customWidth="1"/>
    <col min="9" max="20" width="8.140625" style="1" customWidth="1"/>
    <col min="21" max="22" width="2.5703125" style="38" customWidth="1"/>
    <col min="23" max="16384" width="9.140625" style="1"/>
  </cols>
  <sheetData>
    <row r="1" spans="1:23" ht="13.5" customHeight="1" x14ac:dyDescent="0.15">
      <c r="U1" s="1"/>
      <c r="V1" s="1"/>
      <c r="W1" s="38"/>
    </row>
    <row r="2" spans="1:23" s="4" customFormat="1" ht="13.5" customHeight="1" x14ac:dyDescent="0.15">
      <c r="A2" s="75" t="s">
        <v>64</v>
      </c>
      <c r="J2" s="74"/>
      <c r="K2" s="75"/>
      <c r="W2" s="76"/>
    </row>
    <row r="3" spans="1:23" s="4" customFormat="1" ht="10.5" customHeight="1" x14ac:dyDescent="0.15">
      <c r="J3" s="74"/>
      <c r="K3" s="75"/>
      <c r="W3" s="76"/>
    </row>
    <row r="4" spans="1:23" s="4" customFormat="1" ht="10.5" customHeight="1" x14ac:dyDescent="0.15">
      <c r="A4" s="94" t="s">
        <v>70</v>
      </c>
      <c r="K4" s="75"/>
      <c r="W4" s="76"/>
    </row>
    <row r="5" spans="1:23" x14ac:dyDescent="0.15">
      <c r="A5" s="70"/>
      <c r="B5" s="71"/>
      <c r="C5" s="71"/>
      <c r="D5" s="71"/>
      <c r="E5" s="71"/>
      <c r="F5" s="71"/>
      <c r="G5" s="71"/>
      <c r="H5" s="71"/>
      <c r="I5" s="72"/>
      <c r="J5" s="72"/>
      <c r="K5" s="72"/>
      <c r="L5" s="72"/>
      <c r="M5" s="72"/>
      <c r="N5" s="72"/>
      <c r="O5" s="72"/>
      <c r="P5" s="72"/>
      <c r="Q5" s="72"/>
      <c r="R5" s="72"/>
      <c r="S5" s="72"/>
      <c r="T5" s="72"/>
      <c r="U5" s="83"/>
      <c r="V5" s="83"/>
    </row>
    <row r="6" spans="1:23" s="4" customFormat="1" ht="13.5" customHeight="1" x14ac:dyDescent="0.15">
      <c r="A6" s="75" t="s">
        <v>69</v>
      </c>
      <c r="H6" s="74"/>
      <c r="I6" s="75"/>
      <c r="U6" s="76"/>
      <c r="V6" s="76"/>
    </row>
    <row r="7" spans="1:23" x14ac:dyDescent="0.15">
      <c r="A7" s="77"/>
      <c r="B7" s="71"/>
      <c r="C7" s="71"/>
      <c r="D7" s="71"/>
      <c r="E7" s="71"/>
      <c r="F7" s="71"/>
      <c r="G7" s="71"/>
      <c r="H7" s="71"/>
      <c r="I7" s="72"/>
      <c r="J7" s="72"/>
      <c r="K7" s="72"/>
      <c r="L7" s="72"/>
      <c r="M7" s="72"/>
      <c r="N7" s="72"/>
      <c r="O7" s="72"/>
      <c r="P7" s="72"/>
      <c r="Q7" s="72"/>
      <c r="R7" s="72"/>
      <c r="S7" s="72"/>
      <c r="T7" s="72"/>
      <c r="U7" s="66"/>
      <c r="V7" s="28" t="s">
        <v>74</v>
      </c>
    </row>
    <row r="8" spans="1:23" ht="12" customHeight="1" x14ac:dyDescent="0.15">
      <c r="A8" s="78"/>
      <c r="B8" s="79"/>
      <c r="C8" s="80"/>
      <c r="D8" s="163" t="s">
        <v>45</v>
      </c>
      <c r="E8" s="163"/>
      <c r="F8" s="163"/>
      <c r="G8" s="80"/>
      <c r="H8" s="81"/>
      <c r="I8" s="42"/>
      <c r="J8" s="42"/>
      <c r="K8" s="164" t="s">
        <v>46</v>
      </c>
      <c r="L8" s="164"/>
      <c r="M8" s="42"/>
      <c r="N8" s="43"/>
      <c r="O8" s="44"/>
      <c r="P8" s="42"/>
      <c r="Q8" s="164" t="s">
        <v>47</v>
      </c>
      <c r="R8" s="164"/>
      <c r="S8" s="42"/>
      <c r="T8" s="43"/>
      <c r="U8" s="165" t="s">
        <v>29</v>
      </c>
      <c r="V8" s="166"/>
    </row>
    <row r="9" spans="1:23" ht="12" customHeight="1" x14ac:dyDescent="0.15">
      <c r="A9" s="82" t="s">
        <v>9</v>
      </c>
      <c r="B9" s="169" t="s">
        <v>48</v>
      </c>
      <c r="C9" s="163"/>
      <c r="D9" s="170"/>
      <c r="E9" s="157" t="s">
        <v>49</v>
      </c>
      <c r="F9" s="158"/>
      <c r="G9" s="159" t="s">
        <v>6</v>
      </c>
      <c r="H9" s="160"/>
      <c r="I9" s="155" t="s">
        <v>50</v>
      </c>
      <c r="J9" s="156"/>
      <c r="K9" s="157" t="s">
        <v>49</v>
      </c>
      <c r="L9" s="158"/>
      <c r="M9" s="159" t="s">
        <v>6</v>
      </c>
      <c r="N9" s="160"/>
      <c r="O9" s="155" t="s">
        <v>50</v>
      </c>
      <c r="P9" s="156"/>
      <c r="Q9" s="157" t="s">
        <v>49</v>
      </c>
      <c r="R9" s="158"/>
      <c r="S9" s="159" t="s">
        <v>6</v>
      </c>
      <c r="T9" s="160"/>
      <c r="U9" s="153"/>
      <c r="V9" s="154"/>
    </row>
    <row r="10" spans="1:23" ht="12" customHeight="1" x14ac:dyDescent="0.15">
      <c r="A10" s="84"/>
      <c r="B10" s="69" t="s">
        <v>5</v>
      </c>
      <c r="C10" s="67" t="s">
        <v>4</v>
      </c>
      <c r="D10" s="69" t="s">
        <v>3</v>
      </c>
      <c r="E10" s="67" t="s">
        <v>4</v>
      </c>
      <c r="F10" s="69" t="s">
        <v>3</v>
      </c>
      <c r="G10" s="67" t="s">
        <v>4</v>
      </c>
      <c r="H10" s="69" t="s">
        <v>3</v>
      </c>
      <c r="I10" s="68" t="s">
        <v>2</v>
      </c>
      <c r="J10" s="69" t="s">
        <v>1</v>
      </c>
      <c r="K10" s="69" t="s">
        <v>2</v>
      </c>
      <c r="L10" s="69" t="s">
        <v>1</v>
      </c>
      <c r="M10" s="69" t="s">
        <v>2</v>
      </c>
      <c r="N10" s="69" t="s">
        <v>1</v>
      </c>
      <c r="O10" s="69" t="s">
        <v>2</v>
      </c>
      <c r="P10" s="69" t="s">
        <v>1</v>
      </c>
      <c r="Q10" s="69" t="s">
        <v>2</v>
      </c>
      <c r="R10" s="69" t="s">
        <v>1</v>
      </c>
      <c r="S10" s="69" t="s">
        <v>2</v>
      </c>
      <c r="T10" s="67" t="s">
        <v>1</v>
      </c>
      <c r="U10" s="167"/>
      <c r="V10" s="168"/>
    </row>
    <row r="11" spans="1:23" ht="6" customHeight="1" x14ac:dyDescent="0.15">
      <c r="A11" s="85"/>
      <c r="B11" s="86"/>
      <c r="C11" s="86"/>
      <c r="D11" s="86"/>
      <c r="E11" s="86"/>
      <c r="F11" s="86"/>
      <c r="G11" s="86"/>
      <c r="H11" s="86"/>
      <c r="I11" s="86"/>
      <c r="J11" s="86"/>
      <c r="K11" s="86"/>
      <c r="L11" s="86"/>
      <c r="M11" s="86"/>
      <c r="N11" s="86"/>
      <c r="O11" s="86"/>
      <c r="P11" s="86"/>
      <c r="Q11" s="86"/>
      <c r="R11" s="86"/>
      <c r="S11" s="86"/>
      <c r="T11" s="86"/>
      <c r="U11" s="64"/>
      <c r="V11" s="83"/>
    </row>
    <row r="12" spans="1:23" s="48" customFormat="1" x14ac:dyDescent="0.15">
      <c r="A12" s="87" t="s">
        <v>20</v>
      </c>
      <c r="B12" s="88">
        <v>13060</v>
      </c>
      <c r="C12" s="88">
        <v>6866</v>
      </c>
      <c r="D12" s="88">
        <v>6194</v>
      </c>
      <c r="E12" s="88">
        <v>5938</v>
      </c>
      <c r="F12" s="88">
        <v>5241</v>
      </c>
      <c r="G12" s="88">
        <v>928</v>
      </c>
      <c r="H12" s="88">
        <v>953</v>
      </c>
      <c r="I12" s="88">
        <v>6836</v>
      </c>
      <c r="J12" s="88">
        <v>6172</v>
      </c>
      <c r="K12" s="88">
        <v>5909</v>
      </c>
      <c r="L12" s="88">
        <v>5219</v>
      </c>
      <c r="M12" s="88">
        <v>927</v>
      </c>
      <c r="N12" s="88">
        <v>953</v>
      </c>
      <c r="O12" s="88">
        <v>30</v>
      </c>
      <c r="P12" s="88">
        <v>22</v>
      </c>
      <c r="Q12" s="88">
        <v>29</v>
      </c>
      <c r="R12" s="88">
        <v>22</v>
      </c>
      <c r="S12" s="88">
        <v>1</v>
      </c>
      <c r="T12" s="88">
        <v>0</v>
      </c>
      <c r="U12" s="161" t="s">
        <v>5</v>
      </c>
      <c r="V12" s="162"/>
    </row>
    <row r="13" spans="1:23" ht="6" customHeight="1" x14ac:dyDescent="0.15">
      <c r="A13" s="85"/>
      <c r="B13" s="71"/>
      <c r="C13" s="71"/>
      <c r="D13" s="71"/>
      <c r="E13" s="71"/>
      <c r="F13" s="71"/>
      <c r="G13" s="71"/>
      <c r="H13" s="71"/>
      <c r="I13" s="72"/>
      <c r="J13" s="72"/>
      <c r="K13" s="72"/>
      <c r="L13" s="72"/>
      <c r="M13" s="72"/>
      <c r="N13" s="72"/>
      <c r="O13" s="72"/>
      <c r="P13" s="72"/>
      <c r="Q13" s="72"/>
      <c r="R13" s="72"/>
      <c r="S13" s="72"/>
      <c r="T13" s="72"/>
      <c r="U13" s="64"/>
      <c r="V13" s="83"/>
    </row>
    <row r="14" spans="1:23" x14ac:dyDescent="0.15">
      <c r="A14" s="89" t="s">
        <v>21</v>
      </c>
      <c r="B14" s="71">
        <v>12513</v>
      </c>
      <c r="C14" s="71">
        <v>6768</v>
      </c>
      <c r="D14" s="71">
        <v>5745</v>
      </c>
      <c r="E14" s="71">
        <v>5857</v>
      </c>
      <c r="F14" s="71">
        <v>4850</v>
      </c>
      <c r="G14" s="71">
        <v>911</v>
      </c>
      <c r="H14" s="71">
        <v>895</v>
      </c>
      <c r="I14" s="72">
        <v>6743</v>
      </c>
      <c r="J14" s="72">
        <v>5726</v>
      </c>
      <c r="K14" s="72">
        <v>5833</v>
      </c>
      <c r="L14" s="72">
        <v>4831</v>
      </c>
      <c r="M14" s="72">
        <v>910</v>
      </c>
      <c r="N14" s="72">
        <v>895</v>
      </c>
      <c r="O14" s="72">
        <v>25</v>
      </c>
      <c r="P14" s="72">
        <v>19</v>
      </c>
      <c r="Q14" s="72">
        <v>24</v>
      </c>
      <c r="R14" s="72">
        <v>19</v>
      </c>
      <c r="S14" s="72">
        <v>1</v>
      </c>
      <c r="T14" s="72">
        <v>0</v>
      </c>
      <c r="U14" s="36" t="s">
        <v>31</v>
      </c>
    </row>
    <row r="15" spans="1:23" x14ac:dyDescent="0.15">
      <c r="A15" s="89" t="s">
        <v>73</v>
      </c>
      <c r="B15" s="71">
        <v>10778</v>
      </c>
      <c r="C15" s="71">
        <v>5511</v>
      </c>
      <c r="D15" s="71">
        <v>5267</v>
      </c>
      <c r="E15" s="71">
        <v>4765</v>
      </c>
      <c r="F15" s="71">
        <v>4485</v>
      </c>
      <c r="G15" s="71">
        <v>746</v>
      </c>
      <c r="H15" s="71">
        <v>782</v>
      </c>
      <c r="I15" s="72">
        <v>5487</v>
      </c>
      <c r="J15" s="72">
        <v>5250</v>
      </c>
      <c r="K15" s="72">
        <v>4742</v>
      </c>
      <c r="L15" s="72">
        <v>4468</v>
      </c>
      <c r="M15" s="72">
        <v>745</v>
      </c>
      <c r="N15" s="72">
        <v>782</v>
      </c>
      <c r="O15" s="72">
        <v>24</v>
      </c>
      <c r="P15" s="72">
        <v>17</v>
      </c>
      <c r="Q15" s="72">
        <v>23</v>
      </c>
      <c r="R15" s="72">
        <v>17</v>
      </c>
      <c r="S15" s="72">
        <v>1</v>
      </c>
      <c r="T15" s="72">
        <v>0</v>
      </c>
      <c r="U15" s="153" t="s">
        <v>33</v>
      </c>
      <c r="V15" s="154"/>
    </row>
    <row r="16" spans="1:23" x14ac:dyDescent="0.15">
      <c r="A16" s="89" t="s">
        <v>72</v>
      </c>
      <c r="B16" s="71">
        <v>1429</v>
      </c>
      <c r="C16" s="71">
        <v>1035</v>
      </c>
      <c r="D16" s="71">
        <v>394</v>
      </c>
      <c r="E16" s="71">
        <v>894</v>
      </c>
      <c r="F16" s="71">
        <v>292</v>
      </c>
      <c r="G16" s="71">
        <v>141</v>
      </c>
      <c r="H16" s="71">
        <v>102</v>
      </c>
      <c r="I16" s="72">
        <v>1034</v>
      </c>
      <c r="J16" s="72">
        <v>392</v>
      </c>
      <c r="K16" s="72">
        <v>893</v>
      </c>
      <c r="L16" s="72">
        <v>290</v>
      </c>
      <c r="M16" s="72">
        <v>141</v>
      </c>
      <c r="N16" s="72">
        <v>102</v>
      </c>
      <c r="O16" s="72">
        <v>1</v>
      </c>
      <c r="P16" s="72">
        <v>2</v>
      </c>
      <c r="Q16" s="72">
        <v>1</v>
      </c>
      <c r="R16" s="72">
        <v>2</v>
      </c>
      <c r="S16" s="72">
        <v>0</v>
      </c>
      <c r="T16" s="72">
        <v>0</v>
      </c>
      <c r="U16" s="153" t="s">
        <v>35</v>
      </c>
      <c r="V16" s="154"/>
    </row>
    <row r="17" spans="1:22" x14ac:dyDescent="0.15">
      <c r="A17" s="89" t="s">
        <v>71</v>
      </c>
      <c r="B17" s="71">
        <v>306</v>
      </c>
      <c r="C17" s="71">
        <v>222</v>
      </c>
      <c r="D17" s="71">
        <v>84</v>
      </c>
      <c r="E17" s="71">
        <v>198</v>
      </c>
      <c r="F17" s="71">
        <v>73</v>
      </c>
      <c r="G17" s="71">
        <v>24</v>
      </c>
      <c r="H17" s="71">
        <v>11</v>
      </c>
      <c r="I17" s="72">
        <v>222</v>
      </c>
      <c r="J17" s="72">
        <v>84</v>
      </c>
      <c r="K17" s="72">
        <v>198</v>
      </c>
      <c r="L17" s="72">
        <v>73</v>
      </c>
      <c r="M17" s="72">
        <v>24</v>
      </c>
      <c r="N17" s="72">
        <v>11</v>
      </c>
      <c r="O17" s="72">
        <v>0</v>
      </c>
      <c r="P17" s="72">
        <v>0</v>
      </c>
      <c r="Q17" s="72">
        <v>0</v>
      </c>
      <c r="R17" s="72">
        <v>0</v>
      </c>
      <c r="S17" s="72">
        <v>0</v>
      </c>
      <c r="T17" s="72">
        <v>0</v>
      </c>
      <c r="U17" s="153" t="s">
        <v>37</v>
      </c>
      <c r="V17" s="154"/>
    </row>
    <row r="18" spans="1:22" ht="6" customHeight="1" x14ac:dyDescent="0.15">
      <c r="A18" s="89"/>
      <c r="B18" s="71"/>
      <c r="C18" s="71"/>
      <c r="D18" s="71"/>
      <c r="E18" s="71"/>
      <c r="F18" s="71"/>
      <c r="G18" s="71"/>
      <c r="H18" s="71"/>
      <c r="I18" s="72"/>
      <c r="J18" s="72"/>
      <c r="K18" s="72"/>
      <c r="L18" s="72"/>
      <c r="M18" s="72"/>
      <c r="N18" s="72"/>
      <c r="O18" s="72"/>
      <c r="P18" s="72"/>
      <c r="Q18" s="72"/>
      <c r="R18" s="72"/>
      <c r="S18" s="72"/>
      <c r="T18" s="72"/>
      <c r="U18" s="64"/>
      <c r="V18" s="83"/>
    </row>
    <row r="19" spans="1:22" x14ac:dyDescent="0.15">
      <c r="A19" s="89" t="s">
        <v>25</v>
      </c>
      <c r="B19" s="71">
        <v>547</v>
      </c>
      <c r="C19" s="71">
        <v>98</v>
      </c>
      <c r="D19" s="71">
        <v>449</v>
      </c>
      <c r="E19" s="71">
        <v>81</v>
      </c>
      <c r="F19" s="71">
        <v>391</v>
      </c>
      <c r="G19" s="71">
        <v>17</v>
      </c>
      <c r="H19" s="71">
        <v>58</v>
      </c>
      <c r="I19" s="72">
        <v>93</v>
      </c>
      <c r="J19" s="72">
        <v>446</v>
      </c>
      <c r="K19" s="72">
        <v>76</v>
      </c>
      <c r="L19" s="72">
        <v>388</v>
      </c>
      <c r="M19" s="72">
        <v>17</v>
      </c>
      <c r="N19" s="72">
        <v>58</v>
      </c>
      <c r="O19" s="72">
        <v>5</v>
      </c>
      <c r="P19" s="72">
        <v>3</v>
      </c>
      <c r="Q19" s="72">
        <v>5</v>
      </c>
      <c r="R19" s="72">
        <v>3</v>
      </c>
      <c r="S19" s="72">
        <v>0</v>
      </c>
      <c r="T19" s="72">
        <v>0</v>
      </c>
      <c r="U19" s="36" t="s">
        <v>39</v>
      </c>
    </row>
    <row r="20" spans="1:22" x14ac:dyDescent="0.15">
      <c r="A20" s="89" t="s">
        <v>73</v>
      </c>
      <c r="B20" s="71">
        <v>535</v>
      </c>
      <c r="C20" s="71">
        <v>94</v>
      </c>
      <c r="D20" s="71">
        <v>441</v>
      </c>
      <c r="E20" s="71">
        <v>77</v>
      </c>
      <c r="F20" s="71">
        <v>384</v>
      </c>
      <c r="G20" s="71">
        <v>17</v>
      </c>
      <c r="H20" s="71">
        <v>57</v>
      </c>
      <c r="I20" s="72">
        <v>90</v>
      </c>
      <c r="J20" s="72">
        <v>438</v>
      </c>
      <c r="K20" s="72">
        <v>73</v>
      </c>
      <c r="L20" s="72">
        <v>381</v>
      </c>
      <c r="M20" s="72">
        <v>17</v>
      </c>
      <c r="N20" s="72">
        <v>57</v>
      </c>
      <c r="O20" s="72">
        <v>4</v>
      </c>
      <c r="P20" s="72">
        <v>3</v>
      </c>
      <c r="Q20" s="72">
        <v>4</v>
      </c>
      <c r="R20" s="72">
        <v>3</v>
      </c>
      <c r="S20" s="72">
        <v>0</v>
      </c>
      <c r="T20" s="72">
        <v>0</v>
      </c>
      <c r="U20" s="153" t="s">
        <v>33</v>
      </c>
      <c r="V20" s="154"/>
    </row>
    <row r="21" spans="1:22" x14ac:dyDescent="0.15">
      <c r="A21" s="89" t="s">
        <v>72</v>
      </c>
      <c r="B21" s="71">
        <v>9</v>
      </c>
      <c r="C21" s="71">
        <v>3</v>
      </c>
      <c r="D21" s="71">
        <v>6</v>
      </c>
      <c r="E21" s="71">
        <v>3</v>
      </c>
      <c r="F21" s="71">
        <v>5</v>
      </c>
      <c r="G21" s="71">
        <v>0</v>
      </c>
      <c r="H21" s="71">
        <v>1</v>
      </c>
      <c r="I21" s="72">
        <v>3</v>
      </c>
      <c r="J21" s="72">
        <v>6</v>
      </c>
      <c r="K21" s="72">
        <v>3</v>
      </c>
      <c r="L21" s="72">
        <v>5</v>
      </c>
      <c r="M21" s="72">
        <v>0</v>
      </c>
      <c r="N21" s="72">
        <v>1</v>
      </c>
      <c r="O21" s="72">
        <v>0</v>
      </c>
      <c r="P21" s="72">
        <v>0</v>
      </c>
      <c r="Q21" s="72">
        <v>0</v>
      </c>
      <c r="R21" s="72">
        <v>0</v>
      </c>
      <c r="S21" s="72">
        <v>0</v>
      </c>
      <c r="T21" s="72">
        <v>0</v>
      </c>
      <c r="U21" s="153" t="s">
        <v>35</v>
      </c>
      <c r="V21" s="154"/>
    </row>
    <row r="22" spans="1:22" x14ac:dyDescent="0.15">
      <c r="A22" s="89" t="s">
        <v>71</v>
      </c>
      <c r="B22" s="71">
        <v>3</v>
      </c>
      <c r="C22" s="71">
        <v>1</v>
      </c>
      <c r="D22" s="71">
        <v>2</v>
      </c>
      <c r="E22" s="71">
        <v>1</v>
      </c>
      <c r="F22" s="71">
        <v>2</v>
      </c>
      <c r="G22" s="71">
        <v>0</v>
      </c>
      <c r="H22" s="71">
        <v>0</v>
      </c>
      <c r="I22" s="72">
        <v>0</v>
      </c>
      <c r="J22" s="72">
        <v>2</v>
      </c>
      <c r="K22" s="72">
        <v>0</v>
      </c>
      <c r="L22" s="72">
        <v>2</v>
      </c>
      <c r="M22" s="72">
        <v>0</v>
      </c>
      <c r="N22" s="72">
        <v>0</v>
      </c>
      <c r="O22" s="72">
        <v>0</v>
      </c>
      <c r="P22" s="72">
        <v>0</v>
      </c>
      <c r="Q22" s="72">
        <v>0</v>
      </c>
      <c r="R22" s="72">
        <v>0</v>
      </c>
      <c r="S22" s="72">
        <v>0</v>
      </c>
      <c r="T22" s="72">
        <v>0</v>
      </c>
      <c r="U22" s="153" t="s">
        <v>37</v>
      </c>
      <c r="V22" s="154"/>
    </row>
    <row r="23" spans="1:22" ht="6" customHeight="1" x14ac:dyDescent="0.15">
      <c r="A23" s="90"/>
      <c r="B23" s="91"/>
      <c r="C23" s="92"/>
      <c r="D23" s="92"/>
      <c r="E23" s="92"/>
      <c r="F23" s="92"/>
      <c r="G23" s="92"/>
      <c r="H23" s="92"/>
      <c r="I23" s="93"/>
      <c r="J23" s="93"/>
      <c r="K23" s="93"/>
      <c r="L23" s="93"/>
      <c r="M23" s="93"/>
      <c r="N23" s="93"/>
      <c r="O23" s="93"/>
      <c r="P23" s="93"/>
      <c r="Q23" s="93"/>
      <c r="R23" s="93"/>
      <c r="S23" s="93"/>
      <c r="T23" s="93"/>
      <c r="U23" s="65"/>
      <c r="V23" s="66"/>
    </row>
    <row r="24" spans="1:22" x14ac:dyDescent="0.15">
      <c r="A24" s="94" t="s">
        <v>54</v>
      </c>
    </row>
  </sheetData>
  <mergeCells count="20">
    <mergeCell ref="D8:F8"/>
    <mergeCell ref="K8:L8"/>
    <mergeCell ref="Q8:R8"/>
    <mergeCell ref="U8:V10"/>
    <mergeCell ref="B9:D9"/>
    <mergeCell ref="E9:F9"/>
    <mergeCell ref="G9:H9"/>
    <mergeCell ref="I9:J9"/>
    <mergeCell ref="K9:L9"/>
    <mergeCell ref="M9:N9"/>
    <mergeCell ref="U17:V17"/>
    <mergeCell ref="U20:V20"/>
    <mergeCell ref="U21:V21"/>
    <mergeCell ref="U22:V22"/>
    <mergeCell ref="O9:P9"/>
    <mergeCell ref="Q9:R9"/>
    <mergeCell ref="S9:T9"/>
    <mergeCell ref="U12:V12"/>
    <mergeCell ref="U15:V15"/>
    <mergeCell ref="U16:V16"/>
  </mergeCells>
  <phoneticPr fontId="7"/>
  <pageMargins left="0.6692913385826772" right="0.6692913385826772" top="0.78740157480314965" bottom="0.78740157480314965" header="0"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9822A-8847-4237-85D2-B194A3894B38}">
  <dimension ref="A1:W24"/>
  <sheetViews>
    <sheetView zoomScaleNormal="100" workbookViewId="0"/>
  </sheetViews>
  <sheetFormatPr defaultRowHeight="10.5" x14ac:dyDescent="0.15"/>
  <cols>
    <col min="1" max="1" width="37.85546875" style="1" customWidth="1"/>
    <col min="2" max="8" width="9.28515625" style="1" customWidth="1"/>
    <col min="9" max="20" width="8.140625" style="1" customWidth="1"/>
    <col min="21" max="22" width="2.5703125" style="38" customWidth="1"/>
    <col min="23" max="16384" width="9.140625" style="1"/>
  </cols>
  <sheetData>
    <row r="1" spans="1:23" ht="13.5" customHeight="1" x14ac:dyDescent="0.15">
      <c r="U1" s="1"/>
      <c r="V1" s="1"/>
      <c r="W1" s="38"/>
    </row>
    <row r="2" spans="1:23" s="4" customFormat="1" ht="13.5" customHeight="1" x14ac:dyDescent="0.15">
      <c r="A2" s="75" t="s">
        <v>64</v>
      </c>
      <c r="J2" s="74"/>
      <c r="K2" s="75"/>
      <c r="W2" s="76"/>
    </row>
    <row r="3" spans="1:23" s="4" customFormat="1" ht="10.5" customHeight="1" x14ac:dyDescent="0.15">
      <c r="J3" s="74"/>
      <c r="K3" s="75"/>
      <c r="W3" s="76"/>
    </row>
    <row r="4" spans="1:23" s="4" customFormat="1" ht="10.5" customHeight="1" x14ac:dyDescent="0.15">
      <c r="A4" s="94" t="s">
        <v>70</v>
      </c>
      <c r="K4" s="75"/>
      <c r="W4" s="76"/>
    </row>
    <row r="5" spans="1:23" x14ac:dyDescent="0.15">
      <c r="A5" s="70"/>
      <c r="B5" s="71"/>
      <c r="C5" s="71"/>
      <c r="D5" s="71"/>
      <c r="E5" s="71"/>
      <c r="F5" s="71"/>
      <c r="G5" s="71"/>
      <c r="H5" s="71"/>
      <c r="I5" s="72"/>
      <c r="J5" s="72"/>
      <c r="K5" s="72"/>
      <c r="L5" s="72"/>
      <c r="M5" s="72"/>
      <c r="N5" s="72"/>
      <c r="O5" s="72"/>
      <c r="P5" s="72"/>
      <c r="Q5" s="72"/>
      <c r="R5" s="72"/>
      <c r="S5" s="72"/>
      <c r="T5" s="72"/>
      <c r="U5" s="73"/>
      <c r="V5" s="73"/>
    </row>
    <row r="6" spans="1:23" s="4" customFormat="1" ht="13.5" customHeight="1" x14ac:dyDescent="0.15">
      <c r="A6" s="75" t="s">
        <v>69</v>
      </c>
      <c r="H6" s="74"/>
      <c r="I6" s="75"/>
      <c r="U6" s="76"/>
      <c r="V6" s="76"/>
    </row>
    <row r="7" spans="1:23" x14ac:dyDescent="0.15">
      <c r="A7" s="77"/>
      <c r="B7" s="71"/>
      <c r="C7" s="71"/>
      <c r="D7" s="71"/>
      <c r="E7" s="71"/>
      <c r="F7" s="71"/>
      <c r="G7" s="71"/>
      <c r="H7" s="71"/>
      <c r="I7" s="72"/>
      <c r="J7" s="72"/>
      <c r="K7" s="72"/>
      <c r="L7" s="72"/>
      <c r="M7" s="72"/>
      <c r="N7" s="72"/>
      <c r="O7" s="72"/>
      <c r="P7" s="72"/>
      <c r="Q7" s="72"/>
      <c r="R7" s="72"/>
      <c r="S7" s="72"/>
      <c r="T7" s="72"/>
      <c r="U7" s="60"/>
      <c r="V7" s="28" t="s">
        <v>65</v>
      </c>
    </row>
    <row r="8" spans="1:23" ht="12" customHeight="1" x14ac:dyDescent="0.15">
      <c r="A8" s="78"/>
      <c r="B8" s="79"/>
      <c r="C8" s="80"/>
      <c r="D8" s="163" t="s">
        <v>45</v>
      </c>
      <c r="E8" s="163"/>
      <c r="F8" s="163"/>
      <c r="G8" s="80"/>
      <c r="H8" s="81"/>
      <c r="I8" s="42"/>
      <c r="J8" s="42"/>
      <c r="K8" s="164" t="s">
        <v>46</v>
      </c>
      <c r="L8" s="164"/>
      <c r="M8" s="42"/>
      <c r="N8" s="43"/>
      <c r="O8" s="44"/>
      <c r="P8" s="42"/>
      <c r="Q8" s="164" t="s">
        <v>47</v>
      </c>
      <c r="R8" s="164"/>
      <c r="S8" s="42"/>
      <c r="T8" s="43"/>
      <c r="U8" s="165" t="s">
        <v>29</v>
      </c>
      <c r="V8" s="166"/>
    </row>
    <row r="9" spans="1:23" ht="12" customHeight="1" x14ac:dyDescent="0.15">
      <c r="A9" s="82" t="s">
        <v>9</v>
      </c>
      <c r="B9" s="169" t="s">
        <v>48</v>
      </c>
      <c r="C9" s="163"/>
      <c r="D9" s="170"/>
      <c r="E9" s="157" t="s">
        <v>49</v>
      </c>
      <c r="F9" s="158"/>
      <c r="G9" s="159" t="s">
        <v>6</v>
      </c>
      <c r="H9" s="160"/>
      <c r="I9" s="155" t="s">
        <v>50</v>
      </c>
      <c r="J9" s="156"/>
      <c r="K9" s="157" t="s">
        <v>49</v>
      </c>
      <c r="L9" s="158"/>
      <c r="M9" s="159" t="s">
        <v>6</v>
      </c>
      <c r="N9" s="160"/>
      <c r="O9" s="155" t="s">
        <v>50</v>
      </c>
      <c r="P9" s="156"/>
      <c r="Q9" s="157" t="s">
        <v>49</v>
      </c>
      <c r="R9" s="158"/>
      <c r="S9" s="159" t="s">
        <v>6</v>
      </c>
      <c r="T9" s="160"/>
      <c r="U9" s="153"/>
      <c r="V9" s="154"/>
    </row>
    <row r="10" spans="1:23" ht="12" customHeight="1" x14ac:dyDescent="0.15">
      <c r="A10" s="84"/>
      <c r="B10" s="62" t="s">
        <v>5</v>
      </c>
      <c r="C10" s="63" t="s">
        <v>4</v>
      </c>
      <c r="D10" s="62" t="s">
        <v>3</v>
      </c>
      <c r="E10" s="63" t="s">
        <v>4</v>
      </c>
      <c r="F10" s="62" t="s">
        <v>3</v>
      </c>
      <c r="G10" s="63" t="s">
        <v>4</v>
      </c>
      <c r="H10" s="62" t="s">
        <v>3</v>
      </c>
      <c r="I10" s="61" t="s">
        <v>2</v>
      </c>
      <c r="J10" s="62" t="s">
        <v>1</v>
      </c>
      <c r="K10" s="62" t="s">
        <v>2</v>
      </c>
      <c r="L10" s="62" t="s">
        <v>1</v>
      </c>
      <c r="M10" s="62" t="s">
        <v>2</v>
      </c>
      <c r="N10" s="62" t="s">
        <v>1</v>
      </c>
      <c r="O10" s="62" t="s">
        <v>2</v>
      </c>
      <c r="P10" s="62" t="s">
        <v>1</v>
      </c>
      <c r="Q10" s="62" t="s">
        <v>2</v>
      </c>
      <c r="R10" s="62" t="s">
        <v>1</v>
      </c>
      <c r="S10" s="62" t="s">
        <v>2</v>
      </c>
      <c r="T10" s="63" t="s">
        <v>1</v>
      </c>
      <c r="U10" s="167"/>
      <c r="V10" s="168"/>
    </row>
    <row r="11" spans="1:23" ht="6" customHeight="1" x14ac:dyDescent="0.15">
      <c r="A11" s="85"/>
      <c r="B11" s="86"/>
      <c r="C11" s="86"/>
      <c r="D11" s="86"/>
      <c r="E11" s="86"/>
      <c r="F11" s="86"/>
      <c r="G11" s="86"/>
      <c r="H11" s="86"/>
      <c r="I11" s="86"/>
      <c r="J11" s="86"/>
      <c r="K11" s="86"/>
      <c r="L11" s="86"/>
      <c r="M11" s="86"/>
      <c r="N11" s="86"/>
      <c r="O11" s="86"/>
      <c r="P11" s="86"/>
      <c r="Q11" s="86"/>
      <c r="R11" s="86"/>
      <c r="S11" s="86"/>
      <c r="T11" s="86"/>
      <c r="U11" s="58"/>
      <c r="V11" s="73"/>
    </row>
    <row r="12" spans="1:23" s="48" customFormat="1" x14ac:dyDescent="0.15">
      <c r="A12" s="87" t="s">
        <v>20</v>
      </c>
      <c r="B12" s="88">
        <f>B14+B19</f>
        <v>13093</v>
      </c>
      <c r="C12" s="88">
        <f>C14+C19</f>
        <v>6880</v>
      </c>
      <c r="D12" s="88">
        <f t="shared" ref="D12:T12" si="0">D14+D19</f>
        <v>6213</v>
      </c>
      <c r="E12" s="88">
        <f t="shared" si="0"/>
        <v>5930</v>
      </c>
      <c r="F12" s="88">
        <f t="shared" si="0"/>
        <v>5310</v>
      </c>
      <c r="G12" s="88">
        <f t="shared" si="0"/>
        <v>950</v>
      </c>
      <c r="H12" s="88">
        <f t="shared" si="0"/>
        <v>903</v>
      </c>
      <c r="I12" s="88">
        <f t="shared" si="0"/>
        <v>6851</v>
      </c>
      <c r="J12" s="88">
        <f t="shared" si="0"/>
        <v>6197</v>
      </c>
      <c r="K12" s="88">
        <f t="shared" si="0"/>
        <v>5902</v>
      </c>
      <c r="L12" s="88">
        <f t="shared" si="0"/>
        <v>5294</v>
      </c>
      <c r="M12" s="88">
        <f t="shared" si="0"/>
        <v>949</v>
      </c>
      <c r="N12" s="88">
        <f t="shared" si="0"/>
        <v>903</v>
      </c>
      <c r="O12" s="88">
        <f t="shared" si="0"/>
        <v>29</v>
      </c>
      <c r="P12" s="88">
        <f t="shared" si="0"/>
        <v>16</v>
      </c>
      <c r="Q12" s="88">
        <f t="shared" si="0"/>
        <v>28</v>
      </c>
      <c r="R12" s="88">
        <f t="shared" si="0"/>
        <v>16</v>
      </c>
      <c r="S12" s="88">
        <f t="shared" si="0"/>
        <v>1</v>
      </c>
      <c r="T12" s="88">
        <f t="shared" si="0"/>
        <v>0</v>
      </c>
      <c r="U12" s="161" t="s">
        <v>5</v>
      </c>
      <c r="V12" s="162"/>
    </row>
    <row r="13" spans="1:23" ht="6" customHeight="1" x14ac:dyDescent="0.15">
      <c r="A13" s="85"/>
      <c r="B13" s="71"/>
      <c r="C13" s="71"/>
      <c r="D13" s="71"/>
      <c r="E13" s="71"/>
      <c r="F13" s="71"/>
      <c r="G13" s="71"/>
      <c r="H13" s="71"/>
      <c r="I13" s="72"/>
      <c r="J13" s="72"/>
      <c r="K13" s="72"/>
      <c r="L13" s="72"/>
      <c r="M13" s="72"/>
      <c r="N13" s="72"/>
      <c r="O13" s="72"/>
      <c r="P13" s="72"/>
      <c r="Q13" s="72"/>
      <c r="R13" s="72"/>
      <c r="S13" s="72"/>
      <c r="T13" s="72"/>
      <c r="U13" s="58"/>
      <c r="V13" s="73"/>
    </row>
    <row r="14" spans="1:23" x14ac:dyDescent="0.15">
      <c r="A14" s="89" t="s">
        <v>21</v>
      </c>
      <c r="B14" s="71">
        <v>12541</v>
      </c>
      <c r="C14" s="71">
        <v>6757</v>
      </c>
      <c r="D14" s="71">
        <v>5784</v>
      </c>
      <c r="E14" s="71">
        <v>5840</v>
      </c>
      <c r="F14" s="71">
        <v>4933</v>
      </c>
      <c r="G14" s="71">
        <v>917</v>
      </c>
      <c r="H14" s="71">
        <v>851</v>
      </c>
      <c r="I14" s="72">
        <v>6730</v>
      </c>
      <c r="J14" s="72">
        <v>5775</v>
      </c>
      <c r="K14" s="72">
        <v>5814</v>
      </c>
      <c r="L14" s="72">
        <v>4924</v>
      </c>
      <c r="M14" s="72">
        <v>916</v>
      </c>
      <c r="N14" s="72">
        <v>851</v>
      </c>
      <c r="O14" s="72">
        <v>27</v>
      </c>
      <c r="P14" s="72">
        <v>9</v>
      </c>
      <c r="Q14" s="72">
        <v>26</v>
      </c>
      <c r="R14" s="72">
        <v>9</v>
      </c>
      <c r="S14" s="72">
        <v>1</v>
      </c>
      <c r="T14" s="72">
        <v>0</v>
      </c>
      <c r="U14" s="36" t="s">
        <v>31</v>
      </c>
    </row>
    <row r="15" spans="1:23" x14ac:dyDescent="0.15">
      <c r="A15" s="89" t="s">
        <v>66</v>
      </c>
      <c r="B15" s="71">
        <v>10945</v>
      </c>
      <c r="C15" s="71">
        <v>5559</v>
      </c>
      <c r="D15" s="71">
        <v>5386</v>
      </c>
      <c r="E15" s="71">
        <v>4822</v>
      </c>
      <c r="F15" s="71">
        <v>4646</v>
      </c>
      <c r="G15" s="71">
        <v>737</v>
      </c>
      <c r="H15" s="71">
        <v>740</v>
      </c>
      <c r="I15" s="72">
        <v>5535</v>
      </c>
      <c r="J15" s="72">
        <v>5378</v>
      </c>
      <c r="K15" s="72">
        <v>4799</v>
      </c>
      <c r="L15" s="72">
        <v>4638</v>
      </c>
      <c r="M15" s="72">
        <v>736</v>
      </c>
      <c r="N15" s="72">
        <v>740</v>
      </c>
      <c r="O15" s="72">
        <v>24</v>
      </c>
      <c r="P15" s="72">
        <v>8</v>
      </c>
      <c r="Q15" s="72">
        <v>23</v>
      </c>
      <c r="R15" s="72">
        <v>8</v>
      </c>
      <c r="S15" s="72">
        <v>1</v>
      </c>
      <c r="T15" s="72">
        <v>0</v>
      </c>
      <c r="U15" s="153" t="s">
        <v>33</v>
      </c>
      <c r="V15" s="154"/>
    </row>
    <row r="16" spans="1:23" x14ac:dyDescent="0.15">
      <c r="A16" s="89" t="s">
        <v>67</v>
      </c>
      <c r="B16" s="71">
        <v>1265</v>
      </c>
      <c r="C16" s="71">
        <v>932</v>
      </c>
      <c r="D16" s="71">
        <v>333</v>
      </c>
      <c r="E16" s="71">
        <v>784</v>
      </c>
      <c r="F16" s="71">
        <v>232</v>
      </c>
      <c r="G16" s="71">
        <v>148</v>
      </c>
      <c r="H16" s="71">
        <v>101</v>
      </c>
      <c r="I16" s="72">
        <v>930</v>
      </c>
      <c r="J16" s="72">
        <v>332</v>
      </c>
      <c r="K16" s="72">
        <v>782</v>
      </c>
      <c r="L16" s="72">
        <v>231</v>
      </c>
      <c r="M16" s="72">
        <v>148</v>
      </c>
      <c r="N16" s="72">
        <v>101</v>
      </c>
      <c r="O16" s="72">
        <v>2</v>
      </c>
      <c r="P16" s="72">
        <v>1</v>
      </c>
      <c r="Q16" s="72">
        <v>2</v>
      </c>
      <c r="R16" s="72">
        <v>1</v>
      </c>
      <c r="S16" s="72">
        <v>0</v>
      </c>
      <c r="T16" s="72">
        <v>0</v>
      </c>
      <c r="U16" s="153" t="s">
        <v>35</v>
      </c>
      <c r="V16" s="154"/>
    </row>
    <row r="17" spans="1:22" x14ac:dyDescent="0.15">
      <c r="A17" s="89" t="s">
        <v>68</v>
      </c>
      <c r="B17" s="71">
        <v>331</v>
      </c>
      <c r="C17" s="71">
        <v>266</v>
      </c>
      <c r="D17" s="71">
        <v>65</v>
      </c>
      <c r="E17" s="71">
        <v>234</v>
      </c>
      <c r="F17" s="71">
        <v>55</v>
      </c>
      <c r="G17" s="71">
        <v>32</v>
      </c>
      <c r="H17" s="71">
        <v>10</v>
      </c>
      <c r="I17" s="72">
        <v>265</v>
      </c>
      <c r="J17" s="72">
        <v>65</v>
      </c>
      <c r="K17" s="72">
        <v>233</v>
      </c>
      <c r="L17" s="72">
        <v>55</v>
      </c>
      <c r="M17" s="72">
        <v>32</v>
      </c>
      <c r="N17" s="72">
        <v>10</v>
      </c>
      <c r="O17" s="72">
        <v>1</v>
      </c>
      <c r="P17" s="72">
        <v>0</v>
      </c>
      <c r="Q17" s="72">
        <v>1</v>
      </c>
      <c r="R17" s="72">
        <v>0</v>
      </c>
      <c r="S17" s="72">
        <v>0</v>
      </c>
      <c r="T17" s="72">
        <v>0</v>
      </c>
      <c r="U17" s="153" t="s">
        <v>37</v>
      </c>
      <c r="V17" s="154"/>
    </row>
    <row r="18" spans="1:22" ht="6" customHeight="1" x14ac:dyDescent="0.15">
      <c r="A18" s="89"/>
      <c r="B18" s="71"/>
      <c r="C18" s="71"/>
      <c r="D18" s="71"/>
      <c r="E18" s="71"/>
      <c r="F18" s="71"/>
      <c r="G18" s="71"/>
      <c r="H18" s="71"/>
      <c r="I18" s="72"/>
      <c r="J18" s="72"/>
      <c r="K18" s="72"/>
      <c r="L18" s="72"/>
      <c r="M18" s="72"/>
      <c r="N18" s="72"/>
      <c r="O18" s="72"/>
      <c r="P18" s="72"/>
      <c r="Q18" s="72"/>
      <c r="R18" s="72"/>
      <c r="S18" s="72"/>
      <c r="T18" s="72"/>
      <c r="U18" s="58"/>
      <c r="V18" s="73"/>
    </row>
    <row r="19" spans="1:22" x14ac:dyDescent="0.15">
      <c r="A19" s="89" t="s">
        <v>25</v>
      </c>
      <c r="B19" s="71">
        <v>552</v>
      </c>
      <c r="C19" s="71">
        <v>123</v>
      </c>
      <c r="D19" s="71">
        <v>429</v>
      </c>
      <c r="E19" s="71">
        <v>90</v>
      </c>
      <c r="F19" s="71">
        <v>377</v>
      </c>
      <c r="G19" s="71">
        <v>33</v>
      </c>
      <c r="H19" s="71">
        <v>52</v>
      </c>
      <c r="I19" s="72">
        <v>121</v>
      </c>
      <c r="J19" s="72">
        <v>422</v>
      </c>
      <c r="K19" s="72">
        <v>88</v>
      </c>
      <c r="L19" s="72">
        <v>370</v>
      </c>
      <c r="M19" s="72">
        <v>33</v>
      </c>
      <c r="N19" s="72">
        <v>52</v>
      </c>
      <c r="O19" s="72">
        <v>2</v>
      </c>
      <c r="P19" s="72">
        <v>7</v>
      </c>
      <c r="Q19" s="72">
        <v>2</v>
      </c>
      <c r="R19" s="72">
        <v>7</v>
      </c>
      <c r="S19" s="72">
        <v>0</v>
      </c>
      <c r="T19" s="72">
        <v>0</v>
      </c>
      <c r="U19" s="36" t="s">
        <v>39</v>
      </c>
    </row>
    <row r="20" spans="1:22" x14ac:dyDescent="0.15">
      <c r="A20" s="89" t="s">
        <v>66</v>
      </c>
      <c r="B20" s="71">
        <v>544</v>
      </c>
      <c r="C20" s="71">
        <v>121</v>
      </c>
      <c r="D20" s="71">
        <v>423</v>
      </c>
      <c r="E20" s="71">
        <v>89</v>
      </c>
      <c r="F20" s="71">
        <v>373</v>
      </c>
      <c r="G20" s="71">
        <v>32</v>
      </c>
      <c r="H20" s="71">
        <v>50</v>
      </c>
      <c r="I20" s="72">
        <v>119</v>
      </c>
      <c r="J20" s="72">
        <v>416</v>
      </c>
      <c r="K20" s="72">
        <v>87</v>
      </c>
      <c r="L20" s="72">
        <v>366</v>
      </c>
      <c r="M20" s="72">
        <v>32</v>
      </c>
      <c r="N20" s="72">
        <v>50</v>
      </c>
      <c r="O20" s="72">
        <v>2</v>
      </c>
      <c r="P20" s="72">
        <v>7</v>
      </c>
      <c r="Q20" s="72">
        <v>2</v>
      </c>
      <c r="R20" s="72">
        <v>7</v>
      </c>
      <c r="S20" s="72">
        <v>0</v>
      </c>
      <c r="T20" s="72">
        <v>0</v>
      </c>
      <c r="U20" s="153" t="s">
        <v>33</v>
      </c>
      <c r="V20" s="154"/>
    </row>
    <row r="21" spans="1:22" x14ac:dyDescent="0.15">
      <c r="A21" s="89" t="s">
        <v>67</v>
      </c>
      <c r="B21" s="71">
        <v>5</v>
      </c>
      <c r="C21" s="71">
        <v>2</v>
      </c>
      <c r="D21" s="71">
        <v>3</v>
      </c>
      <c r="E21" s="71">
        <v>1</v>
      </c>
      <c r="F21" s="71">
        <v>2</v>
      </c>
      <c r="G21" s="71">
        <v>1</v>
      </c>
      <c r="H21" s="71">
        <v>1</v>
      </c>
      <c r="I21" s="72">
        <v>2</v>
      </c>
      <c r="J21" s="72">
        <v>3</v>
      </c>
      <c r="K21" s="72">
        <v>1</v>
      </c>
      <c r="L21" s="72">
        <v>2</v>
      </c>
      <c r="M21" s="72">
        <v>1</v>
      </c>
      <c r="N21" s="72">
        <v>1</v>
      </c>
      <c r="O21" s="72">
        <v>0</v>
      </c>
      <c r="P21" s="72">
        <v>0</v>
      </c>
      <c r="Q21" s="72">
        <v>0</v>
      </c>
      <c r="R21" s="72">
        <v>0</v>
      </c>
      <c r="S21" s="72">
        <v>0</v>
      </c>
      <c r="T21" s="72">
        <v>0</v>
      </c>
      <c r="U21" s="153" t="s">
        <v>35</v>
      </c>
      <c r="V21" s="154"/>
    </row>
    <row r="22" spans="1:22" x14ac:dyDescent="0.15">
      <c r="A22" s="89" t="s">
        <v>68</v>
      </c>
      <c r="B22" s="71">
        <v>3</v>
      </c>
      <c r="C22" s="71">
        <v>0</v>
      </c>
      <c r="D22" s="71">
        <v>3</v>
      </c>
      <c r="E22" s="71">
        <v>0</v>
      </c>
      <c r="F22" s="71">
        <v>2</v>
      </c>
      <c r="G22" s="71">
        <v>0</v>
      </c>
      <c r="H22" s="71">
        <v>1</v>
      </c>
      <c r="I22" s="72">
        <v>0</v>
      </c>
      <c r="J22" s="72">
        <v>3</v>
      </c>
      <c r="K22" s="72">
        <v>0</v>
      </c>
      <c r="L22" s="72">
        <v>2</v>
      </c>
      <c r="M22" s="72">
        <v>0</v>
      </c>
      <c r="N22" s="72">
        <v>1</v>
      </c>
      <c r="O22" s="72">
        <v>0</v>
      </c>
      <c r="P22" s="72">
        <v>0</v>
      </c>
      <c r="Q22" s="72">
        <v>0</v>
      </c>
      <c r="R22" s="72">
        <v>0</v>
      </c>
      <c r="S22" s="72">
        <v>0</v>
      </c>
      <c r="T22" s="72">
        <v>0</v>
      </c>
      <c r="U22" s="153" t="s">
        <v>37</v>
      </c>
      <c r="V22" s="154"/>
    </row>
    <row r="23" spans="1:22" ht="6" customHeight="1" x14ac:dyDescent="0.15">
      <c r="A23" s="90"/>
      <c r="B23" s="91"/>
      <c r="C23" s="92"/>
      <c r="D23" s="92"/>
      <c r="E23" s="92"/>
      <c r="F23" s="92"/>
      <c r="G23" s="92"/>
      <c r="H23" s="92"/>
      <c r="I23" s="93"/>
      <c r="J23" s="93"/>
      <c r="K23" s="93"/>
      <c r="L23" s="93"/>
      <c r="M23" s="93"/>
      <c r="N23" s="93"/>
      <c r="O23" s="93"/>
      <c r="P23" s="93"/>
      <c r="Q23" s="93"/>
      <c r="R23" s="93"/>
      <c r="S23" s="93"/>
      <c r="T23" s="93"/>
      <c r="U23" s="59"/>
      <c r="V23" s="60"/>
    </row>
    <row r="24" spans="1:22" x14ac:dyDescent="0.15">
      <c r="A24" s="94" t="s">
        <v>54</v>
      </c>
    </row>
  </sheetData>
  <mergeCells count="20">
    <mergeCell ref="D8:F8"/>
    <mergeCell ref="K8:L8"/>
    <mergeCell ref="Q8:R8"/>
    <mergeCell ref="U8:V10"/>
    <mergeCell ref="B9:D9"/>
    <mergeCell ref="E9:F9"/>
    <mergeCell ref="G9:H9"/>
    <mergeCell ref="I9:J9"/>
    <mergeCell ref="K9:L9"/>
    <mergeCell ref="M9:N9"/>
    <mergeCell ref="U17:V17"/>
    <mergeCell ref="U20:V20"/>
    <mergeCell ref="U21:V21"/>
    <mergeCell ref="U22:V22"/>
    <mergeCell ref="O9:P9"/>
    <mergeCell ref="Q9:R9"/>
    <mergeCell ref="S9:T9"/>
    <mergeCell ref="U12:V12"/>
    <mergeCell ref="U15:V15"/>
    <mergeCell ref="U16:V16"/>
  </mergeCells>
  <phoneticPr fontId="7"/>
  <pageMargins left="0.6692913385826772" right="0.6692913385826772" top="0.78740157480314965" bottom="0.78740157480314965" header="0"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BD66D-9026-435B-9BD6-1519B1738E8A}">
  <dimension ref="A1:V25"/>
  <sheetViews>
    <sheetView zoomScaleNormal="100" workbookViewId="0"/>
  </sheetViews>
  <sheetFormatPr defaultRowHeight="10.5" x14ac:dyDescent="0.15"/>
  <cols>
    <col min="1" max="1" width="37.85546875" style="1" customWidth="1"/>
    <col min="2" max="8" width="9.28515625" style="1" customWidth="1"/>
    <col min="9" max="20" width="8.140625" style="1" customWidth="1"/>
    <col min="21" max="22" width="2.5703125" style="38" customWidth="1"/>
    <col min="23" max="16384" width="9.140625" style="1"/>
  </cols>
  <sheetData>
    <row r="1" spans="1:22" ht="13.5" customHeight="1" x14ac:dyDescent="0.15">
      <c r="U1" s="1"/>
      <c r="V1" s="1"/>
    </row>
    <row r="2" spans="1:22" s="4" customFormat="1" ht="13.5" customHeight="1" x14ac:dyDescent="0.15">
      <c r="A2" s="6" t="s">
        <v>64</v>
      </c>
    </row>
    <row r="3" spans="1:22" s="4" customFormat="1" ht="10.5" customHeight="1" x14ac:dyDescent="0.15">
      <c r="H3" s="7"/>
    </row>
    <row r="4" spans="1:22" s="4" customFormat="1" ht="59.25" customHeight="1" x14ac:dyDescent="0.15">
      <c r="A4" s="171" t="s">
        <v>59</v>
      </c>
      <c r="B4" s="171"/>
      <c r="C4" s="171"/>
      <c r="D4" s="171"/>
      <c r="E4" s="171"/>
      <c r="F4" s="171"/>
      <c r="G4" s="171"/>
      <c r="H4" s="171"/>
      <c r="I4" s="57"/>
      <c r="J4" s="57"/>
    </row>
    <row r="5" spans="1:22" s="4" customFormat="1" ht="10.5" customHeight="1" x14ac:dyDescent="0.15">
      <c r="A5" s="1" t="s">
        <v>43</v>
      </c>
      <c r="H5" s="7"/>
    </row>
    <row r="6" spans="1:22" s="4" customFormat="1" ht="10.5" customHeight="1" x14ac:dyDescent="0.15">
      <c r="A6" s="1"/>
      <c r="H6" s="7"/>
    </row>
    <row r="7" spans="1:22" s="4" customFormat="1" ht="13.5" customHeight="1" x14ac:dyDescent="0.15">
      <c r="A7" s="6" t="s">
        <v>18</v>
      </c>
      <c r="H7" s="7"/>
    </row>
    <row r="8" spans="1:22" x14ac:dyDescent="0.15">
      <c r="A8" s="23"/>
      <c r="B8" s="11"/>
      <c r="C8" s="11"/>
      <c r="D8" s="11"/>
      <c r="E8" s="11"/>
      <c r="F8" s="11"/>
      <c r="G8" s="11"/>
      <c r="H8" s="11"/>
      <c r="I8" s="27"/>
      <c r="J8" s="27"/>
      <c r="K8" s="27"/>
      <c r="L8" s="27"/>
      <c r="M8" s="27"/>
      <c r="N8" s="27"/>
      <c r="O8" s="27"/>
      <c r="P8" s="27"/>
      <c r="Q8" s="27"/>
      <c r="R8" s="27"/>
      <c r="S8" s="27"/>
      <c r="T8" s="27"/>
      <c r="U8" s="53"/>
      <c r="V8" s="28" t="s">
        <v>60</v>
      </c>
    </row>
    <row r="9" spans="1:22" ht="12" customHeight="1" x14ac:dyDescent="0.15">
      <c r="A9" s="22"/>
      <c r="B9" s="39"/>
      <c r="C9" s="40"/>
      <c r="D9" s="172" t="s">
        <v>45</v>
      </c>
      <c r="E9" s="172"/>
      <c r="F9" s="172"/>
      <c r="G9" s="40"/>
      <c r="H9" s="41"/>
      <c r="I9" s="42"/>
      <c r="J9" s="42"/>
      <c r="K9" s="164" t="s">
        <v>46</v>
      </c>
      <c r="L9" s="164"/>
      <c r="M9" s="42"/>
      <c r="N9" s="43"/>
      <c r="O9" s="44"/>
      <c r="P9" s="42"/>
      <c r="Q9" s="164" t="s">
        <v>47</v>
      </c>
      <c r="R9" s="164"/>
      <c r="S9" s="42"/>
      <c r="T9" s="43"/>
      <c r="U9" s="165" t="s">
        <v>29</v>
      </c>
      <c r="V9" s="166"/>
    </row>
    <row r="10" spans="1:22" ht="12" customHeight="1" x14ac:dyDescent="0.15">
      <c r="A10" s="21" t="s">
        <v>9</v>
      </c>
      <c r="B10" s="174" t="s">
        <v>48</v>
      </c>
      <c r="C10" s="172"/>
      <c r="D10" s="175"/>
      <c r="E10" s="176" t="s">
        <v>49</v>
      </c>
      <c r="F10" s="177"/>
      <c r="G10" s="178" t="s">
        <v>6</v>
      </c>
      <c r="H10" s="179"/>
      <c r="I10" s="155" t="s">
        <v>50</v>
      </c>
      <c r="J10" s="156"/>
      <c r="K10" s="176" t="s">
        <v>49</v>
      </c>
      <c r="L10" s="177"/>
      <c r="M10" s="178" t="s">
        <v>6</v>
      </c>
      <c r="N10" s="179"/>
      <c r="O10" s="155" t="s">
        <v>50</v>
      </c>
      <c r="P10" s="156"/>
      <c r="Q10" s="176" t="s">
        <v>49</v>
      </c>
      <c r="R10" s="177"/>
      <c r="S10" s="178" t="s">
        <v>6</v>
      </c>
      <c r="T10" s="179"/>
      <c r="U10" s="153"/>
      <c r="V10" s="173"/>
    </row>
    <row r="11" spans="1:22" ht="12" customHeight="1" x14ac:dyDescent="0.15">
      <c r="A11" s="20"/>
      <c r="B11" s="18" t="s">
        <v>5</v>
      </c>
      <c r="C11" s="49" t="s">
        <v>4</v>
      </c>
      <c r="D11" s="18" t="s">
        <v>3</v>
      </c>
      <c r="E11" s="49" t="s">
        <v>4</v>
      </c>
      <c r="F11" s="18" t="s">
        <v>3</v>
      </c>
      <c r="G11" s="49" t="s">
        <v>4</v>
      </c>
      <c r="H11" s="18" t="s">
        <v>3</v>
      </c>
      <c r="I11" s="55" t="s">
        <v>2</v>
      </c>
      <c r="J11" s="56" t="s">
        <v>1</v>
      </c>
      <c r="K11" s="56" t="s">
        <v>2</v>
      </c>
      <c r="L11" s="56" t="s">
        <v>1</v>
      </c>
      <c r="M11" s="56" t="s">
        <v>2</v>
      </c>
      <c r="N11" s="56" t="s">
        <v>1</v>
      </c>
      <c r="O11" s="56" t="s">
        <v>2</v>
      </c>
      <c r="P11" s="56" t="s">
        <v>1</v>
      </c>
      <c r="Q11" s="56" t="s">
        <v>2</v>
      </c>
      <c r="R11" s="56" t="s">
        <v>1</v>
      </c>
      <c r="S11" s="56" t="s">
        <v>2</v>
      </c>
      <c r="T11" s="54" t="s">
        <v>1</v>
      </c>
      <c r="U11" s="167"/>
      <c r="V11" s="168"/>
    </row>
    <row r="12" spans="1:22" ht="6" customHeight="1" x14ac:dyDescent="0.15">
      <c r="A12" s="12"/>
      <c r="B12" s="15"/>
      <c r="C12" s="15"/>
      <c r="D12" s="15"/>
      <c r="E12" s="15"/>
      <c r="F12" s="15"/>
      <c r="G12" s="15"/>
      <c r="H12" s="15"/>
      <c r="I12" s="29"/>
      <c r="J12" s="29"/>
      <c r="K12" s="29"/>
      <c r="L12" s="29"/>
      <c r="M12" s="29"/>
      <c r="N12" s="29"/>
      <c r="O12" s="29"/>
      <c r="P12" s="29"/>
      <c r="Q12" s="29"/>
      <c r="R12" s="29"/>
      <c r="S12" s="29"/>
      <c r="T12" s="29"/>
      <c r="U12" s="50"/>
      <c r="V12" s="51"/>
    </row>
    <row r="13" spans="1:22" s="48" customFormat="1" x14ac:dyDescent="0.15">
      <c r="A13" s="46" t="s">
        <v>20</v>
      </c>
      <c r="B13" s="47">
        <v>13217</v>
      </c>
      <c r="C13" s="47">
        <v>6918</v>
      </c>
      <c r="D13" s="47">
        <v>6299</v>
      </c>
      <c r="E13" s="47">
        <v>5947</v>
      </c>
      <c r="F13" s="47">
        <v>5432</v>
      </c>
      <c r="G13" s="47">
        <v>971</v>
      </c>
      <c r="H13" s="47">
        <v>867</v>
      </c>
      <c r="I13" s="47">
        <v>6895</v>
      </c>
      <c r="J13" s="47">
        <v>6288</v>
      </c>
      <c r="K13" s="47">
        <v>5924</v>
      </c>
      <c r="L13" s="47">
        <v>5421</v>
      </c>
      <c r="M13" s="47">
        <v>971</v>
      </c>
      <c r="N13" s="47">
        <v>867</v>
      </c>
      <c r="O13" s="47">
        <v>23</v>
      </c>
      <c r="P13" s="47">
        <v>11</v>
      </c>
      <c r="Q13" s="47">
        <v>23</v>
      </c>
      <c r="R13" s="47">
        <v>11</v>
      </c>
      <c r="S13" s="47">
        <v>0</v>
      </c>
      <c r="T13" s="47">
        <v>0</v>
      </c>
      <c r="U13" s="161" t="s">
        <v>5</v>
      </c>
      <c r="V13" s="180"/>
    </row>
    <row r="14" spans="1:22" ht="6" customHeight="1" x14ac:dyDescent="0.15">
      <c r="A14" s="12"/>
      <c r="B14" s="11"/>
      <c r="C14" s="11"/>
      <c r="D14" s="11"/>
      <c r="E14" s="11"/>
      <c r="F14" s="11"/>
      <c r="G14" s="11"/>
      <c r="H14" s="11"/>
      <c r="I14" s="27"/>
      <c r="J14" s="27"/>
      <c r="K14" s="27"/>
      <c r="L14" s="27"/>
      <c r="M14" s="27"/>
      <c r="N14" s="27"/>
      <c r="O14" s="27"/>
      <c r="P14" s="27"/>
      <c r="Q14" s="27"/>
      <c r="R14" s="27"/>
      <c r="S14" s="27"/>
      <c r="T14" s="27"/>
      <c r="U14" s="50"/>
      <c r="V14" s="51"/>
    </row>
    <row r="15" spans="1:22" x14ac:dyDescent="0.15">
      <c r="A15" s="25" t="s">
        <v>21</v>
      </c>
      <c r="B15" s="11">
        <v>12593</v>
      </c>
      <c r="C15" s="11">
        <v>6814</v>
      </c>
      <c r="D15" s="11">
        <v>5779</v>
      </c>
      <c r="E15" s="11">
        <v>5874</v>
      </c>
      <c r="F15" s="11">
        <v>4968</v>
      </c>
      <c r="G15" s="11">
        <v>940</v>
      </c>
      <c r="H15" s="11">
        <v>811</v>
      </c>
      <c r="I15" s="27">
        <v>6794</v>
      </c>
      <c r="J15" s="27">
        <v>5771</v>
      </c>
      <c r="K15" s="27">
        <v>5854</v>
      </c>
      <c r="L15" s="27">
        <v>4960</v>
      </c>
      <c r="M15" s="27">
        <v>940</v>
      </c>
      <c r="N15" s="27">
        <v>811</v>
      </c>
      <c r="O15" s="27">
        <v>20</v>
      </c>
      <c r="P15" s="27">
        <v>8</v>
      </c>
      <c r="Q15" s="27">
        <v>20</v>
      </c>
      <c r="R15" s="27">
        <v>8</v>
      </c>
      <c r="S15" s="27">
        <v>0</v>
      </c>
      <c r="T15" s="27">
        <v>0</v>
      </c>
      <c r="U15" s="36" t="s">
        <v>31</v>
      </c>
      <c r="V15" s="37"/>
    </row>
    <row r="16" spans="1:22" x14ac:dyDescent="0.15">
      <c r="A16" s="25" t="s">
        <v>61</v>
      </c>
      <c r="B16" s="11">
        <v>10772</v>
      </c>
      <c r="C16" s="11">
        <v>5547</v>
      </c>
      <c r="D16" s="11">
        <v>5225</v>
      </c>
      <c r="E16" s="11">
        <v>4805</v>
      </c>
      <c r="F16" s="11">
        <v>4545</v>
      </c>
      <c r="G16" s="11">
        <v>742</v>
      </c>
      <c r="H16" s="11">
        <v>680</v>
      </c>
      <c r="I16" s="27">
        <v>5529</v>
      </c>
      <c r="J16" s="27">
        <v>5217</v>
      </c>
      <c r="K16" s="27">
        <v>4787</v>
      </c>
      <c r="L16" s="27">
        <v>4537</v>
      </c>
      <c r="M16" s="27">
        <v>742</v>
      </c>
      <c r="N16" s="27">
        <v>680</v>
      </c>
      <c r="O16" s="27">
        <v>18</v>
      </c>
      <c r="P16" s="27">
        <v>8</v>
      </c>
      <c r="Q16" s="27">
        <v>18</v>
      </c>
      <c r="R16" s="27">
        <v>8</v>
      </c>
      <c r="S16" s="27">
        <v>0</v>
      </c>
      <c r="T16" s="27">
        <v>0</v>
      </c>
      <c r="U16" s="153" t="s">
        <v>33</v>
      </c>
      <c r="V16" s="173"/>
    </row>
    <row r="17" spans="1:22" x14ac:dyDescent="0.15">
      <c r="A17" s="25" t="s">
        <v>62</v>
      </c>
      <c r="B17" s="11">
        <v>1382</v>
      </c>
      <c r="C17" s="11">
        <v>941</v>
      </c>
      <c r="D17" s="11">
        <v>441</v>
      </c>
      <c r="E17" s="11">
        <v>772</v>
      </c>
      <c r="F17" s="11">
        <v>318</v>
      </c>
      <c r="G17" s="11">
        <v>169</v>
      </c>
      <c r="H17" s="11">
        <v>123</v>
      </c>
      <c r="I17" s="27">
        <v>939</v>
      </c>
      <c r="J17" s="27">
        <v>441</v>
      </c>
      <c r="K17" s="27">
        <v>770</v>
      </c>
      <c r="L17" s="27">
        <v>318</v>
      </c>
      <c r="M17" s="27">
        <v>169</v>
      </c>
      <c r="N17" s="27">
        <v>123</v>
      </c>
      <c r="O17" s="27">
        <v>2</v>
      </c>
      <c r="P17" s="27">
        <v>0</v>
      </c>
      <c r="Q17" s="27">
        <v>2</v>
      </c>
      <c r="R17" s="27">
        <v>0</v>
      </c>
      <c r="S17" s="27">
        <v>0</v>
      </c>
      <c r="T17" s="27">
        <v>0</v>
      </c>
      <c r="U17" s="153" t="s">
        <v>35</v>
      </c>
      <c r="V17" s="173"/>
    </row>
    <row r="18" spans="1:22" x14ac:dyDescent="0.15">
      <c r="A18" s="25" t="s">
        <v>63</v>
      </c>
      <c r="B18" s="11">
        <v>439</v>
      </c>
      <c r="C18" s="11">
        <v>326</v>
      </c>
      <c r="D18" s="11">
        <v>113</v>
      </c>
      <c r="E18" s="11">
        <v>297</v>
      </c>
      <c r="F18" s="11">
        <v>105</v>
      </c>
      <c r="G18" s="11">
        <v>29</v>
      </c>
      <c r="H18" s="11">
        <v>8</v>
      </c>
      <c r="I18" s="27">
        <v>326</v>
      </c>
      <c r="J18" s="27">
        <v>113</v>
      </c>
      <c r="K18" s="27">
        <v>297</v>
      </c>
      <c r="L18" s="27">
        <v>105</v>
      </c>
      <c r="M18" s="27">
        <v>29</v>
      </c>
      <c r="N18" s="27">
        <v>8</v>
      </c>
      <c r="O18" s="27">
        <v>0</v>
      </c>
      <c r="P18" s="27">
        <v>0</v>
      </c>
      <c r="Q18" s="27">
        <v>0</v>
      </c>
      <c r="R18" s="27">
        <v>0</v>
      </c>
      <c r="S18" s="27">
        <v>0</v>
      </c>
      <c r="T18" s="27">
        <v>0</v>
      </c>
      <c r="U18" s="153" t="s">
        <v>37</v>
      </c>
      <c r="V18" s="173"/>
    </row>
    <row r="19" spans="1:22" ht="6" customHeight="1" x14ac:dyDescent="0.15">
      <c r="A19" s="25"/>
      <c r="B19" s="11"/>
      <c r="C19" s="11"/>
      <c r="D19" s="11"/>
      <c r="E19" s="11"/>
      <c r="F19" s="11"/>
      <c r="G19" s="11"/>
      <c r="H19" s="11"/>
      <c r="I19" s="27"/>
      <c r="J19" s="27"/>
      <c r="K19" s="27"/>
      <c r="L19" s="27"/>
      <c r="M19" s="27"/>
      <c r="N19" s="27"/>
      <c r="O19" s="27"/>
      <c r="P19" s="27"/>
      <c r="Q19" s="27"/>
      <c r="R19" s="27"/>
      <c r="S19" s="27"/>
      <c r="T19" s="27"/>
      <c r="U19" s="50"/>
      <c r="V19" s="51"/>
    </row>
    <row r="20" spans="1:22" x14ac:dyDescent="0.15">
      <c r="A20" s="25" t="s">
        <v>25</v>
      </c>
      <c r="B20" s="11">
        <v>624</v>
      </c>
      <c r="C20" s="11">
        <v>104</v>
      </c>
      <c r="D20" s="11">
        <v>520</v>
      </c>
      <c r="E20" s="11">
        <v>73</v>
      </c>
      <c r="F20" s="11">
        <v>464</v>
      </c>
      <c r="G20" s="11">
        <v>31</v>
      </c>
      <c r="H20" s="11">
        <v>56</v>
      </c>
      <c r="I20" s="27">
        <v>101</v>
      </c>
      <c r="J20" s="27">
        <v>517</v>
      </c>
      <c r="K20" s="27">
        <v>70</v>
      </c>
      <c r="L20" s="27">
        <v>461</v>
      </c>
      <c r="M20" s="27">
        <v>31</v>
      </c>
      <c r="N20" s="27">
        <v>56</v>
      </c>
      <c r="O20" s="27">
        <v>3</v>
      </c>
      <c r="P20" s="27">
        <v>3</v>
      </c>
      <c r="Q20" s="27">
        <v>3</v>
      </c>
      <c r="R20" s="27">
        <v>3</v>
      </c>
      <c r="S20" s="27">
        <v>0</v>
      </c>
      <c r="T20" s="27">
        <v>0</v>
      </c>
      <c r="U20" s="36" t="s">
        <v>39</v>
      </c>
      <c r="V20" s="37"/>
    </row>
    <row r="21" spans="1:22" x14ac:dyDescent="0.15">
      <c r="A21" s="25" t="s">
        <v>61</v>
      </c>
      <c r="B21" s="11">
        <v>615</v>
      </c>
      <c r="C21" s="11">
        <v>100</v>
      </c>
      <c r="D21" s="11">
        <v>515</v>
      </c>
      <c r="E21" s="11">
        <v>69</v>
      </c>
      <c r="F21" s="11">
        <v>460</v>
      </c>
      <c r="G21" s="11">
        <v>31</v>
      </c>
      <c r="H21" s="11">
        <v>55</v>
      </c>
      <c r="I21" s="27">
        <v>98</v>
      </c>
      <c r="J21" s="27">
        <v>512</v>
      </c>
      <c r="K21" s="27">
        <v>67</v>
      </c>
      <c r="L21" s="27">
        <v>457</v>
      </c>
      <c r="M21" s="27">
        <v>31</v>
      </c>
      <c r="N21" s="27">
        <v>55</v>
      </c>
      <c r="O21" s="27">
        <v>2</v>
      </c>
      <c r="P21" s="27">
        <v>3</v>
      </c>
      <c r="Q21" s="27">
        <v>2</v>
      </c>
      <c r="R21" s="27">
        <v>3</v>
      </c>
      <c r="S21" s="27">
        <v>0</v>
      </c>
      <c r="T21" s="27">
        <v>0</v>
      </c>
      <c r="U21" s="153" t="s">
        <v>33</v>
      </c>
      <c r="V21" s="173"/>
    </row>
    <row r="22" spans="1:22" x14ac:dyDescent="0.15">
      <c r="A22" s="25" t="s">
        <v>62</v>
      </c>
      <c r="B22" s="11">
        <v>6</v>
      </c>
      <c r="C22" s="11">
        <v>3</v>
      </c>
      <c r="D22" s="11">
        <v>3</v>
      </c>
      <c r="E22" s="11">
        <v>3</v>
      </c>
      <c r="F22" s="11">
        <v>2</v>
      </c>
      <c r="G22" s="11">
        <v>0</v>
      </c>
      <c r="H22" s="11">
        <v>1</v>
      </c>
      <c r="I22" s="27">
        <v>3</v>
      </c>
      <c r="J22" s="27">
        <v>3</v>
      </c>
      <c r="K22" s="27">
        <v>3</v>
      </c>
      <c r="L22" s="27">
        <v>2</v>
      </c>
      <c r="M22" s="27">
        <v>0</v>
      </c>
      <c r="N22" s="27">
        <v>1</v>
      </c>
      <c r="O22" s="27">
        <v>0</v>
      </c>
      <c r="P22" s="27">
        <v>0</v>
      </c>
      <c r="Q22" s="27">
        <v>0</v>
      </c>
      <c r="R22" s="27">
        <v>0</v>
      </c>
      <c r="S22" s="27">
        <v>0</v>
      </c>
      <c r="T22" s="27">
        <v>0</v>
      </c>
      <c r="U22" s="153" t="s">
        <v>35</v>
      </c>
      <c r="V22" s="173"/>
    </row>
    <row r="23" spans="1:22" x14ac:dyDescent="0.15">
      <c r="A23" s="25" t="s">
        <v>63</v>
      </c>
      <c r="B23" s="11">
        <v>3</v>
      </c>
      <c r="C23" s="11">
        <v>1</v>
      </c>
      <c r="D23" s="11">
        <v>2</v>
      </c>
      <c r="E23" s="11">
        <v>1</v>
      </c>
      <c r="F23" s="11">
        <v>2</v>
      </c>
      <c r="G23" s="11">
        <v>0</v>
      </c>
      <c r="H23" s="11">
        <v>0</v>
      </c>
      <c r="I23" s="27">
        <v>0</v>
      </c>
      <c r="J23" s="27">
        <v>2</v>
      </c>
      <c r="K23" s="27">
        <v>0</v>
      </c>
      <c r="L23" s="27">
        <v>2</v>
      </c>
      <c r="M23" s="27">
        <v>0</v>
      </c>
      <c r="N23" s="27">
        <v>0</v>
      </c>
      <c r="O23" s="27">
        <v>1</v>
      </c>
      <c r="P23" s="27">
        <v>0</v>
      </c>
      <c r="Q23" s="27">
        <v>1</v>
      </c>
      <c r="R23" s="27">
        <v>0</v>
      </c>
      <c r="S23" s="27">
        <v>0</v>
      </c>
      <c r="T23" s="27">
        <v>0</v>
      </c>
      <c r="U23" s="153" t="s">
        <v>37</v>
      </c>
      <c r="V23" s="173"/>
    </row>
    <row r="24" spans="1:22" ht="6" customHeight="1" x14ac:dyDescent="0.15">
      <c r="A24" s="45"/>
      <c r="B24" s="9"/>
      <c r="C24" s="8"/>
      <c r="D24" s="8"/>
      <c r="E24" s="8"/>
      <c r="F24" s="8"/>
      <c r="G24" s="8"/>
      <c r="H24" s="8"/>
      <c r="I24" s="30"/>
      <c r="J24" s="30"/>
      <c r="K24" s="30"/>
      <c r="L24" s="30"/>
      <c r="M24" s="30"/>
      <c r="N24" s="30"/>
      <c r="O24" s="30"/>
      <c r="P24" s="30"/>
      <c r="Q24" s="30"/>
      <c r="R24" s="30"/>
      <c r="S24" s="30"/>
      <c r="T24" s="30"/>
      <c r="U24" s="52"/>
      <c r="V24" s="53"/>
    </row>
    <row r="25" spans="1:22" x14ac:dyDescent="0.15">
      <c r="A25" s="2" t="s">
        <v>54</v>
      </c>
    </row>
  </sheetData>
  <mergeCells count="21">
    <mergeCell ref="U18:V18"/>
    <mergeCell ref="U21:V21"/>
    <mergeCell ref="U22:V22"/>
    <mergeCell ref="U23:V23"/>
    <mergeCell ref="O10:P10"/>
    <mergeCell ref="Q10:R10"/>
    <mergeCell ref="S10:T10"/>
    <mergeCell ref="U13:V13"/>
    <mergeCell ref="U16:V16"/>
    <mergeCell ref="U17:V17"/>
    <mergeCell ref="A4:H4"/>
    <mergeCell ref="D9:F9"/>
    <mergeCell ref="K9:L9"/>
    <mergeCell ref="Q9:R9"/>
    <mergeCell ref="U9:V11"/>
    <mergeCell ref="B10:D10"/>
    <mergeCell ref="E10:F10"/>
    <mergeCell ref="G10:H10"/>
    <mergeCell ref="I10:J10"/>
    <mergeCell ref="K10:L10"/>
    <mergeCell ref="M10:N10"/>
  </mergeCells>
  <phoneticPr fontId="7"/>
  <pageMargins left="0.6692913385826772" right="0.6692913385826772" top="0.78740157480314965" bottom="0.78740157480314965" header="0"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
  <sheetViews>
    <sheetView zoomScaleNormal="100" workbookViewId="0"/>
  </sheetViews>
  <sheetFormatPr defaultRowHeight="10.5" x14ac:dyDescent="0.15"/>
  <cols>
    <col min="1" max="1" width="37.85546875" style="1" customWidth="1"/>
    <col min="2" max="8" width="9.28515625" style="1" customWidth="1"/>
    <col min="9" max="20" width="8.140625" style="1" customWidth="1"/>
    <col min="21" max="22" width="2.5703125" style="38" customWidth="1"/>
    <col min="23" max="16384" width="9.140625" style="1"/>
  </cols>
  <sheetData>
    <row r="1" spans="1:22" ht="13.5" customHeight="1" x14ac:dyDescent="0.15">
      <c r="U1" s="1"/>
      <c r="V1" s="1"/>
    </row>
    <row r="2" spans="1:22" s="4" customFormat="1" ht="13.5" customHeight="1" x14ac:dyDescent="0.15">
      <c r="A2" s="6" t="s">
        <v>41</v>
      </c>
    </row>
    <row r="3" spans="1:22" s="4" customFormat="1" ht="10.5" customHeight="1" x14ac:dyDescent="0.15">
      <c r="H3" s="7"/>
    </row>
    <row r="4" spans="1:22" s="4" customFormat="1" ht="59.25" customHeight="1" x14ac:dyDescent="0.15">
      <c r="A4" s="171" t="s">
        <v>59</v>
      </c>
      <c r="B4" s="171"/>
      <c r="C4" s="171"/>
      <c r="D4" s="171"/>
      <c r="E4" s="171"/>
      <c r="F4" s="171"/>
      <c r="G4" s="171"/>
      <c r="H4" s="171"/>
      <c r="I4" s="24"/>
      <c r="J4" s="24"/>
      <c r="K4" s="24"/>
    </row>
    <row r="5" spans="1:22" s="4" customFormat="1" ht="10.5" customHeight="1" x14ac:dyDescent="0.15">
      <c r="A5" s="1" t="s">
        <v>43</v>
      </c>
      <c r="H5" s="7"/>
    </row>
    <row r="6" spans="1:22" s="4" customFormat="1" ht="10.5" customHeight="1" x14ac:dyDescent="0.15">
      <c r="A6" s="1"/>
      <c r="H6" s="7"/>
    </row>
    <row r="7" spans="1:22" s="4" customFormat="1" ht="13.5" customHeight="1" x14ac:dyDescent="0.15">
      <c r="A7" s="6" t="s">
        <v>18</v>
      </c>
      <c r="H7" s="7"/>
    </row>
    <row r="8" spans="1:22" x14ac:dyDescent="0.15">
      <c r="A8" s="23"/>
      <c r="B8" s="11"/>
      <c r="C8" s="11"/>
      <c r="D8" s="11"/>
      <c r="E8" s="11"/>
      <c r="F8" s="11"/>
      <c r="G8" s="11"/>
      <c r="H8" s="11"/>
      <c r="I8" s="27"/>
      <c r="J8" s="27"/>
      <c r="K8" s="27"/>
      <c r="L8" s="27"/>
      <c r="M8" s="27"/>
      <c r="N8" s="27"/>
      <c r="O8" s="27"/>
      <c r="P8" s="27"/>
      <c r="Q8" s="27"/>
      <c r="R8" s="27"/>
      <c r="S8" s="27"/>
      <c r="T8" s="27"/>
      <c r="U8" s="33"/>
      <c r="V8" s="28" t="s">
        <v>55</v>
      </c>
    </row>
    <row r="9" spans="1:22" ht="12" customHeight="1" x14ac:dyDescent="0.15">
      <c r="A9" s="22"/>
      <c r="B9" s="39"/>
      <c r="C9" s="40"/>
      <c r="D9" s="172" t="s">
        <v>45</v>
      </c>
      <c r="E9" s="172"/>
      <c r="F9" s="172"/>
      <c r="G9" s="40"/>
      <c r="H9" s="41"/>
      <c r="I9" s="42"/>
      <c r="J9" s="42"/>
      <c r="K9" s="164" t="s">
        <v>46</v>
      </c>
      <c r="L9" s="164"/>
      <c r="M9" s="42"/>
      <c r="N9" s="43"/>
      <c r="O9" s="44"/>
      <c r="P9" s="42"/>
      <c r="Q9" s="164" t="s">
        <v>47</v>
      </c>
      <c r="R9" s="164"/>
      <c r="S9" s="42"/>
      <c r="T9" s="43"/>
      <c r="U9" s="165" t="s">
        <v>29</v>
      </c>
      <c r="V9" s="166"/>
    </row>
    <row r="10" spans="1:22" ht="12" customHeight="1" x14ac:dyDescent="0.15">
      <c r="A10" s="21" t="s">
        <v>9</v>
      </c>
      <c r="B10" s="174" t="s">
        <v>48</v>
      </c>
      <c r="C10" s="172"/>
      <c r="D10" s="175"/>
      <c r="E10" s="176" t="s">
        <v>49</v>
      </c>
      <c r="F10" s="177"/>
      <c r="G10" s="178" t="s">
        <v>6</v>
      </c>
      <c r="H10" s="179"/>
      <c r="I10" s="155" t="s">
        <v>50</v>
      </c>
      <c r="J10" s="156"/>
      <c r="K10" s="176" t="s">
        <v>49</v>
      </c>
      <c r="L10" s="177"/>
      <c r="M10" s="178" t="s">
        <v>6</v>
      </c>
      <c r="N10" s="179"/>
      <c r="O10" s="155" t="s">
        <v>50</v>
      </c>
      <c r="P10" s="156"/>
      <c r="Q10" s="176" t="s">
        <v>49</v>
      </c>
      <c r="R10" s="177"/>
      <c r="S10" s="178" t="s">
        <v>6</v>
      </c>
      <c r="T10" s="179"/>
      <c r="U10" s="153"/>
      <c r="V10" s="173"/>
    </row>
    <row r="11" spans="1:22" ht="12" customHeight="1" x14ac:dyDescent="0.15">
      <c r="A11" s="20"/>
      <c r="B11" s="18" t="s">
        <v>5</v>
      </c>
      <c r="C11" s="19" t="s">
        <v>4</v>
      </c>
      <c r="D11" s="18" t="s">
        <v>3</v>
      </c>
      <c r="E11" s="19" t="s">
        <v>4</v>
      </c>
      <c r="F11" s="18" t="s">
        <v>3</v>
      </c>
      <c r="G11" s="19" t="s">
        <v>4</v>
      </c>
      <c r="H11" s="18" t="s">
        <v>3</v>
      </c>
      <c r="I11" s="17" t="s">
        <v>2</v>
      </c>
      <c r="J11" s="16" t="s">
        <v>1</v>
      </c>
      <c r="K11" s="16" t="s">
        <v>2</v>
      </c>
      <c r="L11" s="16" t="s">
        <v>1</v>
      </c>
      <c r="M11" s="16" t="s">
        <v>2</v>
      </c>
      <c r="N11" s="16" t="s">
        <v>1</v>
      </c>
      <c r="O11" s="16" t="s">
        <v>2</v>
      </c>
      <c r="P11" s="16" t="s">
        <v>1</v>
      </c>
      <c r="Q11" s="16" t="s">
        <v>2</v>
      </c>
      <c r="R11" s="16" t="s">
        <v>1</v>
      </c>
      <c r="S11" s="16" t="s">
        <v>2</v>
      </c>
      <c r="T11" s="5" t="s">
        <v>1</v>
      </c>
      <c r="U11" s="167"/>
      <c r="V11" s="168"/>
    </row>
    <row r="12" spans="1:22" ht="6" customHeight="1" x14ac:dyDescent="0.15">
      <c r="A12" s="12"/>
      <c r="B12" s="15"/>
      <c r="C12" s="15"/>
      <c r="D12" s="15"/>
      <c r="E12" s="15"/>
      <c r="F12" s="15"/>
      <c r="G12" s="15"/>
      <c r="H12" s="15"/>
      <c r="I12" s="29"/>
      <c r="J12" s="29"/>
      <c r="K12" s="29"/>
      <c r="L12" s="29"/>
      <c r="M12" s="29"/>
      <c r="N12" s="29"/>
      <c r="O12" s="29"/>
      <c r="P12" s="29"/>
      <c r="Q12" s="29"/>
      <c r="R12" s="29"/>
      <c r="S12" s="29"/>
      <c r="T12" s="29"/>
      <c r="U12" s="34"/>
      <c r="V12" s="32"/>
    </row>
    <row r="13" spans="1:22" s="48" customFormat="1" x14ac:dyDescent="0.15">
      <c r="A13" s="46" t="s">
        <v>20</v>
      </c>
      <c r="B13" s="47">
        <v>13300</v>
      </c>
      <c r="C13" s="47">
        <v>7027</v>
      </c>
      <c r="D13" s="47">
        <v>6273</v>
      </c>
      <c r="E13" s="47">
        <v>6075</v>
      </c>
      <c r="F13" s="47">
        <v>5400</v>
      </c>
      <c r="G13" s="47">
        <v>952</v>
      </c>
      <c r="H13" s="47">
        <v>873</v>
      </c>
      <c r="I13" s="47">
        <v>7009</v>
      </c>
      <c r="J13" s="47">
        <v>6266</v>
      </c>
      <c r="K13" s="47">
        <v>6060</v>
      </c>
      <c r="L13" s="47">
        <v>5394</v>
      </c>
      <c r="M13" s="47">
        <v>949</v>
      </c>
      <c r="N13" s="47">
        <v>872</v>
      </c>
      <c r="O13" s="47">
        <v>18</v>
      </c>
      <c r="P13" s="47">
        <v>7</v>
      </c>
      <c r="Q13" s="47">
        <v>15</v>
      </c>
      <c r="R13" s="47">
        <v>6</v>
      </c>
      <c r="S13" s="47">
        <v>3</v>
      </c>
      <c r="T13" s="47">
        <v>1</v>
      </c>
      <c r="U13" s="161" t="s">
        <v>5</v>
      </c>
      <c r="V13" s="180"/>
    </row>
    <row r="14" spans="1:22" ht="6" customHeight="1" x14ac:dyDescent="0.15">
      <c r="A14" s="12"/>
      <c r="B14" s="11"/>
      <c r="C14" s="11"/>
      <c r="D14" s="11"/>
      <c r="E14" s="11"/>
      <c r="F14" s="11"/>
      <c r="G14" s="11"/>
      <c r="H14" s="11"/>
      <c r="I14" s="27"/>
      <c r="J14" s="27"/>
      <c r="K14" s="27"/>
      <c r="L14" s="27"/>
      <c r="M14" s="27"/>
      <c r="N14" s="27"/>
      <c r="O14" s="27"/>
      <c r="P14" s="27"/>
      <c r="Q14" s="27"/>
      <c r="R14" s="27"/>
      <c r="S14" s="27"/>
      <c r="T14" s="27"/>
      <c r="U14" s="34"/>
      <c r="V14" s="32"/>
    </row>
    <row r="15" spans="1:22" x14ac:dyDescent="0.15">
      <c r="A15" s="25" t="s">
        <v>21</v>
      </c>
      <c r="B15" s="11">
        <v>12687</v>
      </c>
      <c r="C15" s="11">
        <v>6955</v>
      </c>
      <c r="D15" s="11">
        <v>5732</v>
      </c>
      <c r="E15" s="11">
        <v>6025</v>
      </c>
      <c r="F15" s="11">
        <v>4906</v>
      </c>
      <c r="G15" s="11">
        <v>930</v>
      </c>
      <c r="H15" s="11">
        <v>826</v>
      </c>
      <c r="I15" s="27">
        <v>6940</v>
      </c>
      <c r="J15" s="27">
        <v>5730</v>
      </c>
      <c r="K15" s="27">
        <v>6012</v>
      </c>
      <c r="L15" s="27">
        <v>4905</v>
      </c>
      <c r="M15" s="27">
        <v>928</v>
      </c>
      <c r="N15" s="27">
        <v>825</v>
      </c>
      <c r="O15" s="27">
        <v>15</v>
      </c>
      <c r="P15" s="27">
        <v>2</v>
      </c>
      <c r="Q15" s="27">
        <v>13</v>
      </c>
      <c r="R15" s="27">
        <v>1</v>
      </c>
      <c r="S15" s="27">
        <v>2</v>
      </c>
      <c r="T15" s="27">
        <v>1</v>
      </c>
      <c r="U15" s="36" t="s">
        <v>31</v>
      </c>
      <c r="V15" s="37"/>
    </row>
    <row r="16" spans="1:22" x14ac:dyDescent="0.15">
      <c r="A16" s="25" t="s">
        <v>56</v>
      </c>
      <c r="B16" s="11">
        <v>10840</v>
      </c>
      <c r="C16" s="11">
        <v>5672</v>
      </c>
      <c r="D16" s="11">
        <v>5168</v>
      </c>
      <c r="E16" s="11">
        <v>4945</v>
      </c>
      <c r="F16" s="11">
        <v>4443</v>
      </c>
      <c r="G16" s="11">
        <v>727</v>
      </c>
      <c r="H16" s="11">
        <v>725</v>
      </c>
      <c r="I16" s="27">
        <v>5658</v>
      </c>
      <c r="J16" s="27">
        <v>5166</v>
      </c>
      <c r="K16" s="27">
        <v>4933</v>
      </c>
      <c r="L16" s="27">
        <v>4442</v>
      </c>
      <c r="M16" s="27">
        <v>725</v>
      </c>
      <c r="N16" s="27">
        <v>724</v>
      </c>
      <c r="O16" s="27">
        <v>14</v>
      </c>
      <c r="P16" s="27">
        <v>2</v>
      </c>
      <c r="Q16" s="27">
        <v>12</v>
      </c>
      <c r="R16" s="27">
        <v>1</v>
      </c>
      <c r="S16" s="27">
        <v>2</v>
      </c>
      <c r="T16" s="27">
        <v>1</v>
      </c>
      <c r="U16" s="153" t="s">
        <v>33</v>
      </c>
      <c r="V16" s="173"/>
    </row>
    <row r="17" spans="1:22" x14ac:dyDescent="0.15">
      <c r="A17" s="25" t="s">
        <v>57</v>
      </c>
      <c r="B17" s="11">
        <v>1251</v>
      </c>
      <c r="C17" s="11">
        <v>827</v>
      </c>
      <c r="D17" s="11">
        <v>424</v>
      </c>
      <c r="E17" s="11">
        <v>653</v>
      </c>
      <c r="F17" s="11">
        <v>338</v>
      </c>
      <c r="G17" s="11">
        <v>174</v>
      </c>
      <c r="H17" s="11">
        <v>86</v>
      </c>
      <c r="I17" s="27">
        <v>827</v>
      </c>
      <c r="J17" s="27">
        <v>424</v>
      </c>
      <c r="K17" s="27">
        <v>653</v>
      </c>
      <c r="L17" s="27">
        <v>338</v>
      </c>
      <c r="M17" s="27">
        <v>174</v>
      </c>
      <c r="N17" s="27">
        <v>86</v>
      </c>
      <c r="O17" s="27">
        <v>0</v>
      </c>
      <c r="P17" s="27">
        <v>0</v>
      </c>
      <c r="Q17" s="27">
        <v>0</v>
      </c>
      <c r="R17" s="27">
        <v>0</v>
      </c>
      <c r="S17" s="27">
        <v>0</v>
      </c>
      <c r="T17" s="27">
        <v>0</v>
      </c>
      <c r="U17" s="153" t="s">
        <v>35</v>
      </c>
      <c r="V17" s="173"/>
    </row>
    <row r="18" spans="1:22" x14ac:dyDescent="0.15">
      <c r="A18" s="25" t="s">
        <v>58</v>
      </c>
      <c r="B18" s="11">
        <v>596</v>
      </c>
      <c r="C18" s="11">
        <v>456</v>
      </c>
      <c r="D18" s="11">
        <v>140</v>
      </c>
      <c r="E18" s="11">
        <v>427</v>
      </c>
      <c r="F18" s="11">
        <v>125</v>
      </c>
      <c r="G18" s="11">
        <v>29</v>
      </c>
      <c r="H18" s="11">
        <v>15</v>
      </c>
      <c r="I18" s="27">
        <v>455</v>
      </c>
      <c r="J18" s="27">
        <v>140</v>
      </c>
      <c r="K18" s="27">
        <v>426</v>
      </c>
      <c r="L18" s="27">
        <v>125</v>
      </c>
      <c r="M18" s="27">
        <v>29</v>
      </c>
      <c r="N18" s="27">
        <v>15</v>
      </c>
      <c r="O18" s="27">
        <v>1</v>
      </c>
      <c r="P18" s="27">
        <v>0</v>
      </c>
      <c r="Q18" s="27">
        <v>1</v>
      </c>
      <c r="R18" s="27">
        <v>0</v>
      </c>
      <c r="S18" s="27">
        <v>0</v>
      </c>
      <c r="T18" s="27">
        <v>0</v>
      </c>
      <c r="U18" s="153" t="s">
        <v>37</v>
      </c>
      <c r="V18" s="173"/>
    </row>
    <row r="19" spans="1:22" ht="6" customHeight="1" x14ac:dyDescent="0.15">
      <c r="A19" s="25"/>
      <c r="B19" s="11"/>
      <c r="C19" s="11"/>
      <c r="D19" s="11"/>
      <c r="E19" s="11"/>
      <c r="F19" s="11"/>
      <c r="G19" s="11"/>
      <c r="H19" s="11"/>
      <c r="I19" s="27"/>
      <c r="J19" s="27"/>
      <c r="K19" s="27"/>
      <c r="L19" s="27"/>
      <c r="M19" s="27"/>
      <c r="N19" s="27"/>
      <c r="O19" s="27"/>
      <c r="P19" s="27"/>
      <c r="Q19" s="27"/>
      <c r="R19" s="27"/>
      <c r="S19" s="27"/>
      <c r="T19" s="27"/>
      <c r="U19" s="34"/>
      <c r="V19" s="32"/>
    </row>
    <row r="20" spans="1:22" x14ac:dyDescent="0.15">
      <c r="A20" s="25" t="s">
        <v>25</v>
      </c>
      <c r="B20" s="11">
        <v>613</v>
      </c>
      <c r="C20" s="11">
        <v>72</v>
      </c>
      <c r="D20" s="11">
        <v>541</v>
      </c>
      <c r="E20" s="11">
        <v>50</v>
      </c>
      <c r="F20" s="11">
        <v>494</v>
      </c>
      <c r="G20" s="11">
        <v>22</v>
      </c>
      <c r="H20" s="11">
        <v>47</v>
      </c>
      <c r="I20" s="27">
        <v>69</v>
      </c>
      <c r="J20" s="27">
        <v>536</v>
      </c>
      <c r="K20" s="27">
        <v>48</v>
      </c>
      <c r="L20" s="27">
        <v>489</v>
      </c>
      <c r="M20" s="27">
        <v>21</v>
      </c>
      <c r="N20" s="27">
        <v>47</v>
      </c>
      <c r="O20" s="27">
        <v>3</v>
      </c>
      <c r="P20" s="27">
        <v>5</v>
      </c>
      <c r="Q20" s="27">
        <v>2</v>
      </c>
      <c r="R20" s="27">
        <v>5</v>
      </c>
      <c r="S20" s="27">
        <v>1</v>
      </c>
      <c r="T20" s="27">
        <v>0</v>
      </c>
      <c r="U20" s="36" t="s">
        <v>39</v>
      </c>
      <c r="V20" s="37"/>
    </row>
    <row r="21" spans="1:22" x14ac:dyDescent="0.15">
      <c r="A21" s="25" t="s">
        <v>56</v>
      </c>
      <c r="B21" s="11">
        <v>601</v>
      </c>
      <c r="C21" s="11">
        <v>69</v>
      </c>
      <c r="D21" s="11">
        <v>532</v>
      </c>
      <c r="E21" s="11">
        <v>48</v>
      </c>
      <c r="F21" s="11">
        <v>487</v>
      </c>
      <c r="G21" s="11">
        <v>21</v>
      </c>
      <c r="H21" s="11">
        <v>45</v>
      </c>
      <c r="I21" s="27">
        <v>66</v>
      </c>
      <c r="J21" s="27">
        <v>527</v>
      </c>
      <c r="K21" s="27">
        <v>46</v>
      </c>
      <c r="L21" s="27">
        <v>482</v>
      </c>
      <c r="M21" s="27">
        <v>20</v>
      </c>
      <c r="N21" s="27">
        <v>45</v>
      </c>
      <c r="O21" s="27">
        <v>3</v>
      </c>
      <c r="P21" s="27">
        <v>5</v>
      </c>
      <c r="Q21" s="27">
        <v>2</v>
      </c>
      <c r="R21" s="27">
        <v>5</v>
      </c>
      <c r="S21" s="27">
        <v>1</v>
      </c>
      <c r="T21" s="27">
        <v>0</v>
      </c>
      <c r="U21" s="153" t="s">
        <v>33</v>
      </c>
      <c r="V21" s="173"/>
    </row>
    <row r="22" spans="1:22" x14ac:dyDescent="0.15">
      <c r="A22" s="25" t="s">
        <v>57</v>
      </c>
      <c r="B22" s="11">
        <v>4</v>
      </c>
      <c r="C22" s="11">
        <v>2</v>
      </c>
      <c r="D22" s="11">
        <v>2</v>
      </c>
      <c r="E22" s="11">
        <v>2</v>
      </c>
      <c r="F22" s="11">
        <v>2</v>
      </c>
      <c r="G22" s="11">
        <v>0</v>
      </c>
      <c r="H22" s="11">
        <v>0</v>
      </c>
      <c r="I22" s="27">
        <v>2</v>
      </c>
      <c r="J22" s="27">
        <v>2</v>
      </c>
      <c r="K22" s="27">
        <v>2</v>
      </c>
      <c r="L22" s="27">
        <v>2</v>
      </c>
      <c r="M22" s="27">
        <v>0</v>
      </c>
      <c r="N22" s="27">
        <v>0</v>
      </c>
      <c r="O22" s="27">
        <v>0</v>
      </c>
      <c r="P22" s="27">
        <v>0</v>
      </c>
      <c r="Q22" s="27">
        <v>0</v>
      </c>
      <c r="R22" s="27">
        <v>0</v>
      </c>
      <c r="S22" s="27">
        <v>0</v>
      </c>
      <c r="T22" s="27">
        <v>0</v>
      </c>
      <c r="U22" s="153" t="s">
        <v>35</v>
      </c>
      <c r="V22" s="173"/>
    </row>
    <row r="23" spans="1:22" x14ac:dyDescent="0.15">
      <c r="A23" s="25" t="s">
        <v>58</v>
      </c>
      <c r="B23" s="11">
        <v>8</v>
      </c>
      <c r="C23" s="11">
        <v>1</v>
      </c>
      <c r="D23" s="11">
        <v>7</v>
      </c>
      <c r="E23" s="11">
        <v>0</v>
      </c>
      <c r="F23" s="11">
        <v>5</v>
      </c>
      <c r="G23" s="11">
        <v>1</v>
      </c>
      <c r="H23" s="11">
        <v>2</v>
      </c>
      <c r="I23" s="27">
        <v>1</v>
      </c>
      <c r="J23" s="27">
        <v>7</v>
      </c>
      <c r="K23" s="27">
        <v>0</v>
      </c>
      <c r="L23" s="27">
        <v>5</v>
      </c>
      <c r="M23" s="27">
        <v>1</v>
      </c>
      <c r="N23" s="27">
        <v>2</v>
      </c>
      <c r="O23" s="27">
        <v>0</v>
      </c>
      <c r="P23" s="27">
        <v>0</v>
      </c>
      <c r="Q23" s="27">
        <v>0</v>
      </c>
      <c r="R23" s="27">
        <v>0</v>
      </c>
      <c r="S23" s="27">
        <v>0</v>
      </c>
      <c r="T23" s="27">
        <v>0</v>
      </c>
      <c r="U23" s="153" t="s">
        <v>37</v>
      </c>
      <c r="V23" s="173"/>
    </row>
    <row r="24" spans="1:22" ht="6" customHeight="1" x14ac:dyDescent="0.15">
      <c r="A24" s="45"/>
      <c r="B24" s="9"/>
      <c r="C24" s="8"/>
      <c r="D24" s="8"/>
      <c r="E24" s="8"/>
      <c r="F24" s="8"/>
      <c r="G24" s="8"/>
      <c r="H24" s="8"/>
      <c r="I24" s="30"/>
      <c r="J24" s="30"/>
      <c r="K24" s="30"/>
      <c r="L24" s="30"/>
      <c r="M24" s="30"/>
      <c r="N24" s="30"/>
      <c r="O24" s="30"/>
      <c r="P24" s="30"/>
      <c r="Q24" s="30"/>
      <c r="R24" s="30"/>
      <c r="S24" s="30"/>
      <c r="T24" s="30"/>
      <c r="U24" s="35"/>
      <c r="V24" s="33"/>
    </row>
    <row r="25" spans="1:22" x14ac:dyDescent="0.15">
      <c r="A25" s="2" t="s">
        <v>54</v>
      </c>
    </row>
  </sheetData>
  <mergeCells count="21">
    <mergeCell ref="B10:D10"/>
    <mergeCell ref="E10:F10"/>
    <mergeCell ref="G10:H10"/>
    <mergeCell ref="I10:J10"/>
    <mergeCell ref="K10:L10"/>
    <mergeCell ref="A4:H4"/>
    <mergeCell ref="U18:V18"/>
    <mergeCell ref="U21:V21"/>
    <mergeCell ref="U22:V22"/>
    <mergeCell ref="U23:V23"/>
    <mergeCell ref="O10:P10"/>
    <mergeCell ref="Q10:R10"/>
    <mergeCell ref="S10:T10"/>
    <mergeCell ref="U13:V13"/>
    <mergeCell ref="U16:V16"/>
    <mergeCell ref="M10:N10"/>
    <mergeCell ref="U17:V17"/>
    <mergeCell ref="D9:F9"/>
    <mergeCell ref="K9:L9"/>
    <mergeCell ref="Q9:R9"/>
    <mergeCell ref="U9:V11"/>
  </mergeCells>
  <phoneticPr fontId="7"/>
  <pageMargins left="0.6692913385826772" right="0.6692913385826772" top="0.78740157480314965" bottom="0.78740157480314965" header="0" footer="0.51181102362204722"/>
  <pageSetup paperSize="9" scale="150" orientation="landscape"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6"/>
  <sheetViews>
    <sheetView workbookViewId="0"/>
  </sheetViews>
  <sheetFormatPr defaultRowHeight="10.5" x14ac:dyDescent="0.15"/>
  <cols>
    <col min="1" max="1" width="37.85546875" style="1" customWidth="1"/>
    <col min="2" max="8" width="9.28515625" style="1" customWidth="1"/>
    <col min="9" max="20" width="8.140625" style="1" customWidth="1"/>
    <col min="21" max="22" width="2.5703125" style="38" customWidth="1"/>
    <col min="23" max="16384" width="9.140625" style="1"/>
  </cols>
  <sheetData>
    <row r="1" spans="1:22" ht="13.5" customHeight="1" x14ac:dyDescent="0.15">
      <c r="U1" s="1"/>
      <c r="V1" s="1"/>
    </row>
    <row r="2" spans="1:22" s="4" customFormat="1" ht="13.5" customHeight="1" x14ac:dyDescent="0.15">
      <c r="A2" s="6" t="s">
        <v>41</v>
      </c>
    </row>
    <row r="3" spans="1:22" s="4" customFormat="1" ht="10.5" customHeight="1" x14ac:dyDescent="0.15">
      <c r="H3" s="7"/>
    </row>
    <row r="4" spans="1:22" s="4" customFormat="1" ht="59.25" customHeight="1" x14ac:dyDescent="0.15">
      <c r="A4" s="171" t="s">
        <v>42</v>
      </c>
      <c r="B4" s="171"/>
      <c r="C4" s="171"/>
      <c r="D4" s="171"/>
      <c r="E4" s="171"/>
      <c r="F4" s="171"/>
      <c r="G4" s="171"/>
      <c r="H4" s="171"/>
      <c r="I4" s="24"/>
      <c r="J4" s="24"/>
      <c r="K4" s="24"/>
      <c r="L4" s="24"/>
    </row>
    <row r="5" spans="1:22" s="4" customFormat="1" ht="10.5" customHeight="1" x14ac:dyDescent="0.15">
      <c r="A5" s="1" t="s">
        <v>43</v>
      </c>
      <c r="H5" s="7"/>
    </row>
    <row r="6" spans="1:22" s="4" customFormat="1" ht="10.5" customHeight="1" x14ac:dyDescent="0.15">
      <c r="A6" s="1"/>
      <c r="H6" s="7"/>
    </row>
    <row r="7" spans="1:22" s="4" customFormat="1" ht="13.5" customHeight="1" x14ac:dyDescent="0.15">
      <c r="A7" s="6" t="s">
        <v>18</v>
      </c>
      <c r="H7" s="7"/>
    </row>
    <row r="8" spans="1:22" s="4" customFormat="1" ht="13.5" customHeight="1" x14ac:dyDescent="0.15">
      <c r="A8" s="6"/>
      <c r="H8" s="7"/>
    </row>
    <row r="9" spans="1:22" x14ac:dyDescent="0.15">
      <c r="A9" s="23" t="s">
        <v>13</v>
      </c>
      <c r="B9" s="11"/>
      <c r="C9" s="11"/>
      <c r="D9" s="11"/>
      <c r="E9" s="11"/>
      <c r="F9" s="11"/>
      <c r="G9" s="11"/>
      <c r="H9" s="11"/>
      <c r="I9" s="27"/>
      <c r="J9" s="27"/>
      <c r="K9" s="27"/>
      <c r="L9" s="27"/>
      <c r="M9" s="27"/>
      <c r="N9" s="27"/>
      <c r="O9" s="27"/>
      <c r="P9" s="27"/>
      <c r="Q9" s="27"/>
      <c r="R9" s="27"/>
      <c r="S9" s="27"/>
      <c r="T9" s="27"/>
      <c r="U9" s="33"/>
      <c r="V9" s="28" t="s">
        <v>44</v>
      </c>
    </row>
    <row r="10" spans="1:22" ht="12" customHeight="1" x14ac:dyDescent="0.15">
      <c r="A10" s="22"/>
      <c r="B10" s="39"/>
      <c r="C10" s="40"/>
      <c r="D10" s="172" t="s">
        <v>45</v>
      </c>
      <c r="E10" s="172"/>
      <c r="F10" s="172"/>
      <c r="G10" s="40"/>
      <c r="H10" s="41"/>
      <c r="I10" s="42"/>
      <c r="J10" s="42"/>
      <c r="K10" s="164" t="s">
        <v>46</v>
      </c>
      <c r="L10" s="164"/>
      <c r="M10" s="42"/>
      <c r="N10" s="43"/>
      <c r="O10" s="44"/>
      <c r="P10" s="42"/>
      <c r="Q10" s="164" t="s">
        <v>47</v>
      </c>
      <c r="R10" s="164"/>
      <c r="S10" s="42"/>
      <c r="T10" s="43"/>
      <c r="U10" s="165" t="s">
        <v>29</v>
      </c>
      <c r="V10" s="166"/>
    </row>
    <row r="11" spans="1:22" ht="12" customHeight="1" x14ac:dyDescent="0.15">
      <c r="A11" s="21" t="s">
        <v>9</v>
      </c>
      <c r="B11" s="174" t="s">
        <v>48</v>
      </c>
      <c r="C11" s="172"/>
      <c r="D11" s="175"/>
      <c r="E11" s="176" t="s">
        <v>49</v>
      </c>
      <c r="F11" s="177"/>
      <c r="G11" s="178" t="s">
        <v>6</v>
      </c>
      <c r="H11" s="179"/>
      <c r="I11" s="155" t="s">
        <v>50</v>
      </c>
      <c r="J11" s="156"/>
      <c r="K11" s="176" t="s">
        <v>49</v>
      </c>
      <c r="L11" s="177"/>
      <c r="M11" s="178" t="s">
        <v>6</v>
      </c>
      <c r="N11" s="179"/>
      <c r="O11" s="155" t="s">
        <v>50</v>
      </c>
      <c r="P11" s="156"/>
      <c r="Q11" s="176" t="s">
        <v>49</v>
      </c>
      <c r="R11" s="177"/>
      <c r="S11" s="178" t="s">
        <v>6</v>
      </c>
      <c r="T11" s="179"/>
      <c r="U11" s="153"/>
      <c r="V11" s="173"/>
    </row>
    <row r="12" spans="1:22" ht="12" customHeight="1" x14ac:dyDescent="0.15">
      <c r="A12" s="20"/>
      <c r="B12" s="18" t="s">
        <v>5</v>
      </c>
      <c r="C12" s="19" t="s">
        <v>4</v>
      </c>
      <c r="D12" s="18" t="s">
        <v>3</v>
      </c>
      <c r="E12" s="19" t="s">
        <v>4</v>
      </c>
      <c r="F12" s="18" t="s">
        <v>3</v>
      </c>
      <c r="G12" s="19" t="s">
        <v>4</v>
      </c>
      <c r="H12" s="18" t="s">
        <v>3</v>
      </c>
      <c r="I12" s="17" t="s">
        <v>2</v>
      </c>
      <c r="J12" s="16" t="s">
        <v>1</v>
      </c>
      <c r="K12" s="16" t="s">
        <v>2</v>
      </c>
      <c r="L12" s="16" t="s">
        <v>1</v>
      </c>
      <c r="M12" s="16" t="s">
        <v>2</v>
      </c>
      <c r="N12" s="16" t="s">
        <v>1</v>
      </c>
      <c r="O12" s="16" t="s">
        <v>2</v>
      </c>
      <c r="P12" s="16" t="s">
        <v>1</v>
      </c>
      <c r="Q12" s="16" t="s">
        <v>2</v>
      </c>
      <c r="R12" s="16" t="s">
        <v>1</v>
      </c>
      <c r="S12" s="16" t="s">
        <v>2</v>
      </c>
      <c r="T12" s="5" t="s">
        <v>1</v>
      </c>
      <c r="U12" s="167"/>
      <c r="V12" s="168"/>
    </row>
    <row r="13" spans="1:22" ht="6" customHeight="1" x14ac:dyDescent="0.15">
      <c r="A13" s="12"/>
      <c r="B13" s="15"/>
      <c r="C13" s="15"/>
      <c r="D13" s="15"/>
      <c r="E13" s="15"/>
      <c r="F13" s="15"/>
      <c r="G13" s="15"/>
      <c r="H13" s="15"/>
      <c r="I13" s="29"/>
      <c r="J13" s="29"/>
      <c r="K13" s="29"/>
      <c r="L13" s="29"/>
      <c r="M13" s="29"/>
      <c r="N13" s="29"/>
      <c r="O13" s="29"/>
      <c r="P13" s="29"/>
      <c r="Q13" s="29"/>
      <c r="R13" s="29"/>
      <c r="S13" s="29"/>
      <c r="T13" s="29"/>
      <c r="U13" s="34"/>
      <c r="V13" s="32"/>
    </row>
    <row r="14" spans="1:22" s="3" customFormat="1" x14ac:dyDescent="0.15">
      <c r="A14" s="14" t="s">
        <v>20</v>
      </c>
      <c r="B14" s="13">
        <v>12783</v>
      </c>
      <c r="C14" s="13">
        <v>6730</v>
      </c>
      <c r="D14" s="13">
        <v>6053</v>
      </c>
      <c r="E14" s="13">
        <v>5762</v>
      </c>
      <c r="F14" s="13">
        <v>5196</v>
      </c>
      <c r="G14" s="13">
        <v>968</v>
      </c>
      <c r="H14" s="13">
        <v>857</v>
      </c>
      <c r="I14" s="13">
        <v>6716</v>
      </c>
      <c r="J14" s="13">
        <v>6051</v>
      </c>
      <c r="K14" s="13">
        <v>5749</v>
      </c>
      <c r="L14" s="13">
        <v>5194</v>
      </c>
      <c r="M14" s="13">
        <v>967</v>
      </c>
      <c r="N14" s="13">
        <v>857</v>
      </c>
      <c r="O14" s="13">
        <v>14</v>
      </c>
      <c r="P14" s="13">
        <v>2</v>
      </c>
      <c r="Q14" s="13">
        <v>13</v>
      </c>
      <c r="R14" s="13">
        <v>2</v>
      </c>
      <c r="S14" s="13">
        <v>1</v>
      </c>
      <c r="T14" s="13">
        <v>0</v>
      </c>
      <c r="U14" s="181" t="s">
        <v>5</v>
      </c>
      <c r="V14" s="182"/>
    </row>
    <row r="15" spans="1:22" ht="6" customHeight="1" x14ac:dyDescent="0.15">
      <c r="A15" s="12"/>
      <c r="B15" s="11"/>
      <c r="C15" s="11"/>
      <c r="D15" s="11"/>
      <c r="E15" s="11"/>
      <c r="F15" s="11"/>
      <c r="G15" s="11"/>
      <c r="H15" s="11"/>
      <c r="I15" s="27"/>
      <c r="J15" s="27"/>
      <c r="K15" s="27"/>
      <c r="L15" s="27"/>
      <c r="M15" s="27"/>
      <c r="N15" s="27"/>
      <c r="O15" s="27"/>
      <c r="P15" s="27"/>
      <c r="Q15" s="27"/>
      <c r="R15" s="27"/>
      <c r="S15" s="27"/>
      <c r="T15" s="27"/>
      <c r="U15" s="34"/>
      <c r="V15" s="32"/>
    </row>
    <row r="16" spans="1:22" x14ac:dyDescent="0.15">
      <c r="A16" s="25" t="s">
        <v>21</v>
      </c>
      <c r="B16" s="11">
        <v>12169</v>
      </c>
      <c r="C16" s="11">
        <v>6646</v>
      </c>
      <c r="D16" s="11">
        <v>5523</v>
      </c>
      <c r="E16" s="11">
        <v>5697</v>
      </c>
      <c r="F16" s="11">
        <v>4720</v>
      </c>
      <c r="G16" s="11">
        <v>949</v>
      </c>
      <c r="H16" s="11">
        <v>803</v>
      </c>
      <c r="I16" s="27">
        <v>6635</v>
      </c>
      <c r="J16" s="27">
        <v>5522</v>
      </c>
      <c r="K16" s="27">
        <v>5687</v>
      </c>
      <c r="L16" s="27">
        <v>4719</v>
      </c>
      <c r="M16" s="27">
        <v>948</v>
      </c>
      <c r="N16" s="27">
        <v>803</v>
      </c>
      <c r="O16" s="27">
        <v>11</v>
      </c>
      <c r="P16" s="27">
        <v>1</v>
      </c>
      <c r="Q16" s="27">
        <v>10</v>
      </c>
      <c r="R16" s="27">
        <v>1</v>
      </c>
      <c r="S16" s="27">
        <v>1</v>
      </c>
      <c r="T16" s="27">
        <v>0</v>
      </c>
      <c r="U16" s="36" t="s">
        <v>31</v>
      </c>
      <c r="V16" s="37"/>
    </row>
    <row r="17" spans="1:22" x14ac:dyDescent="0.15">
      <c r="A17" s="25" t="s">
        <v>51</v>
      </c>
      <c r="B17" s="11">
        <v>10529</v>
      </c>
      <c r="C17" s="11">
        <v>5485</v>
      </c>
      <c r="D17" s="11">
        <v>5044</v>
      </c>
      <c r="E17" s="11">
        <v>4726</v>
      </c>
      <c r="F17" s="11">
        <v>4354</v>
      </c>
      <c r="G17" s="11">
        <v>759</v>
      </c>
      <c r="H17" s="11">
        <v>690</v>
      </c>
      <c r="I17" s="27">
        <v>5476</v>
      </c>
      <c r="J17" s="27">
        <v>5043</v>
      </c>
      <c r="K17" s="27">
        <v>4718</v>
      </c>
      <c r="L17" s="27">
        <v>4353</v>
      </c>
      <c r="M17" s="27">
        <v>758</v>
      </c>
      <c r="N17" s="27">
        <v>690</v>
      </c>
      <c r="O17" s="27">
        <v>9</v>
      </c>
      <c r="P17" s="27">
        <v>1</v>
      </c>
      <c r="Q17" s="27">
        <v>8</v>
      </c>
      <c r="R17" s="27">
        <v>1</v>
      </c>
      <c r="S17" s="27">
        <v>1</v>
      </c>
      <c r="T17" s="27">
        <v>0</v>
      </c>
      <c r="U17" s="153" t="s">
        <v>33</v>
      </c>
      <c r="V17" s="173"/>
    </row>
    <row r="18" spans="1:22" x14ac:dyDescent="0.15">
      <c r="A18" s="25" t="s">
        <v>52</v>
      </c>
      <c r="B18" s="11">
        <v>1216</v>
      </c>
      <c r="C18" s="11">
        <v>851</v>
      </c>
      <c r="D18" s="11">
        <v>365</v>
      </c>
      <c r="E18" s="11">
        <v>679</v>
      </c>
      <c r="F18" s="11">
        <v>265</v>
      </c>
      <c r="G18" s="11">
        <v>172</v>
      </c>
      <c r="H18" s="11">
        <v>100</v>
      </c>
      <c r="I18" s="27">
        <v>849</v>
      </c>
      <c r="J18" s="27">
        <v>365</v>
      </c>
      <c r="K18" s="27">
        <v>677</v>
      </c>
      <c r="L18" s="27">
        <v>265</v>
      </c>
      <c r="M18" s="27">
        <v>172</v>
      </c>
      <c r="N18" s="27">
        <v>100</v>
      </c>
      <c r="O18" s="27">
        <v>2</v>
      </c>
      <c r="P18" s="27">
        <v>0</v>
      </c>
      <c r="Q18" s="27">
        <v>2</v>
      </c>
      <c r="R18" s="27">
        <v>0</v>
      </c>
      <c r="S18" s="27">
        <v>0</v>
      </c>
      <c r="T18" s="27">
        <v>0</v>
      </c>
      <c r="U18" s="153" t="s">
        <v>35</v>
      </c>
      <c r="V18" s="173"/>
    </row>
    <row r="19" spans="1:22" x14ac:dyDescent="0.15">
      <c r="A19" s="25" t="s">
        <v>53</v>
      </c>
      <c r="B19" s="11">
        <v>424</v>
      </c>
      <c r="C19" s="11">
        <v>310</v>
      </c>
      <c r="D19" s="11">
        <v>114</v>
      </c>
      <c r="E19" s="11">
        <v>292</v>
      </c>
      <c r="F19" s="11">
        <v>101</v>
      </c>
      <c r="G19" s="11">
        <v>18</v>
      </c>
      <c r="H19" s="11">
        <v>13</v>
      </c>
      <c r="I19" s="27">
        <v>310</v>
      </c>
      <c r="J19" s="27">
        <v>114</v>
      </c>
      <c r="K19" s="27">
        <v>292</v>
      </c>
      <c r="L19" s="27">
        <v>101</v>
      </c>
      <c r="M19" s="27">
        <v>18</v>
      </c>
      <c r="N19" s="27">
        <v>13</v>
      </c>
      <c r="O19" s="27">
        <v>0</v>
      </c>
      <c r="P19" s="27">
        <v>0</v>
      </c>
      <c r="Q19" s="27">
        <v>0</v>
      </c>
      <c r="R19" s="27">
        <v>0</v>
      </c>
      <c r="S19" s="27">
        <v>0</v>
      </c>
      <c r="T19" s="27">
        <v>0</v>
      </c>
      <c r="U19" s="153" t="s">
        <v>37</v>
      </c>
      <c r="V19" s="173"/>
    </row>
    <row r="20" spans="1:22" ht="6" customHeight="1" x14ac:dyDescent="0.15">
      <c r="A20" s="25"/>
      <c r="B20" s="11"/>
      <c r="C20" s="11"/>
      <c r="D20" s="11"/>
      <c r="E20" s="11"/>
      <c r="F20" s="11"/>
      <c r="G20" s="11"/>
      <c r="H20" s="11"/>
      <c r="I20" s="27"/>
      <c r="J20" s="27"/>
      <c r="K20" s="27"/>
      <c r="L20" s="27"/>
      <c r="M20" s="27"/>
      <c r="N20" s="27"/>
      <c r="O20" s="27"/>
      <c r="P20" s="27"/>
      <c r="Q20" s="27"/>
      <c r="R20" s="27"/>
      <c r="S20" s="27"/>
      <c r="T20" s="27"/>
      <c r="U20" s="34"/>
      <c r="V20" s="32"/>
    </row>
    <row r="21" spans="1:22" x14ac:dyDescent="0.15">
      <c r="A21" s="25" t="s">
        <v>25</v>
      </c>
      <c r="B21" s="11">
        <v>614</v>
      </c>
      <c r="C21" s="11">
        <v>84</v>
      </c>
      <c r="D21" s="11">
        <v>530</v>
      </c>
      <c r="E21" s="11">
        <v>65</v>
      </c>
      <c r="F21" s="11">
        <v>476</v>
      </c>
      <c r="G21" s="11">
        <v>19</v>
      </c>
      <c r="H21" s="11">
        <v>54</v>
      </c>
      <c r="I21" s="27">
        <v>81</v>
      </c>
      <c r="J21" s="27">
        <v>529</v>
      </c>
      <c r="K21" s="27">
        <v>62</v>
      </c>
      <c r="L21" s="27">
        <v>475</v>
      </c>
      <c r="M21" s="27">
        <v>19</v>
      </c>
      <c r="N21" s="27">
        <v>54</v>
      </c>
      <c r="O21" s="27">
        <v>3</v>
      </c>
      <c r="P21" s="27">
        <v>1</v>
      </c>
      <c r="Q21" s="27">
        <v>3</v>
      </c>
      <c r="R21" s="27">
        <v>1</v>
      </c>
      <c r="S21" s="27">
        <v>0</v>
      </c>
      <c r="T21" s="27">
        <v>0</v>
      </c>
      <c r="U21" s="36" t="s">
        <v>39</v>
      </c>
      <c r="V21" s="37"/>
    </row>
    <row r="22" spans="1:22" x14ac:dyDescent="0.15">
      <c r="A22" s="25" t="s">
        <v>51</v>
      </c>
      <c r="B22" s="11">
        <v>604</v>
      </c>
      <c r="C22" s="11">
        <v>80</v>
      </c>
      <c r="D22" s="11">
        <v>524</v>
      </c>
      <c r="E22" s="11">
        <v>62</v>
      </c>
      <c r="F22" s="11">
        <v>471</v>
      </c>
      <c r="G22" s="11">
        <v>18</v>
      </c>
      <c r="H22" s="11">
        <v>53</v>
      </c>
      <c r="I22" s="27">
        <v>77</v>
      </c>
      <c r="J22" s="27">
        <v>523</v>
      </c>
      <c r="K22" s="27">
        <v>59</v>
      </c>
      <c r="L22" s="27">
        <v>470</v>
      </c>
      <c r="M22" s="27">
        <v>18</v>
      </c>
      <c r="N22" s="27">
        <v>53</v>
      </c>
      <c r="O22" s="27">
        <v>3</v>
      </c>
      <c r="P22" s="27">
        <v>1</v>
      </c>
      <c r="Q22" s="27">
        <v>3</v>
      </c>
      <c r="R22" s="27">
        <v>1</v>
      </c>
      <c r="S22" s="27">
        <v>0</v>
      </c>
      <c r="T22" s="27">
        <v>0</v>
      </c>
      <c r="U22" s="153" t="s">
        <v>33</v>
      </c>
      <c r="V22" s="173"/>
    </row>
    <row r="23" spans="1:22" x14ac:dyDescent="0.15">
      <c r="A23" s="25" t="s">
        <v>52</v>
      </c>
      <c r="B23" s="11">
        <v>6</v>
      </c>
      <c r="C23" s="11">
        <v>3</v>
      </c>
      <c r="D23" s="11">
        <v>3</v>
      </c>
      <c r="E23" s="11">
        <v>2</v>
      </c>
      <c r="F23" s="11">
        <v>3</v>
      </c>
      <c r="G23" s="11">
        <v>1</v>
      </c>
      <c r="H23" s="11">
        <v>0</v>
      </c>
      <c r="I23" s="27">
        <v>3</v>
      </c>
      <c r="J23" s="27">
        <v>3</v>
      </c>
      <c r="K23" s="27">
        <v>2</v>
      </c>
      <c r="L23" s="27">
        <v>3</v>
      </c>
      <c r="M23" s="27">
        <v>1</v>
      </c>
      <c r="N23" s="27">
        <v>0</v>
      </c>
      <c r="O23" s="27">
        <v>0</v>
      </c>
      <c r="P23" s="27">
        <v>0</v>
      </c>
      <c r="Q23" s="27">
        <v>0</v>
      </c>
      <c r="R23" s="27">
        <v>0</v>
      </c>
      <c r="S23" s="27">
        <v>0</v>
      </c>
      <c r="T23" s="27">
        <v>0</v>
      </c>
      <c r="U23" s="153" t="s">
        <v>35</v>
      </c>
      <c r="V23" s="173"/>
    </row>
    <row r="24" spans="1:22" x14ac:dyDescent="0.15">
      <c r="A24" s="25" t="s">
        <v>53</v>
      </c>
      <c r="B24" s="11">
        <v>4</v>
      </c>
      <c r="C24" s="11">
        <v>1</v>
      </c>
      <c r="D24" s="11">
        <v>3</v>
      </c>
      <c r="E24" s="11">
        <v>1</v>
      </c>
      <c r="F24" s="11">
        <v>2</v>
      </c>
      <c r="G24" s="11">
        <v>0</v>
      </c>
      <c r="H24" s="11">
        <v>1</v>
      </c>
      <c r="I24" s="27">
        <v>1</v>
      </c>
      <c r="J24" s="27">
        <v>3</v>
      </c>
      <c r="K24" s="27">
        <v>1</v>
      </c>
      <c r="L24" s="27">
        <v>2</v>
      </c>
      <c r="M24" s="27">
        <v>0</v>
      </c>
      <c r="N24" s="27">
        <v>1</v>
      </c>
      <c r="O24" s="27">
        <v>0</v>
      </c>
      <c r="P24" s="27">
        <v>0</v>
      </c>
      <c r="Q24" s="27">
        <v>0</v>
      </c>
      <c r="R24" s="27">
        <v>0</v>
      </c>
      <c r="S24" s="27">
        <v>0</v>
      </c>
      <c r="T24" s="27">
        <v>0</v>
      </c>
      <c r="U24" s="153" t="s">
        <v>37</v>
      </c>
      <c r="V24" s="173"/>
    </row>
    <row r="25" spans="1:22" ht="6" customHeight="1" x14ac:dyDescent="0.15">
      <c r="A25" s="45"/>
      <c r="B25" s="9"/>
      <c r="C25" s="8"/>
      <c r="D25" s="8"/>
      <c r="E25" s="8"/>
      <c r="F25" s="8"/>
      <c r="G25" s="8"/>
      <c r="H25" s="8"/>
      <c r="I25" s="30"/>
      <c r="J25" s="30"/>
      <c r="K25" s="30"/>
      <c r="L25" s="30"/>
      <c r="M25" s="30"/>
      <c r="N25" s="30"/>
      <c r="O25" s="30"/>
      <c r="P25" s="30"/>
      <c r="Q25" s="30"/>
      <c r="R25" s="30"/>
      <c r="S25" s="30"/>
      <c r="T25" s="30"/>
      <c r="U25" s="35"/>
      <c r="V25" s="33"/>
    </row>
    <row r="26" spans="1:22" x14ac:dyDescent="0.15">
      <c r="A26" s="2" t="s">
        <v>54</v>
      </c>
    </row>
  </sheetData>
  <mergeCells count="21">
    <mergeCell ref="U19:V19"/>
    <mergeCell ref="U22:V22"/>
    <mergeCell ref="U23:V23"/>
    <mergeCell ref="U24:V24"/>
    <mergeCell ref="U18:V18"/>
    <mergeCell ref="U17:V17"/>
    <mergeCell ref="K11:L11"/>
    <mergeCell ref="A4:H4"/>
    <mergeCell ref="O11:P11"/>
    <mergeCell ref="M11:N11"/>
    <mergeCell ref="D10:F10"/>
    <mergeCell ref="K10:L10"/>
    <mergeCell ref="Q10:R10"/>
    <mergeCell ref="Q11:R11"/>
    <mergeCell ref="S11:T11"/>
    <mergeCell ref="U14:V14"/>
    <mergeCell ref="U10:V12"/>
    <mergeCell ref="B11:D11"/>
    <mergeCell ref="E11:F11"/>
    <mergeCell ref="G11:H11"/>
    <mergeCell ref="I11:J11"/>
  </mergeCells>
  <phoneticPr fontId="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6"/>
  <sheetViews>
    <sheetView zoomScaleNormal="100" workbookViewId="0"/>
  </sheetViews>
  <sheetFormatPr defaultRowHeight="10.5" x14ac:dyDescent="0.15"/>
  <cols>
    <col min="1" max="1" width="37.85546875" style="1" customWidth="1"/>
    <col min="2" max="8" width="9.28515625" style="1" customWidth="1"/>
    <col min="9" max="20" width="8.140625" style="1" customWidth="1"/>
    <col min="21" max="22" width="2.5703125" style="38" customWidth="1"/>
    <col min="23" max="16384" width="9.140625" style="1"/>
  </cols>
  <sheetData>
    <row r="1" spans="1:22" ht="13.5" customHeight="1" x14ac:dyDescent="0.15">
      <c r="U1" s="1"/>
      <c r="V1" s="1"/>
    </row>
    <row r="2" spans="1:22" s="4" customFormat="1" ht="13.5" customHeight="1" x14ac:dyDescent="0.15">
      <c r="A2" s="6" t="s">
        <v>41</v>
      </c>
    </row>
    <row r="3" spans="1:22" s="4" customFormat="1" ht="10.5" customHeight="1" x14ac:dyDescent="0.15">
      <c r="H3" s="7"/>
    </row>
    <row r="4" spans="1:22" s="4" customFormat="1" ht="59.25" customHeight="1" x14ac:dyDescent="0.15">
      <c r="A4" s="171" t="s">
        <v>42</v>
      </c>
      <c r="B4" s="171"/>
      <c r="C4" s="171"/>
      <c r="D4" s="171"/>
      <c r="E4" s="171"/>
      <c r="F4" s="171"/>
      <c r="G4" s="171"/>
      <c r="H4" s="171"/>
      <c r="I4" s="24"/>
      <c r="J4" s="24"/>
      <c r="K4" s="24"/>
      <c r="L4" s="24"/>
    </row>
    <row r="5" spans="1:22" s="4" customFormat="1" ht="10.5" customHeight="1" x14ac:dyDescent="0.15">
      <c r="A5" s="1" t="s">
        <v>43</v>
      </c>
      <c r="H5" s="7"/>
    </row>
    <row r="6" spans="1:22" s="4" customFormat="1" ht="10.5" customHeight="1" x14ac:dyDescent="0.15">
      <c r="A6" s="1"/>
      <c r="H6" s="7"/>
    </row>
    <row r="7" spans="1:22" s="4" customFormat="1" ht="13.5" customHeight="1" x14ac:dyDescent="0.15">
      <c r="A7" s="6" t="s">
        <v>18</v>
      </c>
      <c r="H7" s="7"/>
    </row>
    <row r="8" spans="1:22" x14ac:dyDescent="0.15">
      <c r="A8" s="31"/>
      <c r="B8" s="11"/>
      <c r="C8" s="11"/>
      <c r="D8" s="11"/>
      <c r="E8" s="11"/>
      <c r="F8" s="11"/>
      <c r="G8" s="11"/>
      <c r="H8" s="11"/>
      <c r="I8" s="27"/>
      <c r="J8" s="27"/>
      <c r="K8" s="27"/>
      <c r="L8" s="27"/>
      <c r="M8" s="27"/>
      <c r="N8" s="27"/>
      <c r="O8" s="27"/>
      <c r="P8" s="27"/>
      <c r="Q8" s="27"/>
      <c r="R8" s="27"/>
      <c r="S8" s="27"/>
      <c r="T8" s="27"/>
      <c r="U8" s="32"/>
      <c r="V8" s="32"/>
    </row>
    <row r="9" spans="1:22" x14ac:dyDescent="0.15">
      <c r="A9" s="23" t="s">
        <v>13</v>
      </c>
      <c r="B9" s="11"/>
      <c r="C9" s="11"/>
      <c r="D9" s="11"/>
      <c r="E9" s="11"/>
      <c r="F9" s="11"/>
      <c r="G9" s="11"/>
      <c r="H9" s="11"/>
      <c r="I9" s="27"/>
      <c r="J9" s="27"/>
      <c r="K9" s="27"/>
      <c r="L9" s="27"/>
      <c r="M9" s="27"/>
      <c r="N9" s="27"/>
      <c r="O9" s="27"/>
      <c r="P9" s="27"/>
      <c r="Q9" s="27"/>
      <c r="R9" s="27"/>
      <c r="S9" s="27"/>
      <c r="T9" s="27"/>
      <c r="U9" s="33"/>
      <c r="V9" s="28" t="s">
        <v>28</v>
      </c>
    </row>
    <row r="10" spans="1:22" ht="12" customHeight="1" x14ac:dyDescent="0.15">
      <c r="A10" s="22"/>
      <c r="B10" s="186" t="s">
        <v>12</v>
      </c>
      <c r="C10" s="187"/>
      <c r="D10" s="187"/>
      <c r="E10" s="187"/>
      <c r="F10" s="187"/>
      <c r="G10" s="187"/>
      <c r="H10" s="188"/>
      <c r="I10" s="189" t="s">
        <v>11</v>
      </c>
      <c r="J10" s="189"/>
      <c r="K10" s="189"/>
      <c r="L10" s="189"/>
      <c r="M10" s="189"/>
      <c r="N10" s="189"/>
      <c r="O10" s="159" t="s">
        <v>10</v>
      </c>
      <c r="P10" s="189"/>
      <c r="Q10" s="189"/>
      <c r="R10" s="189"/>
      <c r="S10" s="189"/>
      <c r="T10" s="189"/>
      <c r="U10" s="165" t="s">
        <v>29</v>
      </c>
      <c r="V10" s="166"/>
    </row>
    <row r="11" spans="1:22" ht="12" customHeight="1" x14ac:dyDescent="0.15">
      <c r="A11" s="21" t="s">
        <v>9</v>
      </c>
      <c r="B11" s="186" t="s">
        <v>19</v>
      </c>
      <c r="C11" s="187"/>
      <c r="D11" s="188"/>
      <c r="E11" s="184" t="s">
        <v>7</v>
      </c>
      <c r="F11" s="185"/>
      <c r="G11" s="184" t="s">
        <v>6</v>
      </c>
      <c r="H11" s="185"/>
      <c r="I11" s="160" t="s">
        <v>8</v>
      </c>
      <c r="J11" s="183"/>
      <c r="K11" s="184" t="s">
        <v>7</v>
      </c>
      <c r="L11" s="185"/>
      <c r="M11" s="184" t="s">
        <v>6</v>
      </c>
      <c r="N11" s="185"/>
      <c r="O11" s="160" t="s">
        <v>8</v>
      </c>
      <c r="P11" s="183"/>
      <c r="Q11" s="184" t="s">
        <v>7</v>
      </c>
      <c r="R11" s="185"/>
      <c r="S11" s="184" t="s">
        <v>6</v>
      </c>
      <c r="T11" s="184"/>
      <c r="U11" s="153"/>
      <c r="V11" s="173"/>
    </row>
    <row r="12" spans="1:22" ht="12" customHeight="1" x14ac:dyDescent="0.15">
      <c r="A12" s="20"/>
      <c r="B12" s="18" t="s">
        <v>5</v>
      </c>
      <c r="C12" s="19" t="s">
        <v>4</v>
      </c>
      <c r="D12" s="18" t="s">
        <v>3</v>
      </c>
      <c r="E12" s="19" t="s">
        <v>4</v>
      </c>
      <c r="F12" s="18" t="s">
        <v>3</v>
      </c>
      <c r="G12" s="19" t="s">
        <v>4</v>
      </c>
      <c r="H12" s="18" t="s">
        <v>3</v>
      </c>
      <c r="I12" s="17" t="s">
        <v>2</v>
      </c>
      <c r="J12" s="16" t="s">
        <v>1</v>
      </c>
      <c r="K12" s="16" t="s">
        <v>2</v>
      </c>
      <c r="L12" s="16" t="s">
        <v>1</v>
      </c>
      <c r="M12" s="16" t="s">
        <v>2</v>
      </c>
      <c r="N12" s="16" t="s">
        <v>1</v>
      </c>
      <c r="O12" s="16" t="s">
        <v>2</v>
      </c>
      <c r="P12" s="16" t="s">
        <v>1</v>
      </c>
      <c r="Q12" s="16" t="s">
        <v>2</v>
      </c>
      <c r="R12" s="16" t="s">
        <v>1</v>
      </c>
      <c r="S12" s="16" t="s">
        <v>2</v>
      </c>
      <c r="T12" s="5" t="s">
        <v>1</v>
      </c>
      <c r="U12" s="167"/>
      <c r="V12" s="168"/>
    </row>
    <row r="13" spans="1:22" ht="6" customHeight="1" x14ac:dyDescent="0.15">
      <c r="A13" s="12"/>
      <c r="B13" s="15"/>
      <c r="C13" s="15"/>
      <c r="D13" s="15"/>
      <c r="E13" s="15"/>
      <c r="F13" s="15"/>
      <c r="G13" s="15"/>
      <c r="H13" s="15"/>
      <c r="I13" s="29"/>
      <c r="J13" s="29"/>
      <c r="K13" s="29"/>
      <c r="L13" s="29"/>
      <c r="M13" s="29"/>
      <c r="N13" s="29"/>
      <c r="O13" s="29"/>
      <c r="P13" s="29"/>
      <c r="Q13" s="29"/>
      <c r="R13" s="29"/>
      <c r="S13" s="29"/>
      <c r="T13" s="29"/>
      <c r="U13" s="34"/>
      <c r="V13" s="32"/>
    </row>
    <row r="14" spans="1:22" s="3" customFormat="1" x14ac:dyDescent="0.15">
      <c r="A14" s="14" t="s">
        <v>20</v>
      </c>
      <c r="B14" s="13">
        <v>12805</v>
      </c>
      <c r="C14" s="13">
        <v>6760</v>
      </c>
      <c r="D14" s="13">
        <v>6045</v>
      </c>
      <c r="E14" s="13">
        <v>5840</v>
      </c>
      <c r="F14" s="13">
        <v>5188</v>
      </c>
      <c r="G14" s="13">
        <v>920</v>
      </c>
      <c r="H14" s="13">
        <v>857</v>
      </c>
      <c r="I14" s="26">
        <v>6741</v>
      </c>
      <c r="J14" s="26">
        <v>6031</v>
      </c>
      <c r="K14" s="26">
        <v>5822</v>
      </c>
      <c r="L14" s="26">
        <v>5175</v>
      </c>
      <c r="M14" s="26">
        <v>919</v>
      </c>
      <c r="N14" s="26">
        <v>856</v>
      </c>
      <c r="O14" s="26">
        <v>19</v>
      </c>
      <c r="P14" s="26">
        <v>14</v>
      </c>
      <c r="Q14" s="26">
        <v>18</v>
      </c>
      <c r="R14" s="26">
        <v>13</v>
      </c>
      <c r="S14" s="26">
        <v>1</v>
      </c>
      <c r="T14" s="26">
        <v>1</v>
      </c>
      <c r="U14" s="181" t="s">
        <v>5</v>
      </c>
      <c r="V14" s="182"/>
    </row>
    <row r="15" spans="1:22" ht="6" customHeight="1" x14ac:dyDescent="0.15">
      <c r="A15" s="12"/>
      <c r="B15" s="11"/>
      <c r="C15" s="11"/>
      <c r="D15" s="11"/>
      <c r="E15" s="11"/>
      <c r="F15" s="11"/>
      <c r="G15" s="11"/>
      <c r="H15" s="11"/>
      <c r="I15" s="27"/>
      <c r="J15" s="27"/>
      <c r="K15" s="27"/>
      <c r="L15" s="27"/>
      <c r="M15" s="27"/>
      <c r="N15" s="27"/>
      <c r="O15" s="27"/>
      <c r="P15" s="27"/>
      <c r="Q15" s="27"/>
      <c r="R15" s="27"/>
      <c r="S15" s="27"/>
      <c r="T15" s="27"/>
      <c r="U15" s="34"/>
      <c r="V15" s="32"/>
    </row>
    <row r="16" spans="1:22" x14ac:dyDescent="0.15">
      <c r="A16" s="25" t="s">
        <v>30</v>
      </c>
      <c r="B16" s="11">
        <v>12139</v>
      </c>
      <c r="C16" s="11">
        <v>6677</v>
      </c>
      <c r="D16" s="11">
        <v>5462</v>
      </c>
      <c r="E16" s="11">
        <v>5780</v>
      </c>
      <c r="F16" s="11">
        <v>4652</v>
      </c>
      <c r="G16" s="11">
        <v>897</v>
      </c>
      <c r="H16" s="11">
        <v>810</v>
      </c>
      <c r="I16" s="27">
        <v>6659</v>
      </c>
      <c r="J16" s="27">
        <v>5452</v>
      </c>
      <c r="K16" s="27">
        <v>5763</v>
      </c>
      <c r="L16" s="27">
        <v>4643</v>
      </c>
      <c r="M16" s="27">
        <v>896</v>
      </c>
      <c r="N16" s="27">
        <v>809</v>
      </c>
      <c r="O16" s="27">
        <v>18</v>
      </c>
      <c r="P16" s="27">
        <v>10</v>
      </c>
      <c r="Q16" s="27">
        <v>17</v>
      </c>
      <c r="R16" s="27">
        <v>9</v>
      </c>
      <c r="S16" s="27">
        <v>1</v>
      </c>
      <c r="T16" s="27">
        <v>1</v>
      </c>
      <c r="U16" s="36" t="s">
        <v>31</v>
      </c>
      <c r="V16" s="37"/>
    </row>
    <row r="17" spans="1:22" x14ac:dyDescent="0.15">
      <c r="A17" s="25" t="s">
        <v>32</v>
      </c>
      <c r="B17" s="11">
        <v>10330</v>
      </c>
      <c r="C17" s="11">
        <v>5440</v>
      </c>
      <c r="D17" s="11">
        <v>4890</v>
      </c>
      <c r="E17" s="11">
        <v>4764</v>
      </c>
      <c r="F17" s="11">
        <v>4197</v>
      </c>
      <c r="G17" s="11">
        <v>676</v>
      </c>
      <c r="H17" s="11">
        <v>693</v>
      </c>
      <c r="I17" s="27">
        <v>5425</v>
      </c>
      <c r="J17" s="27">
        <v>4881</v>
      </c>
      <c r="K17" s="27">
        <v>4750</v>
      </c>
      <c r="L17" s="27">
        <v>4189</v>
      </c>
      <c r="M17" s="27">
        <v>675</v>
      </c>
      <c r="N17" s="27">
        <v>692</v>
      </c>
      <c r="O17" s="27">
        <v>15</v>
      </c>
      <c r="P17" s="27">
        <v>9</v>
      </c>
      <c r="Q17" s="27">
        <v>14</v>
      </c>
      <c r="R17" s="27">
        <v>8</v>
      </c>
      <c r="S17" s="27">
        <v>1</v>
      </c>
      <c r="T17" s="27">
        <v>1</v>
      </c>
      <c r="U17" s="153" t="s">
        <v>33</v>
      </c>
      <c r="V17" s="173"/>
    </row>
    <row r="18" spans="1:22" x14ac:dyDescent="0.15">
      <c r="A18" s="25" t="s">
        <v>34</v>
      </c>
      <c r="B18" s="11">
        <v>1308</v>
      </c>
      <c r="C18" s="11">
        <v>888</v>
      </c>
      <c r="D18" s="11">
        <v>420</v>
      </c>
      <c r="E18" s="11">
        <v>697</v>
      </c>
      <c r="F18" s="11">
        <v>319</v>
      </c>
      <c r="G18" s="11">
        <v>191</v>
      </c>
      <c r="H18" s="11">
        <v>101</v>
      </c>
      <c r="I18" s="27">
        <v>888</v>
      </c>
      <c r="J18" s="27">
        <v>420</v>
      </c>
      <c r="K18" s="27">
        <v>697</v>
      </c>
      <c r="L18" s="27">
        <v>319</v>
      </c>
      <c r="M18" s="27">
        <v>191</v>
      </c>
      <c r="N18" s="27">
        <v>101</v>
      </c>
      <c r="O18" s="27">
        <v>0</v>
      </c>
      <c r="P18" s="27">
        <v>0</v>
      </c>
      <c r="Q18" s="27">
        <v>0</v>
      </c>
      <c r="R18" s="27">
        <v>0</v>
      </c>
      <c r="S18" s="27">
        <v>0</v>
      </c>
      <c r="T18" s="27">
        <v>0</v>
      </c>
      <c r="U18" s="153" t="s">
        <v>35</v>
      </c>
      <c r="V18" s="173"/>
    </row>
    <row r="19" spans="1:22" x14ac:dyDescent="0.15">
      <c r="A19" s="25" t="s">
        <v>36</v>
      </c>
      <c r="B19" s="11">
        <v>501</v>
      </c>
      <c r="C19" s="11">
        <v>349</v>
      </c>
      <c r="D19" s="11">
        <v>152</v>
      </c>
      <c r="E19" s="11">
        <v>319</v>
      </c>
      <c r="F19" s="11">
        <v>136</v>
      </c>
      <c r="G19" s="11">
        <v>30</v>
      </c>
      <c r="H19" s="11">
        <v>16</v>
      </c>
      <c r="I19" s="27">
        <v>346</v>
      </c>
      <c r="J19" s="27">
        <v>151</v>
      </c>
      <c r="K19" s="27">
        <v>316</v>
      </c>
      <c r="L19" s="27">
        <v>135</v>
      </c>
      <c r="M19" s="27">
        <v>30</v>
      </c>
      <c r="N19" s="27">
        <v>16</v>
      </c>
      <c r="O19" s="27">
        <v>3</v>
      </c>
      <c r="P19" s="27">
        <v>1</v>
      </c>
      <c r="Q19" s="27">
        <v>3</v>
      </c>
      <c r="R19" s="27">
        <v>1</v>
      </c>
      <c r="S19" s="27">
        <v>0</v>
      </c>
      <c r="T19" s="27">
        <v>0</v>
      </c>
      <c r="U19" s="153" t="s">
        <v>37</v>
      </c>
      <c r="V19" s="173"/>
    </row>
    <row r="20" spans="1:22" ht="6" customHeight="1" x14ac:dyDescent="0.15">
      <c r="A20" s="25"/>
      <c r="B20" s="11"/>
      <c r="C20" s="11"/>
      <c r="D20" s="11"/>
      <c r="E20" s="11"/>
      <c r="F20" s="11"/>
      <c r="G20" s="11"/>
      <c r="H20" s="11"/>
      <c r="I20" s="27"/>
      <c r="J20" s="27"/>
      <c r="K20" s="27"/>
      <c r="L20" s="27"/>
      <c r="M20" s="27"/>
      <c r="N20" s="27"/>
      <c r="O20" s="27"/>
      <c r="P20" s="27"/>
      <c r="Q20" s="27"/>
      <c r="R20" s="27"/>
      <c r="S20" s="27"/>
      <c r="T20" s="27"/>
      <c r="U20" s="34"/>
      <c r="V20" s="32"/>
    </row>
    <row r="21" spans="1:22" x14ac:dyDescent="0.15">
      <c r="A21" s="25" t="s">
        <v>38</v>
      </c>
      <c r="B21" s="11">
        <v>666</v>
      </c>
      <c r="C21" s="11">
        <v>83</v>
      </c>
      <c r="D21" s="11">
        <v>583</v>
      </c>
      <c r="E21" s="11">
        <v>60</v>
      </c>
      <c r="F21" s="11">
        <v>536</v>
      </c>
      <c r="G21" s="11">
        <v>23</v>
      </c>
      <c r="H21" s="11">
        <v>47</v>
      </c>
      <c r="I21" s="27">
        <v>82</v>
      </c>
      <c r="J21" s="27">
        <v>579</v>
      </c>
      <c r="K21" s="27">
        <v>59</v>
      </c>
      <c r="L21" s="27">
        <v>532</v>
      </c>
      <c r="M21" s="27">
        <v>23</v>
      </c>
      <c r="N21" s="27">
        <v>47</v>
      </c>
      <c r="O21" s="27">
        <v>1</v>
      </c>
      <c r="P21" s="27">
        <v>4</v>
      </c>
      <c r="Q21" s="27">
        <v>1</v>
      </c>
      <c r="R21" s="27">
        <v>4</v>
      </c>
      <c r="S21" s="27">
        <v>0</v>
      </c>
      <c r="T21" s="27">
        <v>0</v>
      </c>
      <c r="U21" s="36" t="s">
        <v>39</v>
      </c>
      <c r="V21" s="37"/>
    </row>
    <row r="22" spans="1:22" x14ac:dyDescent="0.15">
      <c r="A22" s="25" t="s">
        <v>32</v>
      </c>
      <c r="B22" s="11">
        <v>658</v>
      </c>
      <c r="C22" s="11">
        <v>80</v>
      </c>
      <c r="D22" s="11">
        <v>578</v>
      </c>
      <c r="E22" s="11">
        <v>57</v>
      </c>
      <c r="F22" s="11">
        <v>531</v>
      </c>
      <c r="G22" s="11">
        <v>23</v>
      </c>
      <c r="H22" s="11">
        <v>47</v>
      </c>
      <c r="I22" s="27">
        <v>79</v>
      </c>
      <c r="J22" s="27">
        <v>574</v>
      </c>
      <c r="K22" s="27">
        <v>56</v>
      </c>
      <c r="L22" s="27">
        <v>527</v>
      </c>
      <c r="M22" s="27">
        <v>23</v>
      </c>
      <c r="N22" s="27">
        <v>47</v>
      </c>
      <c r="O22" s="27">
        <v>1</v>
      </c>
      <c r="P22" s="27">
        <v>4</v>
      </c>
      <c r="Q22" s="27">
        <v>1</v>
      </c>
      <c r="R22" s="27">
        <v>4</v>
      </c>
      <c r="S22" s="27">
        <v>0</v>
      </c>
      <c r="T22" s="27">
        <v>0</v>
      </c>
      <c r="U22" s="153" t="s">
        <v>33</v>
      </c>
      <c r="V22" s="173"/>
    </row>
    <row r="23" spans="1:22" x14ac:dyDescent="0.15">
      <c r="A23" s="25" t="s">
        <v>34</v>
      </c>
      <c r="B23" s="11">
        <v>6</v>
      </c>
      <c r="C23" s="11">
        <v>3</v>
      </c>
      <c r="D23" s="11">
        <v>3</v>
      </c>
      <c r="E23" s="11">
        <v>3</v>
      </c>
      <c r="F23" s="11">
        <v>3</v>
      </c>
      <c r="G23" s="11">
        <v>0</v>
      </c>
      <c r="H23" s="11">
        <v>0</v>
      </c>
      <c r="I23" s="27">
        <v>3</v>
      </c>
      <c r="J23" s="27">
        <v>3</v>
      </c>
      <c r="K23" s="27">
        <v>3</v>
      </c>
      <c r="L23" s="27">
        <v>3</v>
      </c>
      <c r="M23" s="27">
        <v>0</v>
      </c>
      <c r="N23" s="27">
        <v>0</v>
      </c>
      <c r="O23" s="27">
        <v>0</v>
      </c>
      <c r="P23" s="27">
        <v>0</v>
      </c>
      <c r="Q23" s="27">
        <v>0</v>
      </c>
      <c r="R23" s="27">
        <v>0</v>
      </c>
      <c r="S23" s="27">
        <v>0</v>
      </c>
      <c r="T23" s="27">
        <v>0</v>
      </c>
      <c r="U23" s="153" t="s">
        <v>35</v>
      </c>
      <c r="V23" s="173"/>
    </row>
    <row r="24" spans="1:22" x14ac:dyDescent="0.15">
      <c r="A24" s="25" t="s">
        <v>40</v>
      </c>
      <c r="B24" s="11">
        <v>2</v>
      </c>
      <c r="C24" s="11">
        <v>0</v>
      </c>
      <c r="D24" s="11">
        <v>2</v>
      </c>
      <c r="E24" s="11">
        <v>0</v>
      </c>
      <c r="F24" s="11">
        <v>2</v>
      </c>
      <c r="G24" s="11">
        <v>0</v>
      </c>
      <c r="H24" s="11">
        <v>0</v>
      </c>
      <c r="I24" s="27">
        <v>0</v>
      </c>
      <c r="J24" s="27">
        <v>2</v>
      </c>
      <c r="K24" s="27">
        <v>0</v>
      </c>
      <c r="L24" s="27">
        <v>2</v>
      </c>
      <c r="M24" s="27">
        <v>0</v>
      </c>
      <c r="N24" s="27">
        <v>0</v>
      </c>
      <c r="O24" s="27">
        <v>0</v>
      </c>
      <c r="P24" s="27">
        <v>0</v>
      </c>
      <c r="Q24" s="27">
        <v>0</v>
      </c>
      <c r="R24" s="27">
        <v>0</v>
      </c>
      <c r="S24" s="27">
        <v>0</v>
      </c>
      <c r="T24" s="27">
        <v>0</v>
      </c>
      <c r="U24" s="153" t="s">
        <v>37</v>
      </c>
      <c r="V24" s="173"/>
    </row>
    <row r="25" spans="1:22" ht="6" customHeight="1" x14ac:dyDescent="0.15">
      <c r="A25" s="10"/>
      <c r="B25" s="9"/>
      <c r="C25" s="8"/>
      <c r="D25" s="8"/>
      <c r="E25" s="8"/>
      <c r="F25" s="8"/>
      <c r="G25" s="8"/>
      <c r="H25" s="8"/>
      <c r="I25" s="30"/>
      <c r="J25" s="30"/>
      <c r="K25" s="30"/>
      <c r="L25" s="30"/>
      <c r="M25" s="30"/>
      <c r="N25" s="30"/>
      <c r="O25" s="30"/>
      <c r="P25" s="30"/>
      <c r="Q25" s="30"/>
      <c r="R25" s="30"/>
      <c r="S25" s="30"/>
      <c r="T25" s="30"/>
      <c r="U25" s="35"/>
      <c r="V25" s="33"/>
    </row>
    <row r="26" spans="1:22" x14ac:dyDescent="0.15">
      <c r="A26" s="2" t="s">
        <v>0</v>
      </c>
    </row>
  </sheetData>
  <mergeCells count="21">
    <mergeCell ref="A4:H4"/>
    <mergeCell ref="B10:H10"/>
    <mergeCell ref="I10:N10"/>
    <mergeCell ref="O10:T10"/>
    <mergeCell ref="U10:V12"/>
    <mergeCell ref="E11:F11"/>
    <mergeCell ref="B11:D11"/>
    <mergeCell ref="G11:H11"/>
    <mergeCell ref="I11:J11"/>
    <mergeCell ref="M11:N11"/>
    <mergeCell ref="K11:L11"/>
    <mergeCell ref="U17:V17"/>
    <mergeCell ref="U24:V24"/>
    <mergeCell ref="O11:P11"/>
    <mergeCell ref="Q11:R11"/>
    <mergeCell ref="S11:T11"/>
    <mergeCell ref="U14:V14"/>
    <mergeCell ref="U18:V18"/>
    <mergeCell ref="U23:V23"/>
    <mergeCell ref="U22:V22"/>
    <mergeCell ref="U19:V19"/>
  </mergeCells>
  <phoneticPr fontId="7"/>
  <pageMargins left="0.6692913385826772" right="0.6692913385826772" top="0.78740157480314965" bottom="0.78740157480314965" header="0"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6"/>
  <sheetViews>
    <sheetView zoomScaleNormal="100" workbookViewId="0">
      <pane xSplit="1" ySplit="10" topLeftCell="B11" activePane="bottomRight" state="frozen"/>
      <selection pane="topRight" activeCell="B1" sqref="B1"/>
      <selection pane="bottomLeft" activeCell="A11" sqref="A11"/>
      <selection pane="bottomRight"/>
    </sheetView>
  </sheetViews>
  <sheetFormatPr defaultRowHeight="10.5" x14ac:dyDescent="0.15"/>
  <cols>
    <col min="1" max="1" width="37.85546875" style="1" customWidth="1"/>
    <col min="2" max="8" width="9.28515625" style="1" customWidth="1"/>
    <col min="9" max="20" width="8.140625" style="1" customWidth="1"/>
    <col min="21" max="16384" width="9.140625" style="1"/>
  </cols>
  <sheetData>
    <row r="1" spans="1:20" ht="13.5" customHeight="1" x14ac:dyDescent="0.15"/>
    <row r="2" spans="1:20" s="4" customFormat="1" ht="13.5" customHeight="1" x14ac:dyDescent="0.15">
      <c r="A2" s="6" t="s">
        <v>15</v>
      </c>
      <c r="I2" s="6"/>
    </row>
    <row r="3" spans="1:20" s="4" customFormat="1" ht="10.5" customHeight="1" x14ac:dyDescent="0.15">
      <c r="H3" s="7"/>
      <c r="I3" s="6"/>
    </row>
    <row r="4" spans="1:20" s="4" customFormat="1" ht="59.25" customHeight="1" x14ac:dyDescent="0.15">
      <c r="A4" s="171" t="s">
        <v>16</v>
      </c>
      <c r="B4" s="171"/>
      <c r="C4" s="171"/>
      <c r="D4" s="171"/>
      <c r="E4" s="171"/>
      <c r="F4" s="171"/>
      <c r="G4" s="171"/>
      <c r="H4" s="171"/>
      <c r="I4" s="24"/>
      <c r="J4" s="24"/>
      <c r="K4" s="24"/>
      <c r="L4" s="24"/>
      <c r="M4" s="24"/>
      <c r="N4" s="24"/>
    </row>
    <row r="5" spans="1:20" s="4" customFormat="1" ht="10.5" customHeight="1" x14ac:dyDescent="0.15">
      <c r="A5" s="1" t="s">
        <v>17</v>
      </c>
      <c r="H5" s="7"/>
      <c r="I5" s="6"/>
    </row>
    <row r="6" spans="1:20" s="4" customFormat="1" ht="10.5" customHeight="1" x14ac:dyDescent="0.15">
      <c r="A6" s="1"/>
      <c r="H6" s="7"/>
      <c r="I6" s="6"/>
    </row>
    <row r="7" spans="1:20" s="4" customFormat="1" ht="13.5" customHeight="1" x14ac:dyDescent="0.15">
      <c r="A7" s="6" t="s">
        <v>18</v>
      </c>
      <c r="H7" s="7"/>
      <c r="I7" s="6"/>
    </row>
    <row r="9" spans="1:20" x14ac:dyDescent="0.15">
      <c r="A9" s="23" t="s">
        <v>13</v>
      </c>
      <c r="B9" s="11"/>
      <c r="C9" s="11"/>
      <c r="D9" s="11"/>
      <c r="E9" s="11"/>
      <c r="F9" s="11"/>
      <c r="G9" s="11"/>
      <c r="H9" s="11"/>
      <c r="I9" s="27"/>
      <c r="J9" s="27"/>
      <c r="K9" s="27"/>
      <c r="L9" s="27"/>
      <c r="M9" s="27"/>
      <c r="N9" s="27"/>
      <c r="O9" s="27"/>
      <c r="P9" s="27"/>
      <c r="Q9" s="27"/>
      <c r="R9" s="27"/>
      <c r="S9" s="27"/>
      <c r="T9" s="28" t="s">
        <v>14</v>
      </c>
    </row>
    <row r="10" spans="1:20" ht="12" customHeight="1" x14ac:dyDescent="0.15">
      <c r="A10" s="22"/>
      <c r="B10" s="186" t="s">
        <v>12</v>
      </c>
      <c r="C10" s="187"/>
      <c r="D10" s="187"/>
      <c r="E10" s="187"/>
      <c r="F10" s="187"/>
      <c r="G10" s="187"/>
      <c r="H10" s="188"/>
      <c r="I10" s="189" t="s">
        <v>11</v>
      </c>
      <c r="J10" s="189"/>
      <c r="K10" s="189"/>
      <c r="L10" s="189"/>
      <c r="M10" s="189"/>
      <c r="N10" s="189"/>
      <c r="O10" s="159" t="s">
        <v>10</v>
      </c>
      <c r="P10" s="189"/>
      <c r="Q10" s="189"/>
      <c r="R10" s="189"/>
      <c r="S10" s="189"/>
      <c r="T10" s="189"/>
    </row>
    <row r="11" spans="1:20" ht="12" customHeight="1" x14ac:dyDescent="0.15">
      <c r="A11" s="21" t="s">
        <v>9</v>
      </c>
      <c r="B11" s="186" t="s">
        <v>19</v>
      </c>
      <c r="C11" s="187"/>
      <c r="D11" s="188"/>
      <c r="E11" s="184" t="s">
        <v>7</v>
      </c>
      <c r="F11" s="185"/>
      <c r="G11" s="184" t="s">
        <v>6</v>
      </c>
      <c r="H11" s="185"/>
      <c r="I11" s="160" t="s">
        <v>8</v>
      </c>
      <c r="J11" s="183"/>
      <c r="K11" s="184" t="s">
        <v>7</v>
      </c>
      <c r="L11" s="185"/>
      <c r="M11" s="184" t="s">
        <v>6</v>
      </c>
      <c r="N11" s="185"/>
      <c r="O11" s="160" t="s">
        <v>8</v>
      </c>
      <c r="P11" s="183"/>
      <c r="Q11" s="184" t="s">
        <v>7</v>
      </c>
      <c r="R11" s="185"/>
      <c r="S11" s="184" t="s">
        <v>6</v>
      </c>
      <c r="T11" s="184"/>
    </row>
    <row r="12" spans="1:20" ht="12" customHeight="1" x14ac:dyDescent="0.15">
      <c r="A12" s="20"/>
      <c r="B12" s="18" t="s">
        <v>5</v>
      </c>
      <c r="C12" s="19" t="s">
        <v>4</v>
      </c>
      <c r="D12" s="18" t="s">
        <v>3</v>
      </c>
      <c r="E12" s="19" t="s">
        <v>4</v>
      </c>
      <c r="F12" s="18" t="s">
        <v>3</v>
      </c>
      <c r="G12" s="19" t="s">
        <v>4</v>
      </c>
      <c r="H12" s="18" t="s">
        <v>3</v>
      </c>
      <c r="I12" s="17" t="s">
        <v>2</v>
      </c>
      <c r="J12" s="16" t="s">
        <v>1</v>
      </c>
      <c r="K12" s="16" t="s">
        <v>2</v>
      </c>
      <c r="L12" s="16" t="s">
        <v>1</v>
      </c>
      <c r="M12" s="16" t="s">
        <v>2</v>
      </c>
      <c r="N12" s="16" t="s">
        <v>1</v>
      </c>
      <c r="O12" s="16" t="s">
        <v>2</v>
      </c>
      <c r="P12" s="16" t="s">
        <v>1</v>
      </c>
      <c r="Q12" s="16" t="s">
        <v>2</v>
      </c>
      <c r="R12" s="16" t="s">
        <v>1</v>
      </c>
      <c r="S12" s="16" t="s">
        <v>2</v>
      </c>
      <c r="T12" s="5" t="s">
        <v>1</v>
      </c>
    </row>
    <row r="13" spans="1:20" ht="6" customHeight="1" x14ac:dyDescent="0.15">
      <c r="A13" s="12"/>
      <c r="B13" s="15"/>
      <c r="C13" s="15"/>
      <c r="D13" s="15"/>
      <c r="E13" s="15"/>
      <c r="F13" s="15"/>
      <c r="G13" s="15"/>
      <c r="H13" s="15"/>
      <c r="I13" s="29"/>
      <c r="J13" s="29"/>
      <c r="K13" s="29"/>
      <c r="L13" s="29"/>
      <c r="M13" s="29"/>
      <c r="N13" s="29"/>
      <c r="O13" s="29"/>
      <c r="P13" s="29"/>
      <c r="Q13" s="29"/>
      <c r="R13" s="29"/>
      <c r="S13" s="29"/>
      <c r="T13" s="29"/>
    </row>
    <row r="14" spans="1:20" s="3" customFormat="1" x14ac:dyDescent="0.15">
      <c r="A14" s="14" t="s">
        <v>20</v>
      </c>
      <c r="B14" s="13">
        <v>12491</v>
      </c>
      <c r="C14" s="13">
        <v>6532</v>
      </c>
      <c r="D14" s="13">
        <v>5959</v>
      </c>
      <c r="E14" s="13">
        <v>5613</v>
      </c>
      <c r="F14" s="13">
        <v>5130</v>
      </c>
      <c r="G14" s="13">
        <v>919</v>
      </c>
      <c r="H14" s="13">
        <v>829</v>
      </c>
      <c r="I14" s="26">
        <v>6508</v>
      </c>
      <c r="J14" s="26">
        <v>5947</v>
      </c>
      <c r="K14" s="26">
        <v>5591</v>
      </c>
      <c r="L14" s="26">
        <v>5120</v>
      </c>
      <c r="M14" s="26">
        <v>917</v>
      </c>
      <c r="N14" s="26">
        <v>827</v>
      </c>
      <c r="O14" s="26">
        <v>24</v>
      </c>
      <c r="P14" s="26">
        <v>12</v>
      </c>
      <c r="Q14" s="26">
        <v>22</v>
      </c>
      <c r="R14" s="26">
        <v>10</v>
      </c>
      <c r="S14" s="26">
        <v>2</v>
      </c>
      <c r="T14" s="26">
        <v>2</v>
      </c>
    </row>
    <row r="15" spans="1:20" ht="6" customHeight="1" x14ac:dyDescent="0.15">
      <c r="A15" s="12"/>
      <c r="B15" s="11"/>
      <c r="C15" s="11"/>
      <c r="D15" s="11"/>
      <c r="E15" s="11"/>
      <c r="F15" s="11"/>
      <c r="G15" s="11"/>
      <c r="H15" s="11"/>
      <c r="I15" s="27"/>
      <c r="J15" s="27"/>
      <c r="K15" s="27"/>
      <c r="L15" s="27"/>
      <c r="M15" s="27"/>
      <c r="N15" s="27"/>
      <c r="O15" s="27"/>
      <c r="P15" s="27"/>
      <c r="Q15" s="27"/>
      <c r="R15" s="27"/>
      <c r="S15" s="27"/>
      <c r="T15" s="27"/>
    </row>
    <row r="16" spans="1:20" x14ac:dyDescent="0.15">
      <c r="A16" s="25" t="s">
        <v>21</v>
      </c>
      <c r="B16" s="11">
        <v>11839</v>
      </c>
      <c r="C16" s="11">
        <v>6465</v>
      </c>
      <c r="D16" s="11">
        <v>5374</v>
      </c>
      <c r="E16" s="11">
        <v>5566</v>
      </c>
      <c r="F16" s="11">
        <v>4604</v>
      </c>
      <c r="G16" s="11">
        <v>899</v>
      </c>
      <c r="H16" s="11">
        <v>770</v>
      </c>
      <c r="I16" s="27">
        <v>6446</v>
      </c>
      <c r="J16" s="27">
        <v>5363</v>
      </c>
      <c r="K16" s="27">
        <v>5549</v>
      </c>
      <c r="L16" s="27">
        <v>4595</v>
      </c>
      <c r="M16" s="27">
        <v>897</v>
      </c>
      <c r="N16" s="27">
        <v>768</v>
      </c>
      <c r="O16" s="27">
        <v>19</v>
      </c>
      <c r="P16" s="27">
        <v>11</v>
      </c>
      <c r="Q16" s="27">
        <v>17</v>
      </c>
      <c r="R16" s="27">
        <v>9</v>
      </c>
      <c r="S16" s="27">
        <v>2</v>
      </c>
      <c r="T16" s="27">
        <v>2</v>
      </c>
    </row>
    <row r="17" spans="1:20" x14ac:dyDescent="0.15">
      <c r="A17" s="25" t="s">
        <v>22</v>
      </c>
      <c r="B17" s="11">
        <v>9984</v>
      </c>
      <c r="C17" s="11">
        <v>5174</v>
      </c>
      <c r="D17" s="11">
        <v>4810</v>
      </c>
      <c r="E17" s="11">
        <v>4457</v>
      </c>
      <c r="F17" s="11">
        <v>4170</v>
      </c>
      <c r="G17" s="11">
        <v>717</v>
      </c>
      <c r="H17" s="11">
        <v>640</v>
      </c>
      <c r="I17" s="27">
        <v>5162</v>
      </c>
      <c r="J17" s="27">
        <v>4799</v>
      </c>
      <c r="K17" s="27">
        <v>4447</v>
      </c>
      <c r="L17" s="27">
        <v>4161</v>
      </c>
      <c r="M17" s="27">
        <v>715</v>
      </c>
      <c r="N17" s="27">
        <v>638</v>
      </c>
      <c r="O17" s="27">
        <v>12</v>
      </c>
      <c r="P17" s="27">
        <v>11</v>
      </c>
      <c r="Q17" s="27">
        <v>10</v>
      </c>
      <c r="R17" s="27">
        <v>9</v>
      </c>
      <c r="S17" s="27">
        <v>2</v>
      </c>
      <c r="T17" s="27">
        <v>2</v>
      </c>
    </row>
    <row r="18" spans="1:20" x14ac:dyDescent="0.15">
      <c r="A18" s="25" t="s">
        <v>23</v>
      </c>
      <c r="B18" s="11">
        <v>1309</v>
      </c>
      <c r="C18" s="11">
        <v>892</v>
      </c>
      <c r="D18" s="11">
        <v>417</v>
      </c>
      <c r="E18" s="11">
        <v>736</v>
      </c>
      <c r="F18" s="11">
        <v>323</v>
      </c>
      <c r="G18" s="11">
        <v>156</v>
      </c>
      <c r="H18" s="11">
        <v>94</v>
      </c>
      <c r="I18" s="27">
        <v>886</v>
      </c>
      <c r="J18" s="27">
        <v>417</v>
      </c>
      <c r="K18" s="27">
        <v>730</v>
      </c>
      <c r="L18" s="27">
        <v>323</v>
      </c>
      <c r="M18" s="27">
        <v>156</v>
      </c>
      <c r="N18" s="27">
        <v>94</v>
      </c>
      <c r="O18" s="27">
        <v>6</v>
      </c>
      <c r="P18" s="27">
        <v>0</v>
      </c>
      <c r="Q18" s="27">
        <v>6</v>
      </c>
      <c r="R18" s="27">
        <v>0</v>
      </c>
      <c r="S18" s="27">
        <v>0</v>
      </c>
      <c r="T18" s="27">
        <v>0</v>
      </c>
    </row>
    <row r="19" spans="1:20" x14ac:dyDescent="0.15">
      <c r="A19" s="25" t="s">
        <v>24</v>
      </c>
      <c r="B19" s="11">
        <v>546</v>
      </c>
      <c r="C19" s="11">
        <v>399</v>
      </c>
      <c r="D19" s="11">
        <v>147</v>
      </c>
      <c r="E19" s="11">
        <v>373</v>
      </c>
      <c r="F19" s="11">
        <v>111</v>
      </c>
      <c r="G19" s="11">
        <v>26</v>
      </c>
      <c r="H19" s="11">
        <v>36</v>
      </c>
      <c r="I19" s="27">
        <v>398</v>
      </c>
      <c r="J19" s="27">
        <v>147</v>
      </c>
      <c r="K19" s="27">
        <v>372</v>
      </c>
      <c r="L19" s="27">
        <v>111</v>
      </c>
      <c r="M19" s="27">
        <v>26</v>
      </c>
      <c r="N19" s="27">
        <v>36</v>
      </c>
      <c r="O19" s="27">
        <v>1</v>
      </c>
      <c r="P19" s="27">
        <v>0</v>
      </c>
      <c r="Q19" s="27">
        <v>1</v>
      </c>
      <c r="R19" s="27">
        <v>0</v>
      </c>
      <c r="S19" s="27">
        <v>0</v>
      </c>
      <c r="T19" s="27">
        <v>0</v>
      </c>
    </row>
    <row r="20" spans="1:20" ht="6" customHeight="1" x14ac:dyDescent="0.15">
      <c r="A20" s="25"/>
      <c r="B20" s="11"/>
      <c r="C20" s="11"/>
      <c r="D20" s="11"/>
      <c r="E20" s="11"/>
      <c r="F20" s="11"/>
      <c r="G20" s="11"/>
      <c r="H20" s="11"/>
      <c r="I20" s="27"/>
      <c r="J20" s="27"/>
      <c r="K20" s="27"/>
      <c r="L20" s="27"/>
      <c r="M20" s="27"/>
      <c r="N20" s="27"/>
      <c r="O20" s="27"/>
      <c r="P20" s="27"/>
      <c r="Q20" s="27"/>
      <c r="R20" s="27"/>
      <c r="S20" s="27"/>
      <c r="T20" s="27"/>
    </row>
    <row r="21" spans="1:20" x14ac:dyDescent="0.15">
      <c r="A21" s="25" t="s">
        <v>25</v>
      </c>
      <c r="B21" s="11">
        <v>652</v>
      </c>
      <c r="C21" s="11">
        <v>67</v>
      </c>
      <c r="D21" s="11">
        <v>585</v>
      </c>
      <c r="E21" s="11">
        <v>47</v>
      </c>
      <c r="F21" s="11">
        <v>526</v>
      </c>
      <c r="G21" s="11">
        <v>20</v>
      </c>
      <c r="H21" s="11">
        <v>59</v>
      </c>
      <c r="I21" s="27">
        <v>62</v>
      </c>
      <c r="J21" s="27">
        <v>584</v>
      </c>
      <c r="K21" s="27">
        <v>42</v>
      </c>
      <c r="L21" s="27">
        <v>525</v>
      </c>
      <c r="M21" s="27">
        <v>20</v>
      </c>
      <c r="N21" s="27">
        <v>59</v>
      </c>
      <c r="O21" s="27">
        <v>5</v>
      </c>
      <c r="P21" s="27">
        <v>1</v>
      </c>
      <c r="Q21" s="27">
        <v>5</v>
      </c>
      <c r="R21" s="27">
        <v>1</v>
      </c>
      <c r="S21" s="27">
        <v>0</v>
      </c>
      <c r="T21" s="27">
        <v>0</v>
      </c>
    </row>
    <row r="22" spans="1:20" x14ac:dyDescent="0.15">
      <c r="A22" s="25" t="s">
        <v>26</v>
      </c>
      <c r="B22" s="11">
        <v>639</v>
      </c>
      <c r="C22" s="11">
        <v>65</v>
      </c>
      <c r="D22" s="11">
        <v>574</v>
      </c>
      <c r="E22" s="11">
        <v>45</v>
      </c>
      <c r="F22" s="11">
        <v>519</v>
      </c>
      <c r="G22" s="11">
        <v>20</v>
      </c>
      <c r="H22" s="11">
        <v>55</v>
      </c>
      <c r="I22" s="27">
        <v>60</v>
      </c>
      <c r="J22" s="27">
        <v>573</v>
      </c>
      <c r="K22" s="27">
        <v>40</v>
      </c>
      <c r="L22" s="27">
        <v>518</v>
      </c>
      <c r="M22" s="27">
        <v>20</v>
      </c>
      <c r="N22" s="27">
        <v>55</v>
      </c>
      <c r="O22" s="27">
        <v>5</v>
      </c>
      <c r="P22" s="27">
        <v>1</v>
      </c>
      <c r="Q22" s="27">
        <v>5</v>
      </c>
      <c r="R22" s="27">
        <v>1</v>
      </c>
      <c r="S22" s="27">
        <v>0</v>
      </c>
      <c r="T22" s="27">
        <v>0</v>
      </c>
    </row>
    <row r="23" spans="1:20" x14ac:dyDescent="0.15">
      <c r="A23" s="25" t="s">
        <v>23</v>
      </c>
      <c r="B23" s="11">
        <v>4</v>
      </c>
      <c r="C23" s="11">
        <v>2</v>
      </c>
      <c r="D23" s="11">
        <v>2</v>
      </c>
      <c r="E23" s="11">
        <v>2</v>
      </c>
      <c r="F23" s="11">
        <v>2</v>
      </c>
      <c r="G23" s="11">
        <v>0</v>
      </c>
      <c r="H23" s="11">
        <v>0</v>
      </c>
      <c r="I23" s="27">
        <v>2</v>
      </c>
      <c r="J23" s="27">
        <v>2</v>
      </c>
      <c r="K23" s="27">
        <v>2</v>
      </c>
      <c r="L23" s="27">
        <v>2</v>
      </c>
      <c r="M23" s="27">
        <v>0</v>
      </c>
      <c r="N23" s="27">
        <v>0</v>
      </c>
      <c r="O23" s="27">
        <v>0</v>
      </c>
      <c r="P23" s="27">
        <v>0</v>
      </c>
      <c r="Q23" s="27">
        <v>0</v>
      </c>
      <c r="R23" s="27">
        <v>0</v>
      </c>
      <c r="S23" s="27">
        <v>0</v>
      </c>
      <c r="T23" s="27">
        <v>0</v>
      </c>
    </row>
    <row r="24" spans="1:20" x14ac:dyDescent="0.15">
      <c r="A24" s="25" t="s">
        <v>27</v>
      </c>
      <c r="B24" s="11">
        <v>9</v>
      </c>
      <c r="C24" s="11">
        <v>0</v>
      </c>
      <c r="D24" s="11">
        <v>9</v>
      </c>
      <c r="E24" s="11">
        <v>0</v>
      </c>
      <c r="F24" s="11">
        <v>5</v>
      </c>
      <c r="G24" s="11">
        <v>0</v>
      </c>
      <c r="H24" s="11">
        <v>4</v>
      </c>
      <c r="I24" s="27">
        <v>0</v>
      </c>
      <c r="J24" s="27">
        <v>9</v>
      </c>
      <c r="K24" s="27">
        <v>0</v>
      </c>
      <c r="L24" s="27">
        <v>5</v>
      </c>
      <c r="M24" s="27">
        <v>0</v>
      </c>
      <c r="N24" s="27">
        <v>4</v>
      </c>
      <c r="O24" s="27">
        <v>0</v>
      </c>
      <c r="P24" s="27">
        <v>0</v>
      </c>
      <c r="Q24" s="27">
        <v>0</v>
      </c>
      <c r="R24" s="27">
        <v>0</v>
      </c>
      <c r="S24" s="27">
        <v>0</v>
      </c>
      <c r="T24" s="27">
        <v>0</v>
      </c>
    </row>
    <row r="25" spans="1:20" ht="6" customHeight="1" x14ac:dyDescent="0.15">
      <c r="A25" s="10"/>
      <c r="B25" s="9"/>
      <c r="C25" s="8"/>
      <c r="D25" s="8"/>
      <c r="E25" s="8"/>
      <c r="F25" s="8"/>
      <c r="G25" s="8"/>
      <c r="H25" s="8"/>
      <c r="I25" s="30"/>
      <c r="J25" s="30"/>
      <c r="K25" s="30"/>
      <c r="L25" s="30"/>
      <c r="M25" s="30"/>
      <c r="N25" s="30"/>
      <c r="O25" s="30"/>
      <c r="P25" s="30"/>
      <c r="Q25" s="30"/>
      <c r="R25" s="30"/>
      <c r="S25" s="30"/>
      <c r="T25" s="30"/>
    </row>
    <row r="26" spans="1:20" x14ac:dyDescent="0.15">
      <c r="A26" s="2" t="s">
        <v>0</v>
      </c>
    </row>
  </sheetData>
  <mergeCells count="13">
    <mergeCell ref="B10:H10"/>
    <mergeCell ref="I10:N10"/>
    <mergeCell ref="O10:T10"/>
    <mergeCell ref="A4:H4"/>
    <mergeCell ref="O11:P11"/>
    <mergeCell ref="Q11:R11"/>
    <mergeCell ref="S11:T11"/>
    <mergeCell ref="B11:D11"/>
    <mergeCell ref="E11:F11"/>
    <mergeCell ref="G11:H11"/>
    <mergeCell ref="I11:J11"/>
    <mergeCell ref="K11:L11"/>
    <mergeCell ref="M11:N11"/>
  </mergeCells>
  <phoneticPr fontId="7"/>
  <pageMargins left="0.6692913385826772" right="0.6692913385826772" top="0.78740157480314965" bottom="0.78740157480314965" header="0"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R05</vt:lpstr>
      <vt:lpstr>R04</vt:lpstr>
      <vt:lpstr>R03</vt:lpstr>
      <vt:lpstr>R02</vt:lpstr>
      <vt:lpstr>R01</vt:lpstr>
      <vt:lpstr>H30</vt:lpstr>
      <vt:lpstr>H29</vt:lpstr>
      <vt:lpstr>H28</vt:lpstr>
      <vt:lpstr>H27</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2003-08-27T04:47:26Z</cp:lastPrinted>
  <dcterms:created xsi:type="dcterms:W3CDTF">1999-06-17T02:55:36Z</dcterms:created>
  <dcterms:modified xsi:type="dcterms:W3CDTF">2024-03-26T01:08:22Z</dcterms:modified>
</cp:coreProperties>
</file>