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0高塚\"/>
    </mc:Choice>
  </mc:AlternateContent>
  <xr:revisionPtr revIDLastSave="0" documentId="13_ncr:1_{0A81D228-F81E-4BC7-93F3-18A3CE8E5EA8}" xr6:coauthVersionLast="47" xr6:coauthVersionMax="47" xr10:uidLastSave="{00000000-0000-0000-0000-000000000000}"/>
  <bookViews>
    <workbookView xWindow="-120" yWindow="-120" windowWidth="20730" windowHeight="11310" tabRatio="794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6">'H19'!$A$1:$E$30</definedName>
    <definedName name="_xlnm.Print_Area" localSheetId="14">'H21'!$A$1:$C$29</definedName>
    <definedName name="_xlnm.Print_Area" localSheetId="13">'H22'!$A$2:$C$30</definedName>
    <definedName name="_xlnm.Print_Area" localSheetId="12">'H23'!$A$2:$C$30</definedName>
    <definedName name="_xlnm.Print_Area" localSheetId="11">'H24'!$A$2:$C$30</definedName>
    <definedName name="_xlnm.Print_Area" localSheetId="10">'H25'!$A$2:$C$31</definedName>
    <definedName name="_xlnm.Print_Area" localSheetId="1">'R04'!$A$1:$C$30</definedName>
    <definedName name="_xlnm.Print_Area" localSheetId="0">'R05'!$A$1:$C$30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20" l="1"/>
  <c r="B16" i="20"/>
  <c r="C16" i="15"/>
  <c r="B16" i="15"/>
</calcChain>
</file>

<file path=xl/sharedStrings.xml><?xml version="1.0" encoding="utf-8"?>
<sst xmlns="http://schemas.openxmlformats.org/spreadsheetml/2006/main" count="567" uniqueCount="307">
  <si>
    <t>（１）　テレビ受信契約数</t>
    <phoneticPr fontId="4"/>
  </si>
  <si>
    <r>
      <t>平成</t>
    </r>
    <r>
      <rPr>
        <sz val="8"/>
        <color indexed="8"/>
        <rFont val="ＭＳ 明朝"/>
        <family val="1"/>
        <charset val="128"/>
      </rPr>
      <t>10年度末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</si>
  <si>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11年度末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</si>
  <si>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b/>
        <sz val="8"/>
        <color indexed="8"/>
        <rFont val="ＭＳ ゴシック"/>
        <family val="3"/>
        <charset val="128"/>
      </rPr>
      <t>13年度末</t>
    </r>
    <r>
      <rPr>
        <b/>
        <sz val="9.5500000000000007"/>
        <rFont val="ＭＳ 明朝"/>
        <family val="1"/>
        <charset val="128"/>
      </rPr>
      <t/>
    </r>
    <phoneticPr fontId="4"/>
  </si>
  <si>
    <t>　資料：ＮＨＫ京都放送局，｢法送受信契約統計要覧」</t>
    <rPh sb="14" eb="15">
      <t>ホウ</t>
    </rPh>
    <rPh sb="15" eb="18">
      <t>ソウジュシン</t>
    </rPh>
    <rPh sb="18" eb="20">
      <t>ケイヤク</t>
    </rPh>
    <rPh sb="20" eb="22">
      <t>トウケイ</t>
    </rPh>
    <rPh sb="22" eb="24">
      <t>ヨウラン</t>
    </rPh>
    <phoneticPr fontId="4"/>
  </si>
  <si>
    <t>３２　　ラジオ及びテレビ</t>
    <phoneticPr fontId="4"/>
  </si>
  <si>
    <t>年次，行政区</t>
    <phoneticPr fontId="4"/>
  </si>
  <si>
    <t xml:space="preserve">放送受信契約数 </t>
    <phoneticPr fontId="4"/>
  </si>
  <si>
    <t>衛星契約数（再掲)</t>
    <phoneticPr fontId="4"/>
  </si>
  <si>
    <t>現在数</t>
    <phoneticPr fontId="4"/>
  </si>
  <si>
    <t>平成9年度末</t>
    <phoneticPr fontId="4"/>
  </si>
  <si>
    <r>
      <t>平成</t>
    </r>
    <r>
      <rPr>
        <sz val="8"/>
        <color indexed="8"/>
        <rFont val="ＭＳ 明朝"/>
        <family val="1"/>
        <charset val="128"/>
      </rPr>
      <t>12年度末</t>
    </r>
    <r>
      <rPr>
        <b/>
        <sz val="9.5500000000000007"/>
        <rFont val="ＭＳ 明朝"/>
        <family val="1"/>
        <charset val="128"/>
      </rPr>
      <t/>
    </r>
    <phoneticPr fontId="4"/>
  </si>
  <si>
    <t>上京区</t>
    <phoneticPr fontId="4"/>
  </si>
  <si>
    <t>左京区</t>
    <phoneticPr fontId="4"/>
  </si>
  <si>
    <t>中京区</t>
    <phoneticPr fontId="4"/>
  </si>
  <si>
    <t>東山区</t>
    <phoneticPr fontId="4"/>
  </si>
  <si>
    <t>山科区</t>
    <phoneticPr fontId="4"/>
  </si>
  <si>
    <t>下京区</t>
    <phoneticPr fontId="4"/>
  </si>
  <si>
    <t>南区</t>
    <phoneticPr fontId="4"/>
  </si>
  <si>
    <t>右京区</t>
    <phoneticPr fontId="4"/>
  </si>
  <si>
    <t>西京区</t>
    <phoneticPr fontId="4"/>
  </si>
  <si>
    <t>伏見区</t>
    <phoneticPr fontId="4"/>
  </si>
  <si>
    <t>　本表は，京都市内のテレビの受信契約数である。　</t>
    <phoneticPr fontId="4"/>
  </si>
  <si>
    <t>北区</t>
    <phoneticPr fontId="4"/>
  </si>
  <si>
    <t>伏見区</t>
    <phoneticPr fontId="4"/>
  </si>
  <si>
    <t>西京区</t>
    <phoneticPr fontId="4"/>
  </si>
  <si>
    <t>右京区</t>
    <phoneticPr fontId="4"/>
  </si>
  <si>
    <t>南区</t>
    <phoneticPr fontId="4"/>
  </si>
  <si>
    <t>下京区</t>
    <phoneticPr fontId="4"/>
  </si>
  <si>
    <t>山科区</t>
    <phoneticPr fontId="4"/>
  </si>
  <si>
    <t>東山区</t>
    <phoneticPr fontId="4"/>
  </si>
  <si>
    <t>中京区</t>
    <phoneticPr fontId="4"/>
  </si>
  <si>
    <t>左京区</t>
    <phoneticPr fontId="4"/>
  </si>
  <si>
    <t>上京区</t>
    <phoneticPr fontId="4"/>
  </si>
  <si>
    <t>北区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</si>
  <si>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14年度末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</si>
  <si>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13年度末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</si>
  <si>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13年度末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</si>
  <si>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12年度末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</si>
  <si>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11年度末</t>
    </r>
    <r>
      <rPr>
        <b/>
        <sz val="9.5500000000000007"/>
        <rFont val="ＭＳ 明朝"/>
        <family val="1"/>
        <charset val="128"/>
      </rPr>
      <t/>
    </r>
    <phoneticPr fontId="4"/>
  </si>
  <si>
    <t>平成10年度末</t>
    <phoneticPr fontId="4"/>
  </si>
  <si>
    <t>現在数</t>
    <phoneticPr fontId="4"/>
  </si>
  <si>
    <t>衛星契約数（再掲)</t>
    <phoneticPr fontId="4"/>
  </si>
  <si>
    <t xml:space="preserve">放送受信契約数 </t>
    <phoneticPr fontId="4"/>
  </si>
  <si>
    <t>年次，行政区</t>
    <phoneticPr fontId="4"/>
  </si>
  <si>
    <t>　本表は，京都市内のテレビの受信契約数である。　</t>
    <phoneticPr fontId="4"/>
  </si>
  <si>
    <t>（１）　テレビ受信契約数</t>
    <phoneticPr fontId="4"/>
  </si>
  <si>
    <t>３２　　ラジオ及びテレビ</t>
    <phoneticPr fontId="4"/>
  </si>
  <si>
    <t>　資料：ＮＨＫ京都放送局，｢放送受信契約統計要覧」</t>
    <rPh sb="14" eb="15">
      <t>ホウ</t>
    </rPh>
    <rPh sb="15" eb="18">
      <t>ソウジュシン</t>
    </rPh>
    <rPh sb="18" eb="20">
      <t>ケイヤク</t>
    </rPh>
    <rPh sb="20" eb="22">
      <t>トウケイ</t>
    </rPh>
    <rPh sb="22" eb="24">
      <t>ヨウラン</t>
    </rPh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</si>
  <si>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15年度末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</si>
  <si>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14年度末</t>
    </r>
    <r>
      <rPr>
        <b/>
        <sz val="9.5500000000000007"/>
        <rFont val="ＭＳ 明朝"/>
        <family val="1"/>
        <charset val="128"/>
      </rPr>
      <t/>
    </r>
    <phoneticPr fontId="4"/>
  </si>
  <si>
    <t>平成11年度末</t>
    <phoneticPr fontId="4"/>
  </si>
  <si>
    <t>３４　　ラジオ及びテレビ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</si>
  <si>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16年度末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</si>
  <si>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15年度末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</si>
  <si>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14年度末</t>
    </r>
    <r>
      <rPr>
        <b/>
        <sz val="9.5500000000000007"/>
        <rFont val="ＭＳ 明朝"/>
        <family val="1"/>
        <charset val="128"/>
      </rPr>
      <t/>
    </r>
    <phoneticPr fontId="4"/>
  </si>
  <si>
    <t>平成12年度末</t>
    <phoneticPr fontId="4"/>
  </si>
  <si>
    <t>３３　　ラジオ及びテレビ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</si>
  <si>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17年度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</si>
  <si>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</si>
  <si>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</si>
  <si>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  <phoneticPr fontId="4"/>
  </si>
  <si>
    <t>平成13年度</t>
    <phoneticPr fontId="4"/>
  </si>
  <si>
    <t>行政区</t>
    <phoneticPr fontId="4"/>
  </si>
  <si>
    <t>（再掲)　衛星契約数</t>
    <phoneticPr fontId="4"/>
  </si>
  <si>
    <t>年　　　　度</t>
    <rPh sb="5" eb="6">
      <t>ド</t>
    </rPh>
    <phoneticPr fontId="4"/>
  </si>
  <si>
    <t>各年度３月３１日</t>
    <rPh sb="0" eb="2">
      <t>カクネン</t>
    </rPh>
    <rPh sb="2" eb="3">
      <t>ド</t>
    </rPh>
    <rPh sb="4" eb="5">
      <t>ガツ</t>
    </rPh>
    <rPh sb="7" eb="8">
      <t>ニチ</t>
    </rPh>
    <phoneticPr fontId="4"/>
  </si>
  <si>
    <t>　本表は，京都市内のテレビの受信契約数である。　　　　　　　　　　　　　　　　　　　　　　　　　</t>
    <phoneticPr fontId="4"/>
  </si>
  <si>
    <t>２９　ラジオ及びテレビ</t>
    <phoneticPr fontId="4"/>
  </si>
  <si>
    <t>（Ⅰ）文化施設</t>
    <rPh sb="5" eb="6">
      <t>シ</t>
    </rPh>
    <rPh sb="6" eb="7">
      <t>セツ</t>
    </rPh>
    <phoneticPr fontId="4"/>
  </si>
  <si>
    <t>　資料：ＮＨＫ京都放送局｢放送受信契約数統計要覧」</t>
    <rPh sb="13" eb="15">
      <t>ホウソウ</t>
    </rPh>
    <rPh sb="15" eb="17">
      <t>ジュシン</t>
    </rPh>
    <rPh sb="17" eb="19">
      <t>ケイヤク</t>
    </rPh>
    <rPh sb="19" eb="20">
      <t>カズ</t>
    </rPh>
    <rPh sb="20" eb="22">
      <t>トウケイ</t>
    </rPh>
    <rPh sb="22" eb="24">
      <t>ヨウラン</t>
    </rPh>
    <phoneticPr fontId="4"/>
  </si>
  <si>
    <t>伏見区</t>
    <phoneticPr fontId="4"/>
  </si>
  <si>
    <t>西京区</t>
    <phoneticPr fontId="4"/>
  </si>
  <si>
    <t>右京区</t>
    <phoneticPr fontId="4"/>
  </si>
  <si>
    <t>南区</t>
    <phoneticPr fontId="4"/>
  </si>
  <si>
    <t>下京区</t>
    <phoneticPr fontId="4"/>
  </si>
  <si>
    <t>山科区</t>
    <phoneticPr fontId="4"/>
  </si>
  <si>
    <t>東山区</t>
    <phoneticPr fontId="4"/>
  </si>
  <si>
    <t>中京区</t>
    <phoneticPr fontId="4"/>
  </si>
  <si>
    <t>左京区</t>
    <phoneticPr fontId="4"/>
  </si>
  <si>
    <t>上京区</t>
    <phoneticPr fontId="4"/>
  </si>
  <si>
    <t>北区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</si>
  <si>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18年度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</si>
  <si>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17年度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</si>
  <si>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</si>
  <si>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4"/>
  </si>
  <si>
    <t>平成14年度</t>
    <phoneticPr fontId="4"/>
  </si>
  <si>
    <t>行政区</t>
    <phoneticPr fontId="4"/>
  </si>
  <si>
    <t>（再掲)　衛星契約数</t>
    <phoneticPr fontId="4"/>
  </si>
  <si>
    <t xml:space="preserve">放送受信契約数 </t>
    <phoneticPr fontId="4"/>
  </si>
  <si>
    <t>　本表は，京都市内のテレビの受信契約数である。　　　　　　　　　　　　　　　　　　　　　　　　　</t>
    <phoneticPr fontId="4"/>
  </si>
  <si>
    <t>（１）　テレビ受信契約数</t>
    <phoneticPr fontId="4"/>
  </si>
  <si>
    <t>３０　ラジオ及びテレビ</t>
    <phoneticPr fontId="4"/>
  </si>
  <si>
    <t>　資料：ＮＨＫ京都放送局</t>
    <phoneticPr fontId="4"/>
  </si>
  <si>
    <t>伏見区</t>
    <phoneticPr fontId="4"/>
  </si>
  <si>
    <t>西京区</t>
    <phoneticPr fontId="4"/>
  </si>
  <si>
    <t>右京区</t>
    <phoneticPr fontId="4"/>
  </si>
  <si>
    <t>南区</t>
    <phoneticPr fontId="4"/>
  </si>
  <si>
    <t>下京区</t>
    <phoneticPr fontId="4"/>
  </si>
  <si>
    <t>山科区</t>
    <phoneticPr fontId="4"/>
  </si>
  <si>
    <t>東山区</t>
    <phoneticPr fontId="4"/>
  </si>
  <si>
    <t>中京区</t>
    <phoneticPr fontId="4"/>
  </si>
  <si>
    <t>左京区</t>
    <phoneticPr fontId="4"/>
  </si>
  <si>
    <t>上京区</t>
    <phoneticPr fontId="4"/>
  </si>
  <si>
    <t>北　区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</si>
  <si>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19年度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</si>
  <si>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18年度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</si>
  <si>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17年度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</si>
  <si>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phoneticPr fontId="4"/>
  </si>
  <si>
    <t>平成15年度</t>
    <phoneticPr fontId="4"/>
  </si>
  <si>
    <t>行　　政　　区</t>
    <phoneticPr fontId="4"/>
  </si>
  <si>
    <t>（再掲)　衛星契約数</t>
    <phoneticPr fontId="4"/>
  </si>
  <si>
    <t xml:space="preserve">放送受信契約数 </t>
    <phoneticPr fontId="4"/>
  </si>
  <si>
    <t>年　　　　　度</t>
    <rPh sb="6" eb="7">
      <t>ド</t>
    </rPh>
    <phoneticPr fontId="4"/>
  </si>
  <si>
    <t>各年度末</t>
    <rPh sb="0" eb="2">
      <t>カクネン</t>
    </rPh>
    <rPh sb="2" eb="3">
      <t>ド</t>
    </rPh>
    <rPh sb="3" eb="4">
      <t>マツ</t>
    </rPh>
    <phoneticPr fontId="4"/>
  </si>
  <si>
    <t>（単位　件）</t>
    <phoneticPr fontId="4"/>
  </si>
  <si>
    <t>　本表は，京都市内のＮＨＫ受信契約数である。　　　　</t>
    <phoneticPr fontId="4"/>
  </si>
  <si>
    <t>（１）　テレビ受信契約数</t>
    <phoneticPr fontId="4"/>
  </si>
  <si>
    <t>３０　ラジオ及びテレビ</t>
    <phoneticPr fontId="4"/>
  </si>
  <si>
    <t>　資料：ＮＨＫ京都放送局</t>
    <phoneticPr fontId="4"/>
  </si>
  <si>
    <t>伏　　見　　区</t>
    <phoneticPr fontId="4"/>
  </si>
  <si>
    <t>西　　京　　区</t>
    <phoneticPr fontId="4"/>
  </si>
  <si>
    <t>右　　京　　区</t>
    <phoneticPr fontId="4"/>
  </si>
  <si>
    <t>南　　　　　区</t>
    <phoneticPr fontId="4"/>
  </si>
  <si>
    <t>下　　京　　区</t>
    <phoneticPr fontId="4"/>
  </si>
  <si>
    <t>山　　科　　区</t>
    <phoneticPr fontId="4"/>
  </si>
  <si>
    <t>東　　山　　区</t>
    <phoneticPr fontId="4"/>
  </si>
  <si>
    <t>中　　京　　区</t>
    <phoneticPr fontId="4"/>
  </si>
  <si>
    <t>左　　京　　区</t>
    <phoneticPr fontId="4"/>
  </si>
  <si>
    <t>上　　京　　区</t>
    <phoneticPr fontId="4"/>
  </si>
  <si>
    <t>北　　　　　区</t>
    <phoneticPr fontId="4"/>
  </si>
  <si>
    <r>
      <t>平　成　</t>
    </r>
    <r>
      <rPr>
        <b/>
        <sz val="8"/>
        <color indexed="8"/>
        <rFont val="ＭＳ ゴシック"/>
        <family val="3"/>
        <charset val="128"/>
      </rPr>
      <t>20　年　度</t>
    </r>
    <r>
      <rPr>
        <b/>
        <sz val="9.5500000000000007"/>
        <rFont val="ＭＳ 明朝"/>
        <family val="1"/>
        <charset val="128"/>
      </rPr>
      <t/>
    </r>
    <phoneticPr fontId="4"/>
  </si>
  <si>
    <r>
      <t>平　成　</t>
    </r>
    <r>
      <rPr>
        <sz val="8"/>
        <color indexed="8"/>
        <rFont val="ＭＳ 明朝"/>
        <family val="1"/>
        <charset val="128"/>
      </rPr>
      <t>19　年　度</t>
    </r>
    <r>
      <rPr>
        <b/>
        <sz val="9.5500000000000007"/>
        <rFont val="ＭＳ 明朝"/>
        <family val="1"/>
        <charset val="128"/>
      </rPr>
      <t/>
    </r>
  </si>
  <si>
    <r>
      <t>平　成　</t>
    </r>
    <r>
      <rPr>
        <sz val="8"/>
        <color indexed="8"/>
        <rFont val="ＭＳ 明朝"/>
        <family val="1"/>
        <charset val="128"/>
      </rPr>
      <t>18　年　度</t>
    </r>
    <r>
      <rPr>
        <b/>
        <sz val="9.5500000000000007"/>
        <rFont val="ＭＳ 明朝"/>
        <family val="1"/>
        <charset val="128"/>
      </rPr>
      <t/>
    </r>
  </si>
  <si>
    <r>
      <t>平　成　</t>
    </r>
    <r>
      <rPr>
        <sz val="8"/>
        <color indexed="8"/>
        <rFont val="ＭＳ 明朝"/>
        <family val="1"/>
        <charset val="128"/>
      </rPr>
      <t>17　年　度</t>
    </r>
    <r>
      <rPr>
        <b/>
        <sz val="9.5500000000000007"/>
        <rFont val="ＭＳ 明朝"/>
        <family val="1"/>
        <charset val="128"/>
      </rPr>
      <t/>
    </r>
    <phoneticPr fontId="4"/>
  </si>
  <si>
    <t>平　成　16　年　度</t>
    <phoneticPr fontId="4"/>
  </si>
  <si>
    <t>行　　政　　区</t>
    <phoneticPr fontId="4"/>
  </si>
  <si>
    <t>（再掲)　衛星契約数</t>
    <phoneticPr fontId="4"/>
  </si>
  <si>
    <t xml:space="preserve">放送受信契約数 </t>
    <phoneticPr fontId="4"/>
  </si>
  <si>
    <t>(単位　件)　</t>
    <rPh sb="1" eb="3">
      <t>タンイ</t>
    </rPh>
    <rPh sb="4" eb="5">
      <t>ケン</t>
    </rPh>
    <phoneticPr fontId="4"/>
  </si>
  <si>
    <t>　本表は，京都市内のＮＨＫ受信契約数である。　　　　</t>
    <phoneticPr fontId="4"/>
  </si>
  <si>
    <t>（１）　テレビ受信契約数</t>
    <phoneticPr fontId="4"/>
  </si>
  <si>
    <t>３０　ラジオ及びテレビ</t>
    <phoneticPr fontId="4"/>
  </si>
  <si>
    <t>　資料：ＮＨＫ京都放送局</t>
    <phoneticPr fontId="4"/>
  </si>
  <si>
    <t>伏　　見　　区</t>
    <phoneticPr fontId="4"/>
  </si>
  <si>
    <t>西　　京　　区</t>
    <phoneticPr fontId="4"/>
  </si>
  <si>
    <t>右　　京　　区</t>
    <phoneticPr fontId="4"/>
  </si>
  <si>
    <t>南　　　　　区</t>
    <phoneticPr fontId="4"/>
  </si>
  <si>
    <t>下　　京　　区</t>
    <phoneticPr fontId="4"/>
  </si>
  <si>
    <t>山　　科　　区</t>
    <phoneticPr fontId="4"/>
  </si>
  <si>
    <t>東　　山　　区</t>
    <phoneticPr fontId="4"/>
  </si>
  <si>
    <t>中　　京　　区</t>
    <phoneticPr fontId="4"/>
  </si>
  <si>
    <t>左　　京　　区</t>
    <phoneticPr fontId="4"/>
  </si>
  <si>
    <t>上　　京　　区</t>
    <phoneticPr fontId="4"/>
  </si>
  <si>
    <t>北　　　　　区</t>
    <phoneticPr fontId="4"/>
  </si>
  <si>
    <r>
      <t>平　成</t>
    </r>
    <r>
      <rPr>
        <b/>
        <sz val="8"/>
        <rFont val="ＭＳ ゴシック"/>
        <family val="3"/>
        <charset val="128"/>
      </rPr>
      <t>　21　年　度</t>
    </r>
    <r>
      <rPr>
        <b/>
        <sz val="9.5500000000000007"/>
        <rFont val="ＭＳ 明朝"/>
        <family val="1"/>
        <charset val="128"/>
      </rPr>
      <t/>
    </r>
    <phoneticPr fontId="4"/>
  </si>
  <si>
    <r>
      <t>平　成</t>
    </r>
    <r>
      <rPr>
        <sz val="8"/>
        <rFont val="ＭＳ 明朝"/>
        <family val="1"/>
        <charset val="128"/>
      </rPr>
      <t>　20　年　度</t>
    </r>
    <r>
      <rPr>
        <b/>
        <sz val="9.5500000000000007"/>
        <rFont val="ＭＳ 明朝"/>
        <family val="1"/>
        <charset val="128"/>
      </rPr>
      <t/>
    </r>
    <phoneticPr fontId="4"/>
  </si>
  <si>
    <r>
      <t>平　成　</t>
    </r>
    <r>
      <rPr>
        <sz val="8"/>
        <color indexed="8"/>
        <rFont val="ＭＳ 明朝"/>
        <family val="1"/>
        <charset val="128"/>
      </rPr>
      <t>19　年　度</t>
    </r>
    <r>
      <rPr>
        <b/>
        <sz val="9.5500000000000007"/>
        <rFont val="ＭＳ 明朝"/>
        <family val="1"/>
        <charset val="128"/>
      </rPr>
      <t/>
    </r>
    <phoneticPr fontId="4"/>
  </si>
  <si>
    <r>
      <t>平　成　</t>
    </r>
    <r>
      <rPr>
        <sz val="8"/>
        <color indexed="8"/>
        <rFont val="ＭＳ 明朝"/>
        <family val="1"/>
        <charset val="128"/>
      </rPr>
      <t>18　年　度</t>
    </r>
    <r>
      <rPr>
        <b/>
        <sz val="9.5500000000000007"/>
        <rFont val="ＭＳ 明朝"/>
        <family val="1"/>
        <charset val="128"/>
      </rPr>
      <t/>
    </r>
    <phoneticPr fontId="4"/>
  </si>
  <si>
    <t>平　成　17　年　度</t>
    <phoneticPr fontId="4"/>
  </si>
  <si>
    <t>行　　政　　区</t>
    <phoneticPr fontId="4"/>
  </si>
  <si>
    <t>（再掲)　衛星契約数</t>
    <phoneticPr fontId="4"/>
  </si>
  <si>
    <t xml:space="preserve">放送受信契約数 </t>
    <phoneticPr fontId="4"/>
  </si>
  <si>
    <t>　本表は，京都市内のＮＨＫ受信契約数である。　　　　</t>
    <phoneticPr fontId="4"/>
  </si>
  <si>
    <t>（１）　テレビ受信契約数</t>
    <phoneticPr fontId="4"/>
  </si>
  <si>
    <t>３０　ラジオ及びテレビ</t>
    <phoneticPr fontId="4"/>
  </si>
  <si>
    <t>　資料：ＮＨＫ京都放送局</t>
    <phoneticPr fontId="4"/>
  </si>
  <si>
    <t>伏　　見　　区</t>
    <phoneticPr fontId="4"/>
  </si>
  <si>
    <t>西　　京　　区</t>
    <phoneticPr fontId="4"/>
  </si>
  <si>
    <t>右　　京　　区</t>
    <phoneticPr fontId="4"/>
  </si>
  <si>
    <t>南　　　　　区</t>
    <phoneticPr fontId="4"/>
  </si>
  <si>
    <t>下　　京　　区</t>
    <phoneticPr fontId="4"/>
  </si>
  <si>
    <t>山　　科　　区</t>
    <phoneticPr fontId="4"/>
  </si>
  <si>
    <t>東　　山　　区</t>
    <phoneticPr fontId="4"/>
  </si>
  <si>
    <t>中　　京　　区</t>
    <phoneticPr fontId="4"/>
  </si>
  <si>
    <t>左　　京　　区</t>
    <phoneticPr fontId="4"/>
  </si>
  <si>
    <t>上　　京　　区</t>
    <phoneticPr fontId="4"/>
  </si>
  <si>
    <t>北　　　　　区</t>
    <phoneticPr fontId="4"/>
  </si>
  <si>
    <r>
      <t>平　成</t>
    </r>
    <r>
      <rPr>
        <b/>
        <sz val="8"/>
        <rFont val="ＭＳ ゴシック"/>
        <family val="3"/>
        <charset val="128"/>
      </rPr>
      <t>　22　年　度</t>
    </r>
    <r>
      <rPr>
        <b/>
        <sz val="9.5500000000000007"/>
        <rFont val="ＭＳ 明朝"/>
        <family val="1"/>
        <charset val="128"/>
      </rPr>
      <t/>
    </r>
    <phoneticPr fontId="4"/>
  </si>
  <si>
    <r>
      <t>平　成</t>
    </r>
    <r>
      <rPr>
        <sz val="8"/>
        <rFont val="ＭＳ 明朝"/>
        <family val="1"/>
        <charset val="128"/>
      </rPr>
      <t>　21　年　度</t>
    </r>
    <r>
      <rPr>
        <b/>
        <sz val="9.5500000000000007"/>
        <rFont val="ＭＳ 明朝"/>
        <family val="1"/>
        <charset val="128"/>
      </rPr>
      <t/>
    </r>
    <phoneticPr fontId="4"/>
  </si>
  <si>
    <r>
      <t>平　成</t>
    </r>
    <r>
      <rPr>
        <sz val="8"/>
        <rFont val="ＭＳ 明朝"/>
        <family val="1"/>
        <charset val="128"/>
      </rPr>
      <t>　20　年　度</t>
    </r>
    <r>
      <rPr>
        <b/>
        <sz val="9.5500000000000007"/>
        <rFont val="ＭＳ 明朝"/>
        <family val="1"/>
        <charset val="128"/>
      </rPr>
      <t/>
    </r>
    <phoneticPr fontId="4"/>
  </si>
  <si>
    <r>
      <t>平　成　</t>
    </r>
    <r>
      <rPr>
        <sz val="8"/>
        <color indexed="8"/>
        <rFont val="ＭＳ 明朝"/>
        <family val="1"/>
        <charset val="128"/>
      </rPr>
      <t>19　年　度</t>
    </r>
    <r>
      <rPr>
        <b/>
        <sz val="9.5500000000000007"/>
        <rFont val="ＭＳ 明朝"/>
        <family val="1"/>
        <charset val="128"/>
      </rPr>
      <t/>
    </r>
    <phoneticPr fontId="4"/>
  </si>
  <si>
    <t>平　成　18　年　度</t>
    <phoneticPr fontId="4"/>
  </si>
  <si>
    <t>行　　政　　区</t>
    <phoneticPr fontId="4"/>
  </si>
  <si>
    <t>　本表は，京都市内のＮＨＫ受信契約数である。　　　　</t>
    <phoneticPr fontId="4"/>
  </si>
  <si>
    <r>
      <t>平　成</t>
    </r>
    <r>
      <rPr>
        <b/>
        <sz val="8"/>
        <rFont val="ＭＳ ゴシック"/>
        <family val="3"/>
        <charset val="128"/>
      </rPr>
      <t>　23　年　度</t>
    </r>
    <r>
      <rPr>
        <b/>
        <sz val="9.5500000000000007"/>
        <rFont val="ＭＳ 明朝"/>
        <family val="1"/>
        <charset val="128"/>
      </rPr>
      <t/>
    </r>
    <phoneticPr fontId="4"/>
  </si>
  <si>
    <r>
      <t>平　成</t>
    </r>
    <r>
      <rPr>
        <sz val="8"/>
        <rFont val="ＭＳ 明朝"/>
        <family val="1"/>
        <charset val="128"/>
      </rPr>
      <t>　22　年　度</t>
    </r>
    <r>
      <rPr>
        <b/>
        <sz val="9.5500000000000007"/>
        <rFont val="ＭＳ 明朝"/>
        <family val="1"/>
        <charset val="128"/>
      </rPr>
      <t/>
    </r>
    <phoneticPr fontId="4"/>
  </si>
  <si>
    <r>
      <t>平　成　</t>
    </r>
    <r>
      <rPr>
        <sz val="8"/>
        <color indexed="8"/>
        <rFont val="ＭＳ 明朝"/>
        <family val="1"/>
        <charset val="128"/>
      </rPr>
      <t>20　年　度</t>
    </r>
    <r>
      <rPr>
        <b/>
        <sz val="9.5500000000000007"/>
        <rFont val="ＭＳ 明朝"/>
        <family val="1"/>
        <charset val="128"/>
      </rPr>
      <t/>
    </r>
    <phoneticPr fontId="4"/>
  </si>
  <si>
    <t>平　成　19　年　度</t>
    <phoneticPr fontId="4"/>
  </si>
  <si>
    <t>２９　ラジオ及びテレビ</t>
    <phoneticPr fontId="4"/>
  </si>
  <si>
    <t>　資料：ＮＨＫ京都放送局</t>
    <phoneticPr fontId="4"/>
  </si>
  <si>
    <t>伏見区</t>
    <phoneticPr fontId="4"/>
  </si>
  <si>
    <t>西京区</t>
    <phoneticPr fontId="4"/>
  </si>
  <si>
    <t>右京区</t>
    <phoneticPr fontId="4"/>
  </si>
  <si>
    <t>南区</t>
    <phoneticPr fontId="4"/>
  </si>
  <si>
    <t>下京区</t>
    <phoneticPr fontId="4"/>
  </si>
  <si>
    <t>山科区</t>
    <phoneticPr fontId="4"/>
  </si>
  <si>
    <t>東山区</t>
    <phoneticPr fontId="4"/>
  </si>
  <si>
    <t>中京区</t>
    <phoneticPr fontId="4"/>
  </si>
  <si>
    <t>左京区</t>
    <phoneticPr fontId="4"/>
  </si>
  <si>
    <t>上京区</t>
    <phoneticPr fontId="4"/>
  </si>
  <si>
    <t>北区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</si>
  <si>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24年度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</si>
  <si>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23年度</t>
    </r>
    <phoneticPr fontId="13"/>
  </si>
  <si>
    <r>
      <t>平成</t>
    </r>
    <r>
      <rPr>
        <sz val="8"/>
        <rFont val="ＭＳ 明朝"/>
        <family val="1"/>
        <charset val="128"/>
      </rPr>
      <t>22年度</t>
    </r>
    <phoneticPr fontId="13"/>
  </si>
  <si>
    <r>
      <t>平成</t>
    </r>
    <r>
      <rPr>
        <sz val="8"/>
        <rFont val="ＭＳ 明朝"/>
        <family val="1"/>
        <charset val="128"/>
      </rPr>
      <t>21年度</t>
    </r>
    <phoneticPr fontId="13"/>
  </si>
  <si>
    <t>平成20年度</t>
  </si>
  <si>
    <t>行　　政　　区</t>
    <phoneticPr fontId="4"/>
  </si>
  <si>
    <t>（再掲)　衛星契約数</t>
    <phoneticPr fontId="4"/>
  </si>
  <si>
    <t xml:space="preserve">放送受信契約数 </t>
    <phoneticPr fontId="4"/>
  </si>
  <si>
    <t>　本表は，京都市内のＮＨＫ受信契約数である。　　　　</t>
    <phoneticPr fontId="4"/>
  </si>
  <si>
    <t>（１）　テレビ受信契約数</t>
    <phoneticPr fontId="4"/>
  </si>
  <si>
    <t>２９　ラジオ及びテレビ</t>
    <phoneticPr fontId="4"/>
  </si>
  <si>
    <t>２９　ラジオ及びテレビ</t>
    <phoneticPr fontId="4"/>
  </si>
  <si>
    <t>（１）　テレビ受信契約数</t>
    <phoneticPr fontId="4"/>
  </si>
  <si>
    <t>　本表は，京都市内のＮＨＫ受信契約数である。　　　　</t>
    <phoneticPr fontId="4"/>
  </si>
  <si>
    <t xml:space="preserve">放送受信契約数 </t>
    <phoneticPr fontId="4"/>
  </si>
  <si>
    <t>（再掲)　衛星契約数</t>
    <phoneticPr fontId="4"/>
  </si>
  <si>
    <t>行　　政　　区</t>
    <phoneticPr fontId="4"/>
  </si>
  <si>
    <t>平成21年度</t>
    <phoneticPr fontId="13"/>
  </si>
  <si>
    <r>
      <t>平成</t>
    </r>
    <r>
      <rPr>
        <sz val="8"/>
        <rFont val="ＭＳ 明朝"/>
        <family val="1"/>
        <charset val="128"/>
      </rPr>
      <t>22年度</t>
    </r>
    <phoneticPr fontId="13"/>
  </si>
  <si>
    <r>
      <t>平成</t>
    </r>
    <r>
      <rPr>
        <sz val="8"/>
        <rFont val="ＭＳ 明朝"/>
        <family val="1"/>
        <charset val="128"/>
      </rPr>
      <t>23年度</t>
    </r>
    <phoneticPr fontId="13"/>
  </si>
  <si>
    <r>
      <t>平成</t>
    </r>
    <r>
      <rPr>
        <sz val="8"/>
        <rFont val="ＭＳ 明朝"/>
        <family val="1"/>
        <charset val="128"/>
      </rPr>
      <t>24年度</t>
    </r>
    <phoneticPr fontId="13"/>
  </si>
  <si>
    <r>
      <t>平成</t>
    </r>
    <r>
      <rPr>
        <b/>
        <sz val="8"/>
        <color indexed="8"/>
        <rFont val="ＭＳ ゴシック"/>
        <family val="3"/>
        <charset val="128"/>
      </rPr>
      <t>25年度</t>
    </r>
    <r>
      <rPr>
        <b/>
        <sz val="9.5500000000000007"/>
        <rFont val="ＭＳ 明朝"/>
        <family val="1"/>
        <charset val="128"/>
      </rPr>
      <t/>
    </r>
    <phoneticPr fontId="4"/>
  </si>
  <si>
    <t>北区</t>
    <phoneticPr fontId="4"/>
  </si>
  <si>
    <t>上京区</t>
    <phoneticPr fontId="4"/>
  </si>
  <si>
    <t>左京区</t>
    <phoneticPr fontId="4"/>
  </si>
  <si>
    <t>中京区</t>
    <phoneticPr fontId="4"/>
  </si>
  <si>
    <t>東山区</t>
    <phoneticPr fontId="4"/>
  </si>
  <si>
    <t>山科区</t>
    <phoneticPr fontId="4"/>
  </si>
  <si>
    <t>下京区</t>
    <phoneticPr fontId="4"/>
  </si>
  <si>
    <t>南区</t>
    <phoneticPr fontId="4"/>
  </si>
  <si>
    <t>右京区</t>
    <phoneticPr fontId="4"/>
  </si>
  <si>
    <t>西京区</t>
    <phoneticPr fontId="4"/>
  </si>
  <si>
    <t>伏見区</t>
    <phoneticPr fontId="4"/>
  </si>
  <si>
    <t>　資料：ＮＨＫ京都放送局</t>
    <phoneticPr fontId="4"/>
  </si>
  <si>
    <t>平成22年度</t>
    <phoneticPr fontId="13"/>
  </si>
  <si>
    <r>
      <t>平成</t>
    </r>
    <r>
      <rPr>
        <sz val="8"/>
        <rFont val="ＭＳ 明朝"/>
        <family val="1"/>
        <charset val="128"/>
      </rPr>
      <t>23年度</t>
    </r>
    <phoneticPr fontId="13"/>
  </si>
  <si>
    <r>
      <t>平成</t>
    </r>
    <r>
      <rPr>
        <sz val="8"/>
        <rFont val="ＭＳ 明朝"/>
        <family val="1"/>
        <charset val="128"/>
      </rPr>
      <t>24年度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</si>
  <si>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25年度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</si>
  <si>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color indexed="8"/>
        <rFont val="ＭＳ ゴシック"/>
        <family val="3"/>
        <charset val="128"/>
      </rPr>
      <t>26年度</t>
    </r>
    <r>
      <rPr>
        <b/>
        <sz val="9.5500000000000007"/>
        <rFont val="ＭＳ 明朝"/>
        <family val="1"/>
        <charset val="128"/>
      </rPr>
      <t/>
    </r>
    <phoneticPr fontId="4"/>
  </si>
  <si>
    <t>北区</t>
    <phoneticPr fontId="4"/>
  </si>
  <si>
    <t>上京区</t>
    <phoneticPr fontId="4"/>
  </si>
  <si>
    <t>左京区</t>
    <phoneticPr fontId="4"/>
  </si>
  <si>
    <t>中京区</t>
    <phoneticPr fontId="4"/>
  </si>
  <si>
    <t>東山区</t>
    <phoneticPr fontId="4"/>
  </si>
  <si>
    <t>山科区</t>
    <phoneticPr fontId="4"/>
  </si>
  <si>
    <t>下京区</t>
    <phoneticPr fontId="4"/>
  </si>
  <si>
    <t>南区</t>
    <phoneticPr fontId="4"/>
  </si>
  <si>
    <t>右京区</t>
    <phoneticPr fontId="4"/>
  </si>
  <si>
    <t>西京区</t>
    <phoneticPr fontId="4"/>
  </si>
  <si>
    <t>伏見区</t>
    <phoneticPr fontId="4"/>
  </si>
  <si>
    <t>平成23年度</t>
    <phoneticPr fontId="13"/>
  </si>
  <si>
    <r>
      <t>平成</t>
    </r>
    <r>
      <rPr>
        <sz val="8"/>
        <rFont val="ＭＳ 明朝"/>
        <family val="1"/>
        <charset val="128"/>
      </rPr>
      <t>24年度</t>
    </r>
    <phoneticPr fontId="13"/>
  </si>
  <si>
    <r>
      <t>平成</t>
    </r>
    <r>
      <rPr>
        <sz val="8"/>
        <rFont val="ＭＳ 明朝"/>
        <family val="1"/>
        <charset val="128"/>
      </rPr>
      <t>25年度</t>
    </r>
    <r>
      <rPr>
        <sz val="11"/>
        <color indexed="8"/>
        <rFont val="ＭＳ Ｐゴシック"/>
        <family val="3"/>
        <charset val="128"/>
      </rPr>
      <t/>
    </r>
    <phoneticPr fontId="18"/>
  </si>
  <si>
    <r>
      <t>平成</t>
    </r>
    <r>
      <rPr>
        <sz val="8"/>
        <rFont val="ＭＳ 明朝"/>
        <family val="1"/>
        <charset val="128"/>
      </rPr>
      <t>26年度</t>
    </r>
    <r>
      <rPr>
        <sz val="11"/>
        <color indexed="8"/>
        <rFont val="ＭＳ Ｐゴシック"/>
        <family val="3"/>
        <charset val="128"/>
      </rPr>
      <t/>
    </r>
    <phoneticPr fontId="18"/>
  </si>
  <si>
    <r>
      <t>平成</t>
    </r>
    <r>
      <rPr>
        <b/>
        <sz val="8"/>
        <color indexed="8"/>
        <rFont val="ＭＳ ゴシック"/>
        <family val="3"/>
        <charset val="128"/>
      </rPr>
      <t>27年度</t>
    </r>
    <r>
      <rPr>
        <b/>
        <sz val="9.5500000000000007"/>
        <rFont val="ＭＳ 明朝"/>
        <family val="1"/>
        <charset val="128"/>
      </rPr>
      <t/>
    </r>
    <phoneticPr fontId="4"/>
  </si>
  <si>
    <t>２９　ラジオ及びテレビ</t>
    <phoneticPr fontId="4"/>
  </si>
  <si>
    <t>（１）　テレビ受信契約数</t>
    <phoneticPr fontId="4"/>
  </si>
  <si>
    <t>　本表は，京都市内のＮＨＫ受信契約数である。　　　　</t>
    <phoneticPr fontId="4"/>
  </si>
  <si>
    <t xml:space="preserve">放送受信契約数 </t>
    <phoneticPr fontId="4"/>
  </si>
  <si>
    <t>（再掲)　衛星契約数</t>
    <phoneticPr fontId="4"/>
  </si>
  <si>
    <t>行　　政　　区</t>
    <phoneticPr fontId="4"/>
  </si>
  <si>
    <t>平成24年度</t>
    <phoneticPr fontId="13"/>
  </si>
  <si>
    <r>
      <t>平成</t>
    </r>
    <r>
      <rPr>
        <sz val="8"/>
        <rFont val="ＭＳ 明朝"/>
        <family val="1"/>
        <charset val="128"/>
      </rPr>
      <t>25年度</t>
    </r>
    <phoneticPr fontId="13"/>
  </si>
  <si>
    <r>
      <t>平成</t>
    </r>
    <r>
      <rPr>
        <sz val="8"/>
        <rFont val="ＭＳ 明朝"/>
        <family val="1"/>
        <charset val="128"/>
      </rPr>
      <t>26年度</t>
    </r>
    <r>
      <rPr>
        <sz val="11"/>
        <color indexed="8"/>
        <rFont val="ＭＳ Ｐゴシック"/>
        <family val="3"/>
        <charset val="128"/>
      </rPr>
      <t/>
    </r>
    <phoneticPr fontId="18"/>
  </si>
  <si>
    <r>
      <t>平成</t>
    </r>
    <r>
      <rPr>
        <sz val="8"/>
        <rFont val="ＭＳ 明朝"/>
        <family val="1"/>
        <charset val="128"/>
      </rPr>
      <t>27年度</t>
    </r>
    <r>
      <rPr>
        <sz val="11"/>
        <color indexed="8"/>
        <rFont val="ＭＳ Ｐゴシック"/>
        <family val="3"/>
        <charset val="128"/>
      </rPr>
      <t/>
    </r>
    <phoneticPr fontId="18"/>
  </si>
  <si>
    <r>
      <t>平成</t>
    </r>
    <r>
      <rPr>
        <b/>
        <sz val="8"/>
        <color indexed="8"/>
        <rFont val="ＭＳ ゴシック"/>
        <family val="3"/>
        <charset val="128"/>
      </rPr>
      <t>28年度</t>
    </r>
    <r>
      <rPr>
        <b/>
        <sz val="9.5500000000000007"/>
        <rFont val="ＭＳ 明朝"/>
        <family val="1"/>
        <charset val="128"/>
      </rPr>
      <t/>
    </r>
    <phoneticPr fontId="4"/>
  </si>
  <si>
    <t>北区</t>
    <phoneticPr fontId="4"/>
  </si>
  <si>
    <t>上京区</t>
    <phoneticPr fontId="4"/>
  </si>
  <si>
    <t>左京区</t>
    <phoneticPr fontId="4"/>
  </si>
  <si>
    <t>中京区</t>
    <phoneticPr fontId="4"/>
  </si>
  <si>
    <t>東山区</t>
    <phoneticPr fontId="4"/>
  </si>
  <si>
    <t>山科区</t>
    <phoneticPr fontId="4"/>
  </si>
  <si>
    <t>下京区</t>
    <phoneticPr fontId="4"/>
  </si>
  <si>
    <t>南区</t>
    <phoneticPr fontId="4"/>
  </si>
  <si>
    <t>右京区</t>
    <phoneticPr fontId="4"/>
  </si>
  <si>
    <t>西京区</t>
    <phoneticPr fontId="4"/>
  </si>
  <si>
    <t>伏見区</t>
    <phoneticPr fontId="4"/>
  </si>
  <si>
    <t>　資料：ＮＨＫ京都放送局</t>
    <phoneticPr fontId="4"/>
  </si>
  <si>
    <t>平成25年度</t>
    <phoneticPr fontId="13"/>
  </si>
  <si>
    <r>
      <t>平成</t>
    </r>
    <r>
      <rPr>
        <sz val="8"/>
        <rFont val="ＭＳ 明朝"/>
        <family val="1"/>
        <charset val="128"/>
      </rPr>
      <t>26年度</t>
    </r>
    <phoneticPr fontId="13"/>
  </si>
  <si>
    <r>
      <t>平成</t>
    </r>
    <r>
      <rPr>
        <sz val="8"/>
        <rFont val="ＭＳ 明朝"/>
        <family val="1"/>
        <charset val="128"/>
      </rPr>
      <t>28年度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</si>
  <si>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color indexed="8"/>
        <rFont val="ＭＳ Ｐゴシック"/>
        <family val="3"/>
        <charset val="128"/>
      </rPr>
      <t>29年度</t>
    </r>
    <r>
      <rPr>
        <b/>
        <sz val="9.5500000000000007"/>
        <rFont val="ＭＳ 明朝"/>
        <family val="1"/>
        <charset val="128"/>
      </rPr>
      <t/>
    </r>
    <phoneticPr fontId="4"/>
  </si>
  <si>
    <t>平成26年度</t>
    <phoneticPr fontId="13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</si>
  <si>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27年度</t>
    </r>
    <phoneticPr fontId="24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</si>
  <si>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28年度</t>
    </r>
    <r>
      <rPr>
        <sz val="11"/>
        <color theme="1"/>
        <rFont val="ＭＳ Ｐゴシック"/>
        <family val="2"/>
        <charset val="128"/>
      </rPr>
      <t/>
    </r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</si>
  <si>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</si>
  <si>
    <r>
      <rPr>
        <b/>
        <sz val="8"/>
        <color theme="0"/>
        <rFont val="ＭＳ Ｐゴシック"/>
        <family val="3"/>
        <charset val="128"/>
      </rPr>
      <t>平成</t>
    </r>
    <r>
      <rPr>
        <b/>
        <sz val="8"/>
        <rFont val="ＭＳ Ｐゴシック"/>
        <family val="3"/>
        <charset val="128"/>
      </rPr>
      <t>30年度</t>
    </r>
    <r>
      <rPr>
        <sz val="11"/>
        <color theme="1"/>
        <rFont val="ＭＳ Ｐゴシック"/>
        <family val="2"/>
        <charset val="128"/>
      </rPr>
      <t/>
    </r>
  </si>
  <si>
    <t>平成27年度</t>
    <phoneticPr fontId="13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</si>
  <si>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28年度</t>
    </r>
    <phoneticPr fontId="24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</si>
  <si>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30年度</t>
    </r>
    <r>
      <rPr>
        <sz val="11"/>
        <color theme="1"/>
        <rFont val="ＭＳ Ｐゴシック"/>
        <family val="2"/>
        <charset val="128"/>
      </rPr>
      <t/>
    </r>
  </si>
  <si>
    <t>令和元年度</t>
    <rPh sb="0" eb="2">
      <t>レイワ</t>
    </rPh>
    <rPh sb="2" eb="3">
      <t>ガン</t>
    </rPh>
    <phoneticPr fontId="24"/>
  </si>
  <si>
    <t>平成28年度</t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</si>
  <si>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29年度</t>
    </r>
    <phoneticPr fontId="18"/>
  </si>
  <si>
    <r>
      <t>平成</t>
    </r>
    <r>
      <rPr>
        <sz val="8"/>
        <rFont val="ＭＳ 明朝"/>
        <family val="1"/>
        <charset val="128"/>
      </rPr>
      <t>30年度</t>
    </r>
    <phoneticPr fontId="18"/>
  </si>
  <si>
    <t>令和元年度</t>
    <rPh sb="0" eb="2">
      <t>レイワ</t>
    </rPh>
    <rPh sb="2" eb="3">
      <t>ガン</t>
    </rPh>
    <phoneticPr fontId="4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</si>
  <si>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color indexed="8"/>
        <rFont val="ＭＳ Ｐゴシック"/>
        <family val="3"/>
        <charset val="128"/>
      </rPr>
      <t>2年度</t>
    </r>
    <rPh sb="0" eb="2">
      <t>レイワ</t>
    </rPh>
    <phoneticPr fontId="4"/>
  </si>
  <si>
    <t>　本表は、京都市内のＮＨＫ受信契約数である。　　　　</t>
    <phoneticPr fontId="4"/>
  </si>
  <si>
    <t>平成29年度</t>
    <phoneticPr fontId="24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</si>
  <si>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color indexed="8"/>
        <rFont val="ＭＳ 明朝"/>
        <family val="1"/>
        <charset val="128"/>
      </rPr>
      <t>2年度</t>
    </r>
    <rPh sb="0" eb="2">
      <t>レイワ</t>
    </rPh>
    <phoneticPr fontId="4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</si>
  <si>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color indexed="8"/>
        <rFont val="ＭＳ Ｐゴシック"/>
        <family val="3"/>
        <charset val="128"/>
      </rPr>
      <t>3年度</t>
    </r>
    <rPh sb="0" eb="2">
      <t>レイワ</t>
    </rPh>
    <phoneticPr fontId="4"/>
  </si>
  <si>
    <t>平成30年度</t>
    <phoneticPr fontId="29"/>
  </si>
  <si>
    <t>令和元年度</t>
    <rPh sb="0" eb="2">
      <t>レイワ</t>
    </rPh>
    <rPh sb="2" eb="3">
      <t>ガン</t>
    </rPh>
    <phoneticPr fontId="18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</si>
  <si>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color indexed="8"/>
        <rFont val="ＭＳ 明朝"/>
        <family val="1"/>
        <charset val="128"/>
      </rPr>
      <t>2年度</t>
    </r>
    <rPh sb="0" eb="2">
      <t>レイワ</t>
    </rPh>
    <phoneticPr fontId="18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</si>
  <si>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color indexed="8"/>
        <rFont val="ＭＳ 明朝"/>
        <family val="1"/>
        <charset val="128"/>
      </rPr>
      <t>3年度</t>
    </r>
    <rPh sb="0" eb="2">
      <t>レイワ</t>
    </rPh>
    <phoneticPr fontId="18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</si>
  <si>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color indexed="8"/>
        <rFont val="ＭＳ Ｐゴシック"/>
        <family val="3"/>
        <charset val="128"/>
      </rPr>
      <t xml:space="preserve"> </t>
    </r>
    <r>
      <rPr>
        <b/>
        <sz val="8"/>
        <rFont val="ＭＳ Ｐゴシック"/>
        <family val="3"/>
        <charset val="128"/>
      </rPr>
      <t>4</t>
    </r>
    <r>
      <rPr>
        <b/>
        <sz val="8"/>
        <color indexed="8"/>
        <rFont val="ＭＳ Ｐゴシック"/>
        <family val="3"/>
        <charset val="128"/>
      </rPr>
      <t>年度</t>
    </r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</si>
</sst>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30">
    <font>
      <sz val="9.5500000000000007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b/>
      <sz val="9.5500000000000007"/>
      <name val="ＭＳ 明朝"/>
      <family val="1"/>
      <charset val="128"/>
    </font>
    <font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indexed="9"/>
      <name val="ＭＳ 明朝"/>
      <family val="1"/>
      <charset val="128"/>
    </font>
    <font>
      <b/>
      <sz val="8"/>
      <color indexed="9"/>
      <name val="ＭＳ ゴシック"/>
      <family val="3"/>
      <charset val="128"/>
    </font>
    <font>
      <b/>
      <sz val="8"/>
      <name val="ＭＳ ゴシック"/>
      <family val="3"/>
      <charset val="128"/>
    </font>
    <font>
      <sz val="6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color indexed="9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8"/>
      <color theme="0"/>
      <name val="ＭＳ Ｐゴシック"/>
      <family val="3"/>
      <charset val="128"/>
    </font>
    <font>
      <sz val="8"/>
      <color rgb="FF00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5" fillId="0" borderId="0"/>
    <xf numFmtId="0" fontId="22" fillId="0" borderId="0">
      <alignment vertical="center"/>
    </xf>
    <xf numFmtId="0" fontId="3" fillId="0" borderId="0"/>
    <xf numFmtId="0" fontId="3" fillId="0" borderId="0"/>
  </cellStyleXfs>
  <cellXfs count="200">
    <xf numFmtId="0" fontId="0" fillId="0" borderId="0" xfId="0"/>
    <xf numFmtId="176" fontId="10" fillId="0" borderId="0" xfId="0" applyNumberFormat="1" applyFont="1" applyFill="1" applyBorder="1" applyAlignment="1" applyProtection="1">
      <alignment horizontal="distributed" vertical="center"/>
    </xf>
    <xf numFmtId="176" fontId="11" fillId="0" borderId="0" xfId="0" applyNumberFormat="1" applyFont="1" applyFill="1" applyBorder="1" applyAlignment="1" applyProtection="1">
      <alignment horizontal="distributed" vertical="center"/>
    </xf>
    <xf numFmtId="0" fontId="6" fillId="0" borderId="0" xfId="0" applyFont="1" applyAlignment="1">
      <alignment vertical="center"/>
    </xf>
    <xf numFmtId="176" fontId="5" fillId="0" borderId="0" xfId="0" applyNumberFormat="1" applyFont="1" applyFill="1" applyBorder="1" applyAlignment="1" applyProtection="1">
      <alignment horizontal="distributed"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176" fontId="12" fillId="0" borderId="1" xfId="0" applyNumberFormat="1" applyFont="1" applyBorder="1" applyAlignment="1">
      <alignment horizontal="right" vertical="center"/>
    </xf>
    <xf numFmtId="176" fontId="12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176" fontId="6" fillId="0" borderId="3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0" xfId="0" applyNumberFormat="1" applyFont="1" applyFill="1" applyBorder="1" applyAlignment="1" applyProtection="1">
      <alignment horizontal="distributed" vertical="center"/>
    </xf>
    <xf numFmtId="176" fontId="6" fillId="0" borderId="2" xfId="0" applyNumberFormat="1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justifyLastLine="1"/>
    </xf>
    <xf numFmtId="0" fontId="5" fillId="0" borderId="5" xfId="0" applyFont="1" applyFill="1" applyBorder="1" applyAlignment="1" applyProtection="1">
      <alignment horizontal="center" vertical="center" justifyLastLine="1"/>
    </xf>
    <xf numFmtId="0" fontId="5" fillId="0" borderId="6" xfId="0" applyFont="1" applyFill="1" applyBorder="1" applyAlignment="1" applyProtection="1">
      <alignment horizontal="center" vertical="center" justifyLastLine="1"/>
    </xf>
    <xf numFmtId="0" fontId="6" fillId="0" borderId="0" xfId="0" applyFont="1" applyBorder="1" applyAlignment="1">
      <alignment vertical="center"/>
    </xf>
    <xf numFmtId="176" fontId="5" fillId="0" borderId="7" xfId="0" applyNumberFormat="1" applyFont="1" applyFill="1" applyBorder="1" applyAlignment="1" applyProtection="1">
      <alignment horizontal="distributed" vertical="center"/>
    </xf>
    <xf numFmtId="176" fontId="5" fillId="0" borderId="2" xfId="0" applyNumberFormat="1" applyFont="1" applyFill="1" applyBorder="1" applyAlignment="1" applyProtection="1">
      <alignment horizontal="distributed" vertical="center"/>
    </xf>
    <xf numFmtId="176" fontId="6" fillId="0" borderId="8" xfId="0" applyNumberFormat="1" applyFont="1" applyFill="1" applyBorder="1" applyAlignment="1" applyProtection="1">
      <alignment horizontal="distributed" vertical="center"/>
    </xf>
    <xf numFmtId="176" fontId="5" fillId="0" borderId="8" xfId="0" applyNumberFormat="1" applyFont="1" applyFill="1" applyBorder="1" applyAlignment="1" applyProtection="1">
      <alignment horizontal="distributed" vertical="center"/>
    </xf>
    <xf numFmtId="176" fontId="11" fillId="0" borderId="8" xfId="0" applyNumberFormat="1" applyFont="1" applyFill="1" applyBorder="1" applyAlignment="1" applyProtection="1">
      <alignment horizontal="distributed" vertical="center"/>
    </xf>
    <xf numFmtId="176" fontId="10" fillId="0" borderId="8" xfId="0" applyNumberFormat="1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2" xfId="0" applyFont="1" applyFill="1" applyBorder="1" applyAlignment="1" applyProtection="1">
      <alignment horizontal="distributed" vertical="center" justifyLastLine="1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distributed" vertical="center" justifyLastLine="1"/>
    </xf>
    <xf numFmtId="0" fontId="5" fillId="0" borderId="2" xfId="0" applyFont="1" applyFill="1" applyBorder="1" applyAlignment="1" applyProtection="1">
      <alignment horizontal="right" vertical="center"/>
    </xf>
    <xf numFmtId="0" fontId="14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left" vertical="center"/>
    </xf>
    <xf numFmtId="0" fontId="6" fillId="0" borderId="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176" fontId="6" fillId="0" borderId="0" xfId="1" applyNumberFormat="1" applyFont="1" applyBorder="1" applyAlignment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176" fontId="6" fillId="0" borderId="2" xfId="1" applyNumberFormat="1" applyFont="1" applyBorder="1" applyAlignment="1">
      <alignment horizontal="right" vertical="center"/>
    </xf>
    <xf numFmtId="176" fontId="6" fillId="0" borderId="3" xfId="1" applyNumberFormat="1" applyFont="1" applyBorder="1" applyAlignment="1">
      <alignment horizontal="right" vertical="center"/>
    </xf>
    <xf numFmtId="176" fontId="5" fillId="0" borderId="2" xfId="1" applyNumberFormat="1" applyFont="1" applyFill="1" applyBorder="1" applyAlignment="1" applyProtection="1">
      <alignment horizontal="distributed" vertical="center"/>
    </xf>
    <xf numFmtId="176" fontId="6" fillId="0" borderId="1" xfId="1" applyNumberFormat="1" applyFont="1" applyBorder="1" applyAlignment="1">
      <alignment horizontal="right" vertical="center"/>
    </xf>
    <xf numFmtId="176" fontId="6" fillId="0" borderId="0" xfId="1" applyNumberFormat="1" applyFont="1" applyFill="1" applyBorder="1" applyAlignment="1" applyProtection="1">
      <alignment horizontal="right" vertical="center"/>
    </xf>
    <xf numFmtId="176" fontId="5" fillId="0" borderId="0" xfId="1" applyNumberFormat="1" applyFont="1" applyFill="1" applyBorder="1" applyAlignment="1" applyProtection="1">
      <alignment horizontal="right" vertical="center"/>
    </xf>
    <xf numFmtId="176" fontId="11" fillId="0" borderId="0" xfId="1" applyNumberFormat="1" applyFont="1" applyFill="1" applyBorder="1" applyAlignment="1" applyProtection="1">
      <alignment horizontal="distributed" vertical="center"/>
    </xf>
    <xf numFmtId="0" fontId="12" fillId="0" borderId="0" xfId="1" applyFont="1" applyAlignment="1">
      <alignment vertical="center"/>
    </xf>
    <xf numFmtId="176" fontId="12" fillId="0" borderId="0" xfId="1" applyNumberFormat="1" applyFont="1" applyBorder="1" applyAlignment="1">
      <alignment horizontal="right" vertical="center"/>
    </xf>
    <xf numFmtId="176" fontId="12" fillId="0" borderId="1" xfId="1" applyNumberFormat="1" applyFont="1" applyBorder="1" applyAlignment="1">
      <alignment horizontal="right" vertical="center"/>
    </xf>
    <xf numFmtId="176" fontId="10" fillId="0" borderId="0" xfId="1" applyNumberFormat="1" applyFont="1" applyFill="1" applyBorder="1" applyAlignment="1" applyProtection="1">
      <alignment horizontal="distributed" vertical="center"/>
    </xf>
    <xf numFmtId="176" fontId="5" fillId="0" borderId="0" xfId="1" applyNumberFormat="1" applyFont="1" applyFill="1" applyBorder="1" applyAlignment="1" applyProtection="1">
      <alignment horizontal="distributed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distributed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right"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9" fillId="0" borderId="0" xfId="1" applyFont="1" applyAlignment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/>
    </xf>
    <xf numFmtId="0" fontId="11" fillId="0" borderId="8" xfId="0" applyFont="1" applyFill="1" applyBorder="1" applyAlignment="1" applyProtection="1">
      <alignment horizontal="distributed" vertical="center"/>
    </xf>
    <xf numFmtId="0" fontId="10" fillId="0" borderId="8" xfId="0" applyFont="1" applyFill="1" applyBorder="1" applyAlignment="1" applyProtection="1">
      <alignment horizontal="distributed" vertical="center"/>
    </xf>
    <xf numFmtId="0" fontId="6" fillId="0" borderId="8" xfId="0" applyFont="1" applyFill="1" applyBorder="1" applyAlignment="1" applyProtection="1">
      <alignment horizontal="distributed" vertical="center"/>
    </xf>
    <xf numFmtId="0" fontId="16" fillId="0" borderId="0" xfId="0" applyFont="1" applyAlignment="1">
      <alignment vertical="center"/>
    </xf>
    <xf numFmtId="176" fontId="12" fillId="0" borderId="1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2" applyFont="1" applyAlignment="1">
      <alignment vertical="center"/>
    </xf>
    <xf numFmtId="0" fontId="8" fillId="0" borderId="0" xfId="2" applyFont="1" applyFill="1" applyBorder="1" applyAlignment="1" applyProtection="1">
      <alignment horizontal="center" vertical="center"/>
    </xf>
    <xf numFmtId="0" fontId="8" fillId="0" borderId="0" xfId="2" applyFont="1" applyFill="1" applyBorder="1" applyAlignment="1" applyProtection="1">
      <alignment vertical="center"/>
    </xf>
    <xf numFmtId="0" fontId="9" fillId="0" borderId="0" xfId="2" applyFont="1" applyAlignment="1">
      <alignment vertical="center"/>
    </xf>
    <xf numFmtId="0" fontId="5" fillId="0" borderId="0" xfId="2" applyFont="1" applyFill="1" applyBorder="1" applyAlignment="1" applyProtection="1">
      <alignment vertical="center"/>
    </xf>
    <xf numFmtId="0" fontId="5" fillId="0" borderId="2" xfId="2" applyFont="1" applyFill="1" applyBorder="1" applyAlignment="1" applyProtection="1">
      <alignment vertical="center"/>
    </xf>
    <xf numFmtId="0" fontId="5" fillId="0" borderId="2" xfId="2" applyFont="1" applyFill="1" applyBorder="1" applyAlignment="1" applyProtection="1">
      <alignment horizontal="right" vertical="center"/>
    </xf>
    <xf numFmtId="0" fontId="5" fillId="0" borderId="9" xfId="2" applyFont="1" applyFill="1" applyBorder="1" applyAlignment="1" applyProtection="1">
      <alignment horizontal="center" vertical="center"/>
    </xf>
    <xf numFmtId="0" fontId="5" fillId="0" borderId="4" xfId="2" applyFont="1" applyFill="1" applyBorder="1" applyAlignment="1" applyProtection="1">
      <alignment horizontal="center" vertical="center"/>
    </xf>
    <xf numFmtId="0" fontId="5" fillId="0" borderId="2" xfId="2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distributed" vertical="center"/>
    </xf>
    <xf numFmtId="0" fontId="5" fillId="0" borderId="0" xfId="2" applyFont="1" applyFill="1" applyBorder="1" applyAlignment="1" applyProtection="1">
      <alignment horizontal="center" vertical="center"/>
    </xf>
    <xf numFmtId="0" fontId="6" fillId="0" borderId="0" xfId="2" applyFont="1" applyBorder="1" applyAlignment="1">
      <alignment vertical="center"/>
    </xf>
    <xf numFmtId="0" fontId="6" fillId="0" borderId="8" xfId="2" applyFont="1" applyFill="1" applyBorder="1" applyAlignment="1" applyProtection="1">
      <alignment horizontal="distributed" vertical="center"/>
    </xf>
    <xf numFmtId="176" fontId="6" fillId="0" borderId="1" xfId="2" applyNumberFormat="1" applyFont="1" applyBorder="1" applyAlignment="1">
      <alignment horizontal="right" vertical="center"/>
    </xf>
    <xf numFmtId="176" fontId="6" fillId="0" borderId="0" xfId="2" applyNumberFormat="1" applyFont="1" applyBorder="1" applyAlignment="1">
      <alignment horizontal="right" vertical="center"/>
    </xf>
    <xf numFmtId="0" fontId="10" fillId="0" borderId="8" xfId="2" applyFont="1" applyFill="1" applyBorder="1" applyAlignment="1" applyProtection="1">
      <alignment horizontal="distributed" vertical="center"/>
    </xf>
    <xf numFmtId="0" fontId="11" fillId="0" borderId="8" xfId="2" applyFont="1" applyFill="1" applyBorder="1" applyAlignment="1" applyProtection="1">
      <alignment horizontal="distributed" vertical="center"/>
    </xf>
    <xf numFmtId="176" fontId="12" fillId="0" borderId="1" xfId="2" applyNumberFormat="1" applyFont="1" applyFill="1" applyBorder="1" applyAlignment="1">
      <alignment horizontal="right" vertical="center"/>
    </xf>
    <xf numFmtId="176" fontId="12" fillId="0" borderId="0" xfId="2" applyNumberFormat="1" applyFont="1" applyFill="1" applyBorder="1" applyAlignment="1">
      <alignment horizontal="right" vertical="center"/>
    </xf>
    <xf numFmtId="0" fontId="12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176" fontId="11" fillId="0" borderId="0" xfId="2" applyNumberFormat="1" applyFont="1" applyFill="1" applyBorder="1" applyAlignment="1" applyProtection="1">
      <alignment horizontal="distributed" vertical="center"/>
    </xf>
    <xf numFmtId="176" fontId="6" fillId="0" borderId="1" xfId="2" applyNumberFormat="1" applyFont="1" applyFill="1" applyBorder="1" applyAlignment="1">
      <alignment horizontal="right" vertical="center"/>
    </xf>
    <xf numFmtId="176" fontId="6" fillId="0" borderId="0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 applyProtection="1">
      <alignment horizontal="distributed" vertical="center"/>
    </xf>
    <xf numFmtId="176" fontId="6" fillId="0" borderId="0" xfId="2" applyNumberFormat="1" applyFont="1" applyFill="1" applyBorder="1" applyAlignment="1" applyProtection="1">
      <alignment horizontal="distributed" vertical="center"/>
    </xf>
    <xf numFmtId="176" fontId="5" fillId="0" borderId="2" xfId="2" applyNumberFormat="1" applyFont="1" applyFill="1" applyBorder="1" applyAlignment="1" applyProtection="1">
      <alignment horizontal="distributed" vertical="center"/>
    </xf>
    <xf numFmtId="176" fontId="6" fillId="0" borderId="3" xfId="2" applyNumberFormat="1" applyFont="1" applyBorder="1" applyAlignment="1">
      <alignment horizontal="right" vertical="center"/>
    </xf>
    <xf numFmtId="176" fontId="6" fillId="0" borderId="2" xfId="2" applyNumberFormat="1" applyFont="1" applyBorder="1" applyAlignment="1">
      <alignment horizontal="right" vertical="center"/>
    </xf>
    <xf numFmtId="0" fontId="6" fillId="0" borderId="0" xfId="2" applyFont="1" applyFill="1" applyBorder="1" applyAlignment="1" applyProtection="1">
      <alignment vertical="center"/>
    </xf>
    <xf numFmtId="0" fontId="19" fillId="0" borderId="8" xfId="2" applyFont="1" applyFill="1" applyBorder="1" applyAlignment="1" applyProtection="1">
      <alignment horizontal="distributed" vertical="center"/>
    </xf>
    <xf numFmtId="176" fontId="21" fillId="0" borderId="1" xfId="2" applyNumberFormat="1" applyFont="1" applyFill="1" applyBorder="1" applyAlignment="1">
      <alignment horizontal="right" vertical="center"/>
    </xf>
    <xf numFmtId="176" fontId="21" fillId="0" borderId="0" xfId="2" applyNumberFormat="1" applyFont="1" applyFill="1" applyBorder="1" applyAlignment="1">
      <alignment horizontal="right" vertical="center"/>
    </xf>
    <xf numFmtId="0" fontId="5" fillId="0" borderId="4" xfId="2" applyFont="1" applyFill="1" applyBorder="1" applyAlignment="1" applyProtection="1">
      <alignment horizontal="center" vertical="center"/>
    </xf>
    <xf numFmtId="0" fontId="21" fillId="0" borderId="8" xfId="2" applyFont="1" applyFill="1" applyBorder="1" applyAlignment="1" applyProtection="1">
      <alignment horizontal="distributed" vertical="center"/>
    </xf>
    <xf numFmtId="0" fontId="6" fillId="0" borderId="0" xfId="2" applyFont="1">
      <alignment vertical="center"/>
    </xf>
    <xf numFmtId="0" fontId="8" fillId="0" borderId="0" xfId="2" applyFont="1">
      <alignment vertical="center"/>
    </xf>
    <xf numFmtId="0" fontId="9" fillId="0" borderId="0" xfId="2" applyFont="1">
      <alignment vertical="center"/>
    </xf>
    <xf numFmtId="0" fontId="8" fillId="0" borderId="0" xfId="2" applyFont="1" applyAlignment="1">
      <alignment horizontal="center" vertical="center"/>
    </xf>
    <xf numFmtId="0" fontId="5" fillId="0" borderId="0" xfId="2" applyFont="1">
      <alignment vertical="center"/>
    </xf>
    <xf numFmtId="0" fontId="5" fillId="0" borderId="2" xfId="2" applyFont="1" applyBorder="1">
      <alignment vertical="center"/>
    </xf>
    <xf numFmtId="0" fontId="5" fillId="0" borderId="2" xfId="2" applyFont="1" applyBorder="1" applyAlignment="1">
      <alignment horizontal="right" vertical="center"/>
    </xf>
    <xf numFmtId="0" fontId="5" fillId="0" borderId="9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0" xfId="2" applyFont="1" applyAlignment="1">
      <alignment horizontal="distributed" vertical="center"/>
    </xf>
    <xf numFmtId="0" fontId="5" fillId="0" borderId="4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8" xfId="2" applyFont="1" applyBorder="1" applyAlignment="1">
      <alignment horizontal="distributed" vertical="center"/>
    </xf>
    <xf numFmtId="176" fontId="6" fillId="0" borderId="0" xfId="2" applyNumberFormat="1" applyFont="1" applyAlignment="1">
      <alignment horizontal="right" vertical="center"/>
    </xf>
    <xf numFmtId="0" fontId="21" fillId="0" borderId="8" xfId="2" applyFont="1" applyBorder="1" applyAlignment="1">
      <alignment horizontal="distributed" vertical="center"/>
    </xf>
    <xf numFmtId="176" fontId="21" fillId="0" borderId="1" xfId="2" applyNumberFormat="1" applyFont="1" applyBorder="1" applyAlignment="1">
      <alignment horizontal="right" vertical="center"/>
    </xf>
    <xf numFmtId="176" fontId="21" fillId="0" borderId="0" xfId="2" applyNumberFormat="1" applyFont="1" applyAlignment="1">
      <alignment horizontal="right" vertical="center"/>
    </xf>
    <xf numFmtId="0" fontId="12" fillId="0" borderId="0" xfId="2" applyFont="1">
      <alignment vertical="center"/>
    </xf>
    <xf numFmtId="0" fontId="16" fillId="0" borderId="0" xfId="2" applyFont="1">
      <alignment vertical="center"/>
    </xf>
    <xf numFmtId="176" fontId="11" fillId="0" borderId="0" xfId="2" applyNumberFormat="1" applyFont="1" applyAlignment="1">
      <alignment horizontal="distributed" vertical="center"/>
    </xf>
    <xf numFmtId="176" fontId="5" fillId="0" borderId="0" xfId="2" applyNumberFormat="1" applyFont="1" applyAlignment="1">
      <alignment horizontal="distributed" vertical="center"/>
    </xf>
    <xf numFmtId="176" fontId="6" fillId="0" borderId="0" xfId="2" applyNumberFormat="1" applyFont="1" applyAlignment="1">
      <alignment horizontal="distributed" vertical="center"/>
    </xf>
    <xf numFmtId="176" fontId="5" fillId="0" borderId="2" xfId="2" applyNumberFormat="1" applyFont="1" applyBorder="1" applyAlignment="1">
      <alignment horizontal="distributed" vertical="center"/>
    </xf>
    <xf numFmtId="0" fontId="8" fillId="0" borderId="0" xfId="2" applyFont="1" applyAlignment="1">
      <alignment vertical="center"/>
    </xf>
    <xf numFmtId="0" fontId="26" fillId="0" borderId="8" xfId="2" applyFont="1" applyBorder="1" applyAlignment="1">
      <alignment horizontal="distributed" vertical="center"/>
    </xf>
    <xf numFmtId="0" fontId="27" fillId="0" borderId="8" xfId="2" applyFont="1" applyBorder="1" applyAlignment="1">
      <alignment horizontal="distributed" vertical="center"/>
    </xf>
    <xf numFmtId="0" fontId="20" fillId="0" borderId="8" xfId="2" applyFont="1" applyBorder="1" applyAlignment="1">
      <alignment horizontal="distributed" vertical="center"/>
    </xf>
    <xf numFmtId="0" fontId="6" fillId="0" borderId="0" xfId="2" applyFont="1" applyProtection="1">
      <alignment vertical="center"/>
      <protection locked="0"/>
    </xf>
    <xf numFmtId="0" fontId="8" fillId="0" borderId="0" xfId="2" applyFont="1" applyProtection="1">
      <alignment vertical="center"/>
      <protection locked="0"/>
    </xf>
    <xf numFmtId="0" fontId="9" fillId="0" borderId="0" xfId="2" applyFont="1" applyProtection="1">
      <alignment vertical="center"/>
      <protection locked="0"/>
    </xf>
    <xf numFmtId="0" fontId="8" fillId="0" borderId="0" xfId="2" applyFont="1" applyAlignment="1" applyProtection="1">
      <alignment horizontal="center" vertical="center"/>
      <protection locked="0"/>
    </xf>
    <xf numFmtId="0" fontId="5" fillId="0" borderId="0" xfId="2" applyFont="1" applyProtection="1">
      <alignment vertical="center"/>
      <protection locked="0"/>
    </xf>
    <xf numFmtId="0" fontId="5" fillId="0" borderId="2" xfId="2" applyFont="1" applyBorder="1" applyProtection="1">
      <alignment vertical="center"/>
      <protection locked="0"/>
    </xf>
    <xf numFmtId="0" fontId="5" fillId="0" borderId="2" xfId="2" applyFont="1" applyBorder="1" applyAlignment="1" applyProtection="1">
      <alignment horizontal="right" vertical="center"/>
      <protection locked="0"/>
    </xf>
    <xf numFmtId="0" fontId="5" fillId="0" borderId="9" xfId="2" applyFont="1" applyBorder="1" applyAlignment="1" applyProtection="1">
      <alignment horizontal="center" vertical="center"/>
      <protection locked="0"/>
    </xf>
    <xf numFmtId="0" fontId="28" fillId="0" borderId="0" xfId="2" applyFont="1" applyProtection="1">
      <alignment vertical="center"/>
      <protection locked="0"/>
    </xf>
    <xf numFmtId="0" fontId="5" fillId="0" borderId="2" xfId="2" applyFont="1" applyBorder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distributed" vertical="center"/>
      <protection locked="0"/>
    </xf>
    <xf numFmtId="0" fontId="5" fillId="0" borderId="4" xfId="2" applyFont="1" applyBorder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26" fillId="0" borderId="8" xfId="2" applyFont="1" applyBorder="1" applyAlignment="1" applyProtection="1">
      <alignment horizontal="distributed" vertical="center"/>
      <protection locked="0"/>
    </xf>
    <xf numFmtId="176" fontId="6" fillId="0" borderId="1" xfId="2" applyNumberFormat="1" applyFont="1" applyBorder="1" applyAlignment="1" applyProtection="1">
      <alignment horizontal="right" vertical="center"/>
      <protection locked="0"/>
    </xf>
    <xf numFmtId="176" fontId="6" fillId="0" borderId="0" xfId="2" applyNumberFormat="1" applyFont="1" applyAlignment="1" applyProtection="1">
      <alignment horizontal="right" vertical="center"/>
      <protection locked="0"/>
    </xf>
    <xf numFmtId="0" fontId="27" fillId="0" borderId="8" xfId="2" applyFont="1" applyBorder="1" applyAlignment="1" applyProtection="1">
      <alignment horizontal="distributed" vertical="center"/>
      <protection locked="0"/>
    </xf>
    <xf numFmtId="0" fontId="6" fillId="0" borderId="8" xfId="2" applyFont="1" applyBorder="1" applyAlignment="1" applyProtection="1">
      <alignment horizontal="distributed" vertical="center"/>
      <protection locked="0"/>
    </xf>
    <xf numFmtId="0" fontId="5" fillId="0" borderId="8" xfId="2" applyFont="1" applyBorder="1" applyAlignment="1" applyProtection="1">
      <alignment horizontal="distributed" vertical="center"/>
      <protection locked="0"/>
    </xf>
    <xf numFmtId="0" fontId="20" fillId="0" borderId="8" xfId="2" applyFont="1" applyBorder="1" applyAlignment="1" applyProtection="1">
      <alignment horizontal="distributed" vertical="center"/>
      <protection locked="0"/>
    </xf>
    <xf numFmtId="176" fontId="21" fillId="0" borderId="1" xfId="2" applyNumberFormat="1" applyFont="1" applyBorder="1" applyAlignment="1" applyProtection="1">
      <alignment horizontal="right" vertical="center"/>
      <protection locked="0"/>
    </xf>
    <xf numFmtId="176" fontId="21" fillId="0" borderId="0" xfId="2" applyNumberFormat="1" applyFont="1" applyAlignment="1" applyProtection="1">
      <alignment horizontal="right" vertical="center"/>
      <protection locked="0"/>
    </xf>
    <xf numFmtId="0" fontId="12" fillId="0" borderId="0" xfId="2" applyFont="1" applyProtection="1">
      <alignment vertical="center"/>
      <protection locked="0"/>
    </xf>
    <xf numFmtId="0" fontId="16" fillId="0" borderId="0" xfId="2" applyFont="1" applyProtection="1">
      <alignment vertical="center"/>
      <protection locked="0"/>
    </xf>
    <xf numFmtId="176" fontId="11" fillId="0" borderId="0" xfId="2" applyNumberFormat="1" applyFont="1" applyAlignment="1" applyProtection="1">
      <alignment horizontal="distributed" vertical="center"/>
      <protection locked="0"/>
    </xf>
    <xf numFmtId="176" fontId="5" fillId="0" borderId="0" xfId="2" applyNumberFormat="1" applyFont="1" applyAlignment="1" applyProtection="1">
      <alignment horizontal="distributed" vertical="center"/>
      <protection locked="0"/>
    </xf>
    <xf numFmtId="176" fontId="6" fillId="0" borderId="0" xfId="2" applyNumberFormat="1" applyFont="1" applyAlignment="1" applyProtection="1">
      <alignment horizontal="distributed" vertical="center"/>
      <protection locked="0"/>
    </xf>
    <xf numFmtId="176" fontId="5" fillId="0" borderId="2" xfId="2" applyNumberFormat="1" applyFont="1" applyBorder="1" applyAlignment="1" applyProtection="1">
      <alignment horizontal="distributed" vertical="center"/>
      <protection locked="0"/>
    </xf>
    <xf numFmtId="176" fontId="6" fillId="0" borderId="3" xfId="2" applyNumberFormat="1" applyFont="1" applyBorder="1" applyAlignment="1" applyProtection="1">
      <alignment horizontal="right" vertical="center"/>
      <protection locked="0"/>
    </xf>
    <xf numFmtId="176" fontId="6" fillId="0" borderId="2" xfId="2" applyNumberFormat="1" applyFont="1" applyBorder="1" applyAlignment="1" applyProtection="1">
      <alignment horizontal="right" vertical="center"/>
      <protection locked="0"/>
    </xf>
    <xf numFmtId="0" fontId="8" fillId="0" borderId="0" xfId="2" applyFont="1" applyAlignment="1" applyProtection="1">
      <alignment vertical="center"/>
      <protection locked="0"/>
    </xf>
    <xf numFmtId="0" fontId="26" fillId="0" borderId="8" xfId="4" applyFont="1" applyBorder="1" applyAlignment="1" applyProtection="1">
      <alignment horizontal="distributed" vertical="center"/>
      <protection locked="0"/>
    </xf>
    <xf numFmtId="0" fontId="5" fillId="0" borderId="8" xfId="4" applyFont="1" applyBorder="1" applyAlignment="1" applyProtection="1">
      <alignment horizontal="distributed" vertical="center"/>
      <protection locked="0"/>
    </xf>
    <xf numFmtId="0" fontId="20" fillId="0" borderId="8" xfId="4" applyFont="1" applyBorder="1" applyAlignment="1" applyProtection="1">
      <alignment horizontal="distributed" vertical="center"/>
      <protection locked="0"/>
    </xf>
    <xf numFmtId="0" fontId="5" fillId="0" borderId="10" xfId="2" applyFont="1" applyBorder="1" applyAlignment="1" applyProtection="1">
      <alignment horizontal="center" vertical="center"/>
      <protection locked="0"/>
    </xf>
    <xf numFmtId="0" fontId="22" fillId="0" borderId="11" xfId="2" applyBorder="1" applyAlignment="1" applyProtection="1">
      <alignment horizontal="center" vertical="center"/>
      <protection locked="0"/>
    </xf>
    <xf numFmtId="0" fontId="5" fillId="0" borderId="4" xfId="2" applyFont="1" applyBorder="1" applyAlignment="1" applyProtection="1">
      <alignment horizontal="center" vertical="center"/>
      <protection locked="0"/>
    </xf>
    <xf numFmtId="0" fontId="5" fillId="0" borderId="3" xfId="2" applyFont="1" applyBorder="1" applyAlignment="1" applyProtection="1">
      <alignment horizontal="center" vertical="center"/>
      <protection locked="0"/>
    </xf>
    <xf numFmtId="0" fontId="5" fillId="0" borderId="10" xfId="2" applyFont="1" applyBorder="1" applyAlignment="1">
      <alignment horizontal="center" vertical="center"/>
    </xf>
    <xf numFmtId="0" fontId="22" fillId="0" borderId="11" xfId="2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0" xfId="2" applyFont="1" applyFill="1" applyBorder="1" applyAlignment="1" applyProtection="1">
      <alignment horizontal="center" vertical="center"/>
    </xf>
    <xf numFmtId="0" fontId="5" fillId="0" borderId="4" xfId="2" applyFont="1" applyFill="1" applyBorder="1" applyAlignment="1" applyProtection="1">
      <alignment horizontal="center" vertical="center"/>
    </xf>
    <xf numFmtId="0" fontId="5" fillId="0" borderId="3" xfId="2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 applyProtection="1">
      <alignment horizontal="center" vertical="center"/>
    </xf>
    <xf numFmtId="0" fontId="15" fillId="0" borderId="11" xfId="1" applyBorder="1" applyAlignment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distributed" vertical="center"/>
    </xf>
    <xf numFmtId="0" fontId="6" fillId="0" borderId="7" xfId="0" applyFont="1" applyBorder="1" applyAlignment="1">
      <alignment horizontal="distributed" vertical="center"/>
    </xf>
  </cellXfs>
  <cellStyles count="5">
    <cellStyle name="標準" xfId="0" builtinId="0"/>
    <cellStyle name="標準 2" xfId="1" xr:uid="{00000000-0005-0000-0000-000001000000}"/>
    <cellStyle name="標準 2 2" xfId="4" xr:uid="{74C30EA6-9F2C-43DF-BCCE-99ED6E918AEA}"/>
    <cellStyle name="標準 3" xfId="2" xr:uid="{00000000-0005-0000-0000-000002000000}"/>
    <cellStyle name="標準_Sheet1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B7C45-1F01-4280-A0EA-42C35732862F}">
  <dimension ref="A1:E31"/>
  <sheetViews>
    <sheetView tabSelected="1" zoomScaleNormal="100" zoomScaleSheetLayoutView="100" workbookViewId="0"/>
  </sheetViews>
  <sheetFormatPr defaultColWidth="10.28515625" defaultRowHeight="10.5"/>
  <cols>
    <col min="1" max="1" width="22.85546875" style="145" customWidth="1"/>
    <col min="2" max="3" width="40" style="145" customWidth="1"/>
    <col min="4" max="16384" width="10.28515625" style="145"/>
  </cols>
  <sheetData>
    <row r="1" spans="1:5" ht="13.5" customHeight="1"/>
    <row r="2" spans="1:5" s="147" customFormat="1" ht="13.5" customHeight="1">
      <c r="A2" s="175" t="s">
        <v>92</v>
      </c>
      <c r="B2" s="175"/>
      <c r="C2" s="175"/>
      <c r="D2" s="146"/>
      <c r="E2" s="146"/>
    </row>
    <row r="3" spans="1:5" ht="10.5" customHeight="1"/>
    <row r="4" spans="1:5" s="147" customFormat="1" ht="13.5" customHeight="1">
      <c r="A4" s="175" t="s">
        <v>0</v>
      </c>
      <c r="B4" s="175"/>
      <c r="C4" s="175"/>
    </row>
    <row r="5" spans="1:5" s="147" customFormat="1" ht="10.5" customHeight="1">
      <c r="A5" s="148"/>
      <c r="B5" s="148"/>
      <c r="C5" s="148"/>
    </row>
    <row r="6" spans="1:5" s="147" customFormat="1" ht="10.5" customHeight="1">
      <c r="A6" s="145" t="s">
        <v>298</v>
      </c>
      <c r="B6" s="148"/>
      <c r="C6" s="148"/>
    </row>
    <row r="7" spans="1:5" ht="10.5" customHeight="1">
      <c r="A7" s="149"/>
    </row>
    <row r="8" spans="1:5" ht="10.5" customHeight="1">
      <c r="A8" s="149" t="s">
        <v>139</v>
      </c>
      <c r="B8" s="150"/>
      <c r="C8" s="151" t="s">
        <v>114</v>
      </c>
    </row>
    <row r="9" spans="1:5" ht="10.5" customHeight="1">
      <c r="A9" s="152" t="s">
        <v>113</v>
      </c>
      <c r="B9" s="179" t="s">
        <v>7</v>
      </c>
      <c r="C9" s="181" t="s">
        <v>64</v>
      </c>
      <c r="E9" s="153"/>
    </row>
    <row r="10" spans="1:5" ht="10.5" customHeight="1">
      <c r="A10" s="154" t="s">
        <v>110</v>
      </c>
      <c r="B10" s="180"/>
      <c r="C10" s="182"/>
    </row>
    <row r="11" spans="1:5" ht="6" customHeight="1">
      <c r="A11" s="155"/>
      <c r="B11" s="156"/>
      <c r="C11" s="157"/>
    </row>
    <row r="12" spans="1:5" ht="10.5" customHeight="1">
      <c r="A12" s="176" t="s">
        <v>302</v>
      </c>
      <c r="B12" s="159">
        <v>529514</v>
      </c>
      <c r="C12" s="160">
        <v>264955</v>
      </c>
    </row>
    <row r="13" spans="1:5" ht="10.5" customHeight="1">
      <c r="A13" s="177" t="s">
        <v>303</v>
      </c>
      <c r="B13" s="159">
        <v>544045</v>
      </c>
      <c r="C13" s="160">
        <v>278697</v>
      </c>
    </row>
    <row r="14" spans="1:5" ht="10.5" customHeight="1">
      <c r="A14" s="177" t="s">
        <v>304</v>
      </c>
      <c r="B14" s="159">
        <v>534086</v>
      </c>
      <c r="C14" s="160">
        <v>274614</v>
      </c>
    </row>
    <row r="15" spans="1:5" ht="10.5" customHeight="1">
      <c r="A15" s="177" t="s">
        <v>305</v>
      </c>
      <c r="B15" s="159">
        <v>537735</v>
      </c>
      <c r="C15" s="160">
        <v>278721</v>
      </c>
    </row>
    <row r="16" spans="1:5" s="167" customFormat="1" ht="10.5" customHeight="1">
      <c r="A16" s="178" t="s">
        <v>306</v>
      </c>
      <c r="B16" s="165">
        <v>536992</v>
      </c>
      <c r="C16" s="166">
        <v>279206</v>
      </c>
      <c r="E16" s="168"/>
    </row>
    <row r="17" spans="1:3" ht="6" customHeight="1">
      <c r="A17" s="169"/>
      <c r="B17" s="159"/>
      <c r="C17" s="160"/>
    </row>
    <row r="18" spans="1:3" ht="10.5" customHeight="1">
      <c r="A18" s="170" t="s">
        <v>23</v>
      </c>
      <c r="B18" s="159">
        <v>41994</v>
      </c>
      <c r="C18" s="160">
        <v>21409</v>
      </c>
    </row>
    <row r="19" spans="1:3" ht="10.5" customHeight="1">
      <c r="A19" s="170" t="s">
        <v>12</v>
      </c>
      <c r="B19" s="159">
        <v>32972</v>
      </c>
      <c r="C19" s="160">
        <v>16597</v>
      </c>
    </row>
    <row r="20" spans="1:3" ht="10.5" customHeight="1">
      <c r="A20" s="170" t="s">
        <v>13</v>
      </c>
      <c r="B20" s="159">
        <v>58647</v>
      </c>
      <c r="C20" s="160">
        <v>33744</v>
      </c>
    </row>
    <row r="21" spans="1:3" ht="10.5" customHeight="1">
      <c r="A21" s="170" t="s">
        <v>14</v>
      </c>
      <c r="B21" s="159">
        <v>49516</v>
      </c>
      <c r="C21" s="160">
        <v>29635</v>
      </c>
    </row>
    <row r="22" spans="1:3" ht="10.5" customHeight="1">
      <c r="A22" s="170" t="s">
        <v>15</v>
      </c>
      <c r="B22" s="159">
        <v>15945</v>
      </c>
      <c r="C22" s="160">
        <v>8108</v>
      </c>
    </row>
    <row r="23" spans="1:3" ht="10.5" customHeight="1">
      <c r="A23" s="171" t="s">
        <v>16</v>
      </c>
      <c r="B23" s="159">
        <v>44783</v>
      </c>
      <c r="C23" s="160">
        <v>21614</v>
      </c>
    </row>
    <row r="24" spans="1:3" ht="10.5" customHeight="1">
      <c r="A24" s="171" t="s">
        <v>17</v>
      </c>
      <c r="B24" s="159">
        <v>45734</v>
      </c>
      <c r="C24" s="160">
        <v>29500</v>
      </c>
    </row>
    <row r="25" spans="1:3" ht="10.5" customHeight="1">
      <c r="A25" s="171" t="s">
        <v>18</v>
      </c>
      <c r="B25" s="159">
        <v>41528</v>
      </c>
      <c r="C25" s="160">
        <v>22984</v>
      </c>
    </row>
    <row r="26" spans="1:3" ht="10.5" customHeight="1">
      <c r="A26" s="171" t="s">
        <v>19</v>
      </c>
      <c r="B26" s="159">
        <v>67919</v>
      </c>
      <c r="C26" s="160">
        <v>32558</v>
      </c>
    </row>
    <row r="27" spans="1:3" ht="10.5" customHeight="1">
      <c r="A27" s="171" t="s">
        <v>20</v>
      </c>
      <c r="B27" s="159">
        <v>46996</v>
      </c>
      <c r="C27" s="160">
        <v>20999</v>
      </c>
    </row>
    <row r="28" spans="1:3" ht="10.5" customHeight="1">
      <c r="A28" s="171" t="s">
        <v>21</v>
      </c>
      <c r="B28" s="159">
        <v>90958</v>
      </c>
      <c r="C28" s="160">
        <v>42058</v>
      </c>
    </row>
    <row r="29" spans="1:3" ht="6" customHeight="1">
      <c r="A29" s="172"/>
      <c r="B29" s="173"/>
      <c r="C29" s="174"/>
    </row>
    <row r="30" spans="1:3" ht="10.5" customHeight="1">
      <c r="A30" s="145" t="s">
        <v>93</v>
      </c>
      <c r="B30" s="160"/>
      <c r="C30" s="160"/>
    </row>
    <row r="31" spans="1:3" ht="10.5" customHeight="1">
      <c r="B31" s="149"/>
      <c r="C31" s="149"/>
    </row>
  </sheetData>
  <sheetProtection sheet="1" formatCells="0" formatRows="0" insertRows="0" deleteRows="0"/>
  <mergeCells count="2">
    <mergeCell ref="B9:B10"/>
    <mergeCell ref="C9:C10"/>
  </mergeCells>
  <phoneticPr fontId="13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1"/>
  <sheetViews>
    <sheetView workbookViewId="0"/>
  </sheetViews>
  <sheetFormatPr defaultRowHeight="10.5"/>
  <cols>
    <col min="1" max="1" width="22.85546875" style="3" customWidth="1"/>
    <col min="2" max="3" width="40" style="3" customWidth="1"/>
    <col min="4" max="16384" width="9.140625" style="3"/>
  </cols>
  <sheetData>
    <row r="1" spans="1:5" ht="13.5" customHeight="1"/>
    <row r="2" spans="1:5" s="7" customFormat="1" ht="13.5" customHeight="1">
      <c r="A2" s="18" t="s">
        <v>213</v>
      </c>
      <c r="B2" s="18"/>
      <c r="C2" s="18"/>
      <c r="D2" s="18"/>
      <c r="E2" s="18"/>
    </row>
    <row r="3" spans="1:5" ht="10.5" customHeight="1"/>
    <row r="4" spans="1:5" s="7" customFormat="1" ht="13.5" customHeight="1">
      <c r="A4" s="18" t="s">
        <v>214</v>
      </c>
      <c r="B4" s="18"/>
      <c r="C4" s="18"/>
    </row>
    <row r="5" spans="1:5" s="7" customFormat="1" ht="10.5" customHeight="1">
      <c r="A5" s="46"/>
      <c r="B5" s="46"/>
      <c r="C5" s="46"/>
    </row>
    <row r="6" spans="1:5" s="7" customFormat="1" ht="10.5" customHeight="1">
      <c r="A6" s="3" t="s">
        <v>215</v>
      </c>
      <c r="B6" s="46"/>
      <c r="C6" s="46"/>
    </row>
    <row r="7" spans="1:5" ht="10.5" customHeight="1">
      <c r="A7" s="9"/>
    </row>
    <row r="8" spans="1:5" ht="10.5" customHeight="1">
      <c r="A8" s="9" t="s">
        <v>139</v>
      </c>
      <c r="B8" s="8"/>
      <c r="C8" s="35" t="s">
        <v>114</v>
      </c>
    </row>
    <row r="9" spans="1:5" ht="10.5" customHeight="1">
      <c r="A9" s="43" t="s">
        <v>113</v>
      </c>
      <c r="B9" s="190" t="s">
        <v>216</v>
      </c>
      <c r="C9" s="192" t="s">
        <v>217</v>
      </c>
    </row>
    <row r="10" spans="1:5" ht="10.5" customHeight="1">
      <c r="A10" s="42" t="s">
        <v>218</v>
      </c>
      <c r="B10" s="191"/>
      <c r="C10" s="193"/>
    </row>
    <row r="11" spans="1:5" s="22" customFormat="1" ht="6" customHeight="1">
      <c r="A11" s="31"/>
      <c r="B11" s="33"/>
      <c r="C11" s="29"/>
    </row>
    <row r="12" spans="1:5" ht="10.5" customHeight="1">
      <c r="A12" s="76" t="s">
        <v>219</v>
      </c>
      <c r="B12" s="5">
        <v>444438</v>
      </c>
      <c r="C12" s="6">
        <v>153101</v>
      </c>
    </row>
    <row r="13" spans="1:5" ht="10.5" customHeight="1">
      <c r="A13" s="75" t="s">
        <v>220</v>
      </c>
      <c r="B13" s="5">
        <v>458495</v>
      </c>
      <c r="C13" s="6">
        <v>168246</v>
      </c>
    </row>
    <row r="14" spans="1:5" ht="10.5" customHeight="1">
      <c r="A14" s="75" t="s">
        <v>221</v>
      </c>
      <c r="B14" s="5">
        <v>467234</v>
      </c>
      <c r="C14" s="6">
        <v>177584</v>
      </c>
    </row>
    <row r="15" spans="1:5" ht="10.5" customHeight="1">
      <c r="A15" s="75" t="s">
        <v>222</v>
      </c>
      <c r="B15" s="5">
        <v>475985</v>
      </c>
      <c r="C15" s="6">
        <v>190064</v>
      </c>
    </row>
    <row r="16" spans="1:5" s="12" customFormat="1" ht="10.5" customHeight="1">
      <c r="A16" s="74" t="s">
        <v>223</v>
      </c>
      <c r="B16" s="10">
        <v>484648</v>
      </c>
      <c r="C16" s="11">
        <v>201484</v>
      </c>
      <c r="E16" s="77"/>
    </row>
    <row r="17" spans="1:3" ht="6" customHeight="1">
      <c r="A17" s="2"/>
      <c r="B17" s="5"/>
      <c r="C17" s="6"/>
    </row>
    <row r="18" spans="1:3" ht="10.5" customHeight="1">
      <c r="A18" s="4" t="s">
        <v>224</v>
      </c>
      <c r="B18" s="5">
        <v>40897</v>
      </c>
      <c r="C18" s="6">
        <v>17938</v>
      </c>
    </row>
    <row r="19" spans="1:3" ht="10.5" customHeight="1">
      <c r="A19" s="4" t="s">
        <v>225</v>
      </c>
      <c r="B19" s="5">
        <v>32266</v>
      </c>
      <c r="C19" s="6">
        <v>13887</v>
      </c>
    </row>
    <row r="20" spans="1:3" ht="10.5" customHeight="1">
      <c r="A20" s="4" t="s">
        <v>226</v>
      </c>
      <c r="B20" s="5">
        <v>57340</v>
      </c>
      <c r="C20" s="6">
        <v>27808</v>
      </c>
    </row>
    <row r="21" spans="1:3" ht="10.5" customHeight="1">
      <c r="A21" s="4" t="s">
        <v>227</v>
      </c>
      <c r="B21" s="5">
        <v>42077</v>
      </c>
      <c r="C21" s="6">
        <v>20314</v>
      </c>
    </row>
    <row r="22" spans="1:3" ht="10.5" customHeight="1">
      <c r="A22" s="4" t="s">
        <v>228</v>
      </c>
      <c r="B22" s="5">
        <v>15303</v>
      </c>
      <c r="C22" s="6">
        <v>6035</v>
      </c>
    </row>
    <row r="23" spans="1:3" ht="10.5" customHeight="1">
      <c r="A23" s="15" t="s">
        <v>229</v>
      </c>
      <c r="B23" s="5">
        <v>40318</v>
      </c>
      <c r="C23" s="6">
        <v>14787</v>
      </c>
    </row>
    <row r="24" spans="1:3" ht="10.5" customHeight="1">
      <c r="A24" s="15" t="s">
        <v>230</v>
      </c>
      <c r="B24" s="5">
        <v>33816</v>
      </c>
      <c r="C24" s="6">
        <v>16282</v>
      </c>
    </row>
    <row r="25" spans="1:3" ht="10.5" customHeight="1">
      <c r="A25" s="15" t="s">
        <v>231</v>
      </c>
      <c r="B25" s="5">
        <v>31735</v>
      </c>
      <c r="C25" s="6">
        <v>12347</v>
      </c>
    </row>
    <row r="26" spans="1:3" ht="10.5" customHeight="1">
      <c r="A26" s="15" t="s">
        <v>232</v>
      </c>
      <c r="B26" s="5">
        <v>65462</v>
      </c>
      <c r="C26" s="6">
        <v>24577</v>
      </c>
    </row>
    <row r="27" spans="1:3" ht="10.5" customHeight="1">
      <c r="A27" s="15" t="s">
        <v>233</v>
      </c>
      <c r="B27" s="5">
        <v>43577</v>
      </c>
      <c r="C27" s="6">
        <v>16213</v>
      </c>
    </row>
    <row r="28" spans="1:3" ht="10.5" customHeight="1">
      <c r="A28" s="15" t="s">
        <v>234</v>
      </c>
      <c r="B28" s="5">
        <v>81857</v>
      </c>
      <c r="C28" s="6">
        <v>31296</v>
      </c>
    </row>
    <row r="29" spans="1:3" s="22" customFormat="1" ht="6" customHeight="1">
      <c r="A29" s="24"/>
      <c r="B29" s="13"/>
      <c r="C29" s="14"/>
    </row>
    <row r="30" spans="1:3" s="22" customFormat="1" ht="10.5" customHeight="1">
      <c r="A30" s="17" t="s">
        <v>235</v>
      </c>
      <c r="B30" s="6"/>
      <c r="C30" s="6"/>
    </row>
    <row r="31" spans="1:3" ht="10.5" customHeight="1">
      <c r="B31" s="9"/>
      <c r="C31" s="9"/>
    </row>
  </sheetData>
  <mergeCells count="2">
    <mergeCell ref="B9:B10"/>
    <mergeCell ref="C9:C10"/>
  </mergeCells>
  <phoneticPr fontId="13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1"/>
  <sheetViews>
    <sheetView zoomScaleNormal="100" workbookViewId="0"/>
  </sheetViews>
  <sheetFormatPr defaultRowHeight="10.5"/>
  <cols>
    <col min="1" max="1" width="22.85546875" style="3" customWidth="1"/>
    <col min="2" max="3" width="40" style="3" customWidth="1"/>
    <col min="4" max="16384" width="9.140625" style="3"/>
  </cols>
  <sheetData>
    <row r="1" spans="1:5" ht="13.5" customHeight="1"/>
    <row r="2" spans="1:5" s="7" customFormat="1" ht="13.5" customHeight="1">
      <c r="A2" s="18" t="s">
        <v>212</v>
      </c>
      <c r="B2" s="18"/>
      <c r="C2" s="18"/>
      <c r="D2" s="18"/>
      <c r="E2" s="18"/>
    </row>
    <row r="3" spans="1:5" ht="10.5" customHeight="1"/>
    <row r="4" spans="1:5" s="7" customFormat="1" ht="13.5" customHeight="1">
      <c r="A4" s="18" t="s">
        <v>211</v>
      </c>
      <c r="B4" s="18"/>
      <c r="C4" s="18"/>
    </row>
    <row r="5" spans="1:5" s="7" customFormat="1" ht="10.5" customHeight="1">
      <c r="A5" s="46"/>
      <c r="B5" s="46"/>
      <c r="C5" s="46"/>
    </row>
    <row r="6" spans="1:5" s="7" customFormat="1" ht="10.5" customHeight="1">
      <c r="A6" s="3" t="s">
        <v>210</v>
      </c>
      <c r="B6" s="46"/>
      <c r="C6" s="46"/>
    </row>
    <row r="7" spans="1:5" ht="10.5" customHeight="1">
      <c r="A7" s="9"/>
    </row>
    <row r="8" spans="1:5" ht="10.5" customHeight="1">
      <c r="A8" s="9" t="s">
        <v>139</v>
      </c>
      <c r="B8" s="8"/>
      <c r="C8" s="35" t="s">
        <v>114</v>
      </c>
    </row>
    <row r="9" spans="1:5" ht="10.5" customHeight="1">
      <c r="A9" s="43" t="s">
        <v>113</v>
      </c>
      <c r="B9" s="190" t="s">
        <v>209</v>
      </c>
      <c r="C9" s="192" t="s">
        <v>208</v>
      </c>
    </row>
    <row r="10" spans="1:5" ht="10.5" customHeight="1">
      <c r="A10" s="42" t="s">
        <v>207</v>
      </c>
      <c r="B10" s="191"/>
      <c r="C10" s="193"/>
    </row>
    <row r="11" spans="1:5" s="22" customFormat="1" ht="6" customHeight="1">
      <c r="A11" s="31"/>
      <c r="B11" s="33"/>
      <c r="C11" s="29"/>
    </row>
    <row r="12" spans="1:5" ht="10.5" customHeight="1">
      <c r="A12" s="76" t="s">
        <v>206</v>
      </c>
      <c r="B12" s="5">
        <v>432300</v>
      </c>
      <c r="C12" s="6">
        <v>140267</v>
      </c>
    </row>
    <row r="13" spans="1:5" ht="10.5" customHeight="1">
      <c r="A13" s="75" t="s">
        <v>205</v>
      </c>
      <c r="B13" s="5">
        <v>444438</v>
      </c>
      <c r="C13" s="6">
        <v>153101</v>
      </c>
    </row>
    <row r="14" spans="1:5" ht="10.5" customHeight="1">
      <c r="A14" s="75" t="s">
        <v>204</v>
      </c>
      <c r="B14" s="5">
        <v>458495</v>
      </c>
      <c r="C14" s="6">
        <v>168246</v>
      </c>
    </row>
    <row r="15" spans="1:5" ht="10.5" customHeight="1">
      <c r="A15" s="75" t="s">
        <v>203</v>
      </c>
      <c r="B15" s="5">
        <v>467234</v>
      </c>
      <c r="C15" s="6">
        <v>177584</v>
      </c>
    </row>
    <row r="16" spans="1:5" s="12" customFormat="1" ht="10.5" customHeight="1">
      <c r="A16" s="74" t="s">
        <v>202</v>
      </c>
      <c r="B16" s="10">
        <v>475985</v>
      </c>
      <c r="C16" s="11">
        <v>190064</v>
      </c>
    </row>
    <row r="17" spans="1:3" ht="6" customHeight="1">
      <c r="A17" s="2"/>
      <c r="B17" s="5"/>
      <c r="C17" s="6"/>
    </row>
    <row r="18" spans="1:3" ht="10.5" customHeight="1">
      <c r="A18" s="4" t="s">
        <v>201</v>
      </c>
      <c r="B18" s="5">
        <v>40471</v>
      </c>
      <c r="C18" s="6">
        <v>17110</v>
      </c>
    </row>
    <row r="19" spans="1:3" ht="10.5" customHeight="1">
      <c r="A19" s="4" t="s">
        <v>200</v>
      </c>
      <c r="B19" s="5">
        <v>31834</v>
      </c>
      <c r="C19" s="6">
        <v>12847</v>
      </c>
    </row>
    <row r="20" spans="1:3" ht="10.5" customHeight="1">
      <c r="A20" s="4" t="s">
        <v>199</v>
      </c>
      <c r="B20" s="5">
        <v>56434</v>
      </c>
      <c r="C20" s="6">
        <v>26316</v>
      </c>
    </row>
    <row r="21" spans="1:3" ht="10.5" customHeight="1">
      <c r="A21" s="4" t="s">
        <v>198</v>
      </c>
      <c r="B21" s="5">
        <v>40301</v>
      </c>
      <c r="C21" s="6">
        <v>18135</v>
      </c>
    </row>
    <row r="22" spans="1:3" ht="10.5" customHeight="1">
      <c r="A22" s="4" t="s">
        <v>197</v>
      </c>
      <c r="B22" s="5">
        <v>15241</v>
      </c>
      <c r="C22" s="6">
        <v>5844</v>
      </c>
    </row>
    <row r="23" spans="1:3" ht="10.5" customHeight="1">
      <c r="A23" s="15" t="s">
        <v>196</v>
      </c>
      <c r="B23" s="5">
        <v>39553</v>
      </c>
      <c r="C23" s="6">
        <v>13999</v>
      </c>
    </row>
    <row r="24" spans="1:3" ht="10.5" customHeight="1">
      <c r="A24" s="15" t="s">
        <v>195</v>
      </c>
      <c r="B24" s="5">
        <v>32525</v>
      </c>
      <c r="C24" s="6">
        <v>15365</v>
      </c>
    </row>
    <row r="25" spans="1:3" ht="10.5" customHeight="1">
      <c r="A25" s="15" t="s">
        <v>194</v>
      </c>
      <c r="B25" s="5">
        <v>30979</v>
      </c>
      <c r="C25" s="6">
        <v>11489</v>
      </c>
    </row>
    <row r="26" spans="1:3" ht="10.5" customHeight="1">
      <c r="A26" s="15" t="s">
        <v>193</v>
      </c>
      <c r="B26" s="5">
        <v>63852</v>
      </c>
      <c r="C26" s="6">
        <v>23578</v>
      </c>
    </row>
    <row r="27" spans="1:3" ht="10.5" customHeight="1">
      <c r="A27" s="15" t="s">
        <v>192</v>
      </c>
      <c r="B27" s="5">
        <v>43213</v>
      </c>
      <c r="C27" s="6">
        <v>15543</v>
      </c>
    </row>
    <row r="28" spans="1:3" ht="10.5" customHeight="1">
      <c r="A28" s="15" t="s">
        <v>191</v>
      </c>
      <c r="B28" s="5">
        <v>81582</v>
      </c>
      <c r="C28" s="6">
        <v>29838</v>
      </c>
    </row>
    <row r="29" spans="1:3" s="22" customFormat="1" ht="6" customHeight="1">
      <c r="A29" s="24"/>
      <c r="B29" s="13"/>
      <c r="C29" s="14"/>
    </row>
    <row r="30" spans="1:3" s="22" customFormat="1" ht="10.5" customHeight="1">
      <c r="A30" s="17" t="s">
        <v>190</v>
      </c>
      <c r="B30" s="6"/>
      <c r="C30" s="6"/>
    </row>
    <row r="31" spans="1:3" ht="10.5" customHeight="1">
      <c r="B31" s="9"/>
      <c r="C31" s="9"/>
    </row>
  </sheetData>
  <mergeCells count="2">
    <mergeCell ref="B9:B10"/>
    <mergeCell ref="C9:C10"/>
  </mergeCells>
  <phoneticPr fontId="13"/>
  <printOptions gridLinesSet="0"/>
  <pageMargins left="0.6692913385826772" right="0.6692913385826772" top="0.78740157480314965" bottom="0.86614173228346458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0"/>
  <sheetViews>
    <sheetView zoomScaleNormal="100" workbookViewId="0"/>
  </sheetViews>
  <sheetFormatPr defaultRowHeight="10.5"/>
  <cols>
    <col min="1" max="1" width="22.85546875" style="3" customWidth="1"/>
    <col min="2" max="3" width="40" style="3" customWidth="1"/>
    <col min="4" max="16384" width="9.140625" style="3"/>
  </cols>
  <sheetData>
    <row r="1" spans="1:3" ht="13.5" customHeight="1"/>
    <row r="2" spans="1:3" s="7" customFormat="1" ht="13.5" customHeight="1">
      <c r="A2" s="18" t="s">
        <v>189</v>
      </c>
      <c r="B2" s="18"/>
      <c r="C2" s="18"/>
    </row>
    <row r="3" spans="1:3" ht="10.5" customHeight="1"/>
    <row r="4" spans="1:3" s="7" customFormat="1" ht="13.5" customHeight="1">
      <c r="A4" s="18" t="s">
        <v>91</v>
      </c>
      <c r="B4" s="18"/>
      <c r="C4" s="18"/>
    </row>
    <row r="5" spans="1:3" s="7" customFormat="1" ht="10.5" customHeight="1">
      <c r="A5" s="46"/>
      <c r="B5" s="46"/>
      <c r="C5" s="46"/>
    </row>
    <row r="6" spans="1:3" s="7" customFormat="1" ht="10.5" customHeight="1">
      <c r="A6" s="3" t="s">
        <v>184</v>
      </c>
      <c r="B6" s="46"/>
      <c r="C6" s="46"/>
    </row>
    <row r="7" spans="1:3" ht="10.5" customHeight="1">
      <c r="A7" s="9"/>
    </row>
    <row r="8" spans="1:3" ht="10.5" customHeight="1">
      <c r="A8" s="9" t="s">
        <v>139</v>
      </c>
      <c r="B8" s="8"/>
      <c r="C8" s="35" t="s">
        <v>114</v>
      </c>
    </row>
    <row r="9" spans="1:3" ht="10.5" customHeight="1">
      <c r="A9" s="43" t="s">
        <v>113</v>
      </c>
      <c r="B9" s="190" t="s">
        <v>89</v>
      </c>
      <c r="C9" s="192" t="s">
        <v>88</v>
      </c>
    </row>
    <row r="10" spans="1:3" ht="10.5" customHeight="1">
      <c r="A10" s="42" t="s">
        <v>183</v>
      </c>
      <c r="B10" s="191"/>
      <c r="C10" s="193"/>
    </row>
    <row r="11" spans="1:3" s="22" customFormat="1" ht="6" customHeight="1">
      <c r="A11" s="31"/>
      <c r="B11" s="33"/>
      <c r="C11" s="29"/>
    </row>
    <row r="12" spans="1:3" ht="10.5" customHeight="1">
      <c r="A12" s="4" t="s">
        <v>188</v>
      </c>
      <c r="B12" s="5">
        <v>428602</v>
      </c>
      <c r="C12" s="6">
        <v>131758</v>
      </c>
    </row>
    <row r="13" spans="1:3" ht="10.5" customHeight="1">
      <c r="A13" s="1" t="s">
        <v>187</v>
      </c>
      <c r="B13" s="5">
        <v>432300</v>
      </c>
      <c r="C13" s="6">
        <v>140267</v>
      </c>
    </row>
    <row r="14" spans="1:3" ht="10.5" customHeight="1">
      <c r="A14" s="1" t="s">
        <v>179</v>
      </c>
      <c r="B14" s="5">
        <v>444438</v>
      </c>
      <c r="C14" s="6">
        <v>153101</v>
      </c>
    </row>
    <row r="15" spans="1:3" ht="10.5" customHeight="1">
      <c r="A15" s="1" t="s">
        <v>186</v>
      </c>
      <c r="B15" s="5">
        <v>458495</v>
      </c>
      <c r="C15" s="6">
        <v>168246</v>
      </c>
    </row>
    <row r="16" spans="1:3" s="12" customFormat="1" ht="10.5" customHeight="1">
      <c r="A16" s="2" t="s">
        <v>185</v>
      </c>
      <c r="B16" s="10">
        <v>467234</v>
      </c>
      <c r="C16" s="11">
        <v>177584</v>
      </c>
    </row>
    <row r="17" spans="1:3" ht="6" customHeight="1">
      <c r="A17" s="2"/>
      <c r="B17" s="5"/>
      <c r="C17" s="6"/>
    </row>
    <row r="18" spans="1:3" ht="10.5" customHeight="1">
      <c r="A18" s="45" t="s">
        <v>177</v>
      </c>
      <c r="B18" s="5">
        <v>40350</v>
      </c>
      <c r="C18" s="6">
        <v>16251</v>
      </c>
    </row>
    <row r="19" spans="1:3" ht="10.5" customHeight="1">
      <c r="A19" s="45" t="s">
        <v>176</v>
      </c>
      <c r="B19" s="5">
        <v>31335</v>
      </c>
      <c r="C19" s="6">
        <v>11892</v>
      </c>
    </row>
    <row r="20" spans="1:3" ht="10.5" customHeight="1">
      <c r="A20" s="45" t="s">
        <v>175</v>
      </c>
      <c r="B20" s="5">
        <v>55824</v>
      </c>
      <c r="C20" s="6">
        <v>24822</v>
      </c>
    </row>
    <row r="21" spans="1:3" ht="10.5" customHeight="1">
      <c r="A21" s="45" t="s">
        <v>174</v>
      </c>
      <c r="B21" s="5">
        <v>39412</v>
      </c>
      <c r="C21" s="6">
        <v>16972</v>
      </c>
    </row>
    <row r="22" spans="1:3" ht="10.5" customHeight="1">
      <c r="A22" s="45" t="s">
        <v>173</v>
      </c>
      <c r="B22" s="5">
        <v>15002</v>
      </c>
      <c r="C22" s="6">
        <v>5586</v>
      </c>
    </row>
    <row r="23" spans="1:3" ht="10.5" customHeight="1">
      <c r="A23" s="44" t="s">
        <v>172</v>
      </c>
      <c r="B23" s="5">
        <v>38446</v>
      </c>
      <c r="C23" s="6">
        <v>13153</v>
      </c>
    </row>
    <row r="24" spans="1:3" ht="10.5" customHeight="1">
      <c r="A24" s="44" t="s">
        <v>171</v>
      </c>
      <c r="B24" s="5">
        <v>31498</v>
      </c>
      <c r="C24" s="6">
        <v>14098</v>
      </c>
    </row>
    <row r="25" spans="1:3" ht="10.5" customHeight="1">
      <c r="A25" s="44" t="s">
        <v>170</v>
      </c>
      <c r="B25" s="5">
        <v>30561</v>
      </c>
      <c r="C25" s="6">
        <v>10836</v>
      </c>
    </row>
    <row r="26" spans="1:3" ht="10.5" customHeight="1">
      <c r="A26" s="44" t="s">
        <v>169</v>
      </c>
      <c r="B26" s="5">
        <v>62504</v>
      </c>
      <c r="C26" s="6">
        <v>22065</v>
      </c>
    </row>
    <row r="27" spans="1:3" ht="10.5" customHeight="1">
      <c r="A27" s="44" t="s">
        <v>168</v>
      </c>
      <c r="B27" s="5">
        <v>42574</v>
      </c>
      <c r="C27" s="6">
        <v>14453</v>
      </c>
    </row>
    <row r="28" spans="1:3" ht="10.5" customHeight="1">
      <c r="A28" s="44" t="s">
        <v>167</v>
      </c>
      <c r="B28" s="5">
        <v>79728</v>
      </c>
      <c r="C28" s="6">
        <v>27456</v>
      </c>
    </row>
    <row r="29" spans="1:3" s="22" customFormat="1" ht="6" customHeight="1">
      <c r="A29" s="24"/>
      <c r="B29" s="13"/>
      <c r="C29" s="14"/>
    </row>
    <row r="30" spans="1:3" s="22" customFormat="1" ht="10.5" customHeight="1">
      <c r="A30" s="17" t="s">
        <v>166</v>
      </c>
      <c r="B30" s="6"/>
      <c r="C30" s="6"/>
    </row>
  </sheetData>
  <mergeCells count="2">
    <mergeCell ref="B9:B10"/>
    <mergeCell ref="C9:C10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0"/>
  <sheetViews>
    <sheetView zoomScaleNormal="100" workbookViewId="0"/>
  </sheetViews>
  <sheetFormatPr defaultRowHeight="10.5"/>
  <cols>
    <col min="1" max="1" width="22.85546875" style="3" customWidth="1"/>
    <col min="2" max="3" width="40" style="3" customWidth="1"/>
    <col min="4" max="16384" width="9.140625" style="3"/>
  </cols>
  <sheetData>
    <row r="1" spans="1:3" ht="13.5" customHeight="1"/>
    <row r="2" spans="1:3" s="7" customFormat="1" ht="13.5" customHeight="1">
      <c r="A2" s="18" t="s">
        <v>92</v>
      </c>
      <c r="B2" s="18"/>
      <c r="C2" s="18"/>
    </row>
    <row r="3" spans="1:3" ht="10.5" customHeight="1"/>
    <row r="4" spans="1:3" s="7" customFormat="1" ht="13.5" customHeight="1">
      <c r="A4" s="18" t="s">
        <v>91</v>
      </c>
      <c r="B4" s="18"/>
      <c r="C4" s="18"/>
    </row>
    <row r="5" spans="1:3" s="7" customFormat="1" ht="10.5" customHeight="1">
      <c r="A5" s="46"/>
      <c r="B5" s="46"/>
      <c r="C5" s="46"/>
    </row>
    <row r="6" spans="1:3" s="7" customFormat="1" ht="10.5" customHeight="1">
      <c r="A6" s="3" t="s">
        <v>184</v>
      </c>
      <c r="B6" s="46"/>
      <c r="C6" s="46"/>
    </row>
    <row r="7" spans="1:3" ht="10.5" customHeight="1">
      <c r="A7" s="9"/>
    </row>
    <row r="8" spans="1:3" ht="10.5" customHeight="1">
      <c r="A8" s="9" t="s">
        <v>139</v>
      </c>
      <c r="B8" s="8"/>
      <c r="C8" s="35" t="s">
        <v>114</v>
      </c>
    </row>
    <row r="9" spans="1:3" ht="10.5" customHeight="1">
      <c r="A9" s="43" t="s">
        <v>113</v>
      </c>
      <c r="B9" s="190" t="s">
        <v>89</v>
      </c>
      <c r="C9" s="192" t="s">
        <v>88</v>
      </c>
    </row>
    <row r="10" spans="1:3" ht="10.5" customHeight="1">
      <c r="A10" s="42" t="s">
        <v>183</v>
      </c>
      <c r="B10" s="191"/>
      <c r="C10" s="193"/>
    </row>
    <row r="11" spans="1:3" s="22" customFormat="1" ht="6" customHeight="1">
      <c r="A11" s="31"/>
      <c r="B11" s="33"/>
      <c r="C11" s="29"/>
    </row>
    <row r="12" spans="1:3" ht="10.5" customHeight="1">
      <c r="A12" s="4" t="s">
        <v>182</v>
      </c>
      <c r="B12" s="5">
        <v>426043</v>
      </c>
      <c r="C12" s="6">
        <v>126471</v>
      </c>
    </row>
    <row r="13" spans="1:3" ht="10.5" customHeight="1">
      <c r="A13" s="1" t="s">
        <v>181</v>
      </c>
      <c r="B13" s="5">
        <v>428602</v>
      </c>
      <c r="C13" s="6">
        <v>131758</v>
      </c>
    </row>
    <row r="14" spans="1:3" ht="10.5" customHeight="1">
      <c r="A14" s="1" t="s">
        <v>180</v>
      </c>
      <c r="B14" s="5">
        <v>432300</v>
      </c>
      <c r="C14" s="6">
        <v>140267</v>
      </c>
    </row>
    <row r="15" spans="1:3" ht="10.5" customHeight="1">
      <c r="A15" s="1" t="s">
        <v>179</v>
      </c>
      <c r="B15" s="5">
        <v>444438</v>
      </c>
      <c r="C15" s="6">
        <v>153101</v>
      </c>
    </row>
    <row r="16" spans="1:3" s="12" customFormat="1" ht="10.5" customHeight="1">
      <c r="A16" s="2" t="s">
        <v>178</v>
      </c>
      <c r="B16" s="10">
        <v>458495</v>
      </c>
      <c r="C16" s="11">
        <v>168246</v>
      </c>
    </row>
    <row r="17" spans="1:3" ht="6" customHeight="1">
      <c r="A17" s="2"/>
      <c r="B17" s="5"/>
      <c r="C17" s="6"/>
    </row>
    <row r="18" spans="1:3" ht="10.5" customHeight="1">
      <c r="A18" s="45" t="s">
        <v>177</v>
      </c>
      <c r="B18" s="5">
        <v>40217</v>
      </c>
      <c r="C18" s="6">
        <v>15639</v>
      </c>
    </row>
    <row r="19" spans="1:3" ht="10.5" customHeight="1">
      <c r="A19" s="45" t="s">
        <v>176</v>
      </c>
      <c r="B19" s="5">
        <v>30633</v>
      </c>
      <c r="C19" s="6">
        <v>10816</v>
      </c>
    </row>
    <row r="20" spans="1:3" ht="10.5" customHeight="1">
      <c r="A20" s="45" t="s">
        <v>175</v>
      </c>
      <c r="B20" s="5">
        <v>55239</v>
      </c>
      <c r="C20" s="6">
        <v>23507</v>
      </c>
    </row>
    <row r="21" spans="1:3" ht="10.5" customHeight="1">
      <c r="A21" s="45" t="s">
        <v>174</v>
      </c>
      <c r="B21" s="5">
        <v>38578</v>
      </c>
      <c r="C21" s="6">
        <v>15473</v>
      </c>
    </row>
    <row r="22" spans="1:3" ht="10.5" customHeight="1">
      <c r="A22" s="45" t="s">
        <v>173</v>
      </c>
      <c r="B22" s="5">
        <v>14882</v>
      </c>
      <c r="C22" s="6">
        <v>5440</v>
      </c>
    </row>
    <row r="23" spans="1:3" ht="10.5" customHeight="1">
      <c r="A23" s="44" t="s">
        <v>172</v>
      </c>
      <c r="B23" s="5">
        <v>37542</v>
      </c>
      <c r="C23" s="6">
        <v>12833</v>
      </c>
    </row>
    <row r="24" spans="1:3" ht="10.5" customHeight="1">
      <c r="A24" s="44" t="s">
        <v>171</v>
      </c>
      <c r="B24" s="5">
        <v>30839</v>
      </c>
      <c r="C24" s="6">
        <v>12917</v>
      </c>
    </row>
    <row r="25" spans="1:3" ht="10.5" customHeight="1">
      <c r="A25" s="44" t="s">
        <v>170</v>
      </c>
      <c r="B25" s="5">
        <v>29916</v>
      </c>
      <c r="C25" s="6">
        <v>10195</v>
      </c>
    </row>
    <row r="26" spans="1:3" ht="10.5" customHeight="1">
      <c r="A26" s="44" t="s">
        <v>169</v>
      </c>
      <c r="B26" s="5">
        <v>60965</v>
      </c>
      <c r="C26" s="6">
        <v>21363</v>
      </c>
    </row>
    <row r="27" spans="1:3" ht="10.5" customHeight="1">
      <c r="A27" s="44" t="s">
        <v>168</v>
      </c>
      <c r="B27" s="5">
        <v>42096</v>
      </c>
      <c r="C27" s="6">
        <v>13816</v>
      </c>
    </row>
    <row r="28" spans="1:3" ht="10.5" customHeight="1">
      <c r="A28" s="44" t="s">
        <v>167</v>
      </c>
      <c r="B28" s="5">
        <v>77588</v>
      </c>
      <c r="C28" s="6">
        <v>26247</v>
      </c>
    </row>
    <row r="29" spans="1:3" s="22" customFormat="1" ht="6" customHeight="1">
      <c r="A29" s="24"/>
      <c r="B29" s="13"/>
      <c r="C29" s="14"/>
    </row>
    <row r="30" spans="1:3" s="22" customFormat="1" ht="10.5" customHeight="1">
      <c r="A30" s="17" t="s">
        <v>166</v>
      </c>
      <c r="B30" s="6"/>
      <c r="C30" s="6"/>
    </row>
  </sheetData>
  <mergeCells count="2">
    <mergeCell ref="B9:B10"/>
    <mergeCell ref="C9:C10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C30"/>
  <sheetViews>
    <sheetView zoomScaleNormal="100" workbookViewId="0"/>
  </sheetViews>
  <sheetFormatPr defaultRowHeight="10.5"/>
  <cols>
    <col min="1" max="1" width="22.85546875" style="47" customWidth="1"/>
    <col min="2" max="3" width="40" style="47" customWidth="1"/>
    <col min="4" max="16384" width="9.140625" style="47"/>
  </cols>
  <sheetData>
    <row r="1" spans="1:3" ht="13.5" customHeight="1"/>
    <row r="2" spans="1:3" s="71" customFormat="1" ht="13.5" customHeight="1">
      <c r="A2" s="73" t="s">
        <v>165</v>
      </c>
      <c r="B2" s="73"/>
      <c r="C2" s="73"/>
    </row>
    <row r="3" spans="1:3" ht="10.5" customHeight="1"/>
    <row r="4" spans="1:3" s="71" customFormat="1" ht="13.5" customHeight="1">
      <c r="A4" s="73" t="s">
        <v>164</v>
      </c>
      <c r="B4" s="73"/>
      <c r="C4" s="73"/>
    </row>
    <row r="5" spans="1:3" s="71" customFormat="1" ht="10.5" customHeight="1">
      <c r="A5" s="72"/>
      <c r="B5" s="72"/>
      <c r="C5" s="72"/>
    </row>
    <row r="6" spans="1:3" s="71" customFormat="1" ht="10.5" customHeight="1">
      <c r="A6" s="47" t="s">
        <v>163</v>
      </c>
      <c r="B6" s="72"/>
      <c r="C6" s="72"/>
    </row>
    <row r="7" spans="1:3" ht="10.5" customHeight="1">
      <c r="A7" s="70"/>
    </row>
    <row r="8" spans="1:3" ht="10.5" customHeight="1">
      <c r="A8" s="70" t="s">
        <v>139</v>
      </c>
      <c r="B8" s="69"/>
      <c r="C8" s="68" t="s">
        <v>114</v>
      </c>
    </row>
    <row r="9" spans="1:3" ht="10.5" customHeight="1">
      <c r="A9" s="67" t="s">
        <v>113</v>
      </c>
      <c r="B9" s="194" t="s">
        <v>162</v>
      </c>
      <c r="C9" s="196" t="s">
        <v>161</v>
      </c>
    </row>
    <row r="10" spans="1:3" ht="10.5" customHeight="1">
      <c r="A10" s="66" t="s">
        <v>160</v>
      </c>
      <c r="B10" s="195"/>
      <c r="C10" s="197"/>
    </row>
    <row r="11" spans="1:3" s="48" customFormat="1" ht="6" customHeight="1">
      <c r="A11" s="65"/>
      <c r="B11" s="64"/>
      <c r="C11" s="63"/>
    </row>
    <row r="12" spans="1:3" ht="10.5" customHeight="1">
      <c r="A12" s="62" t="s">
        <v>159</v>
      </c>
      <c r="B12" s="54">
        <v>432726</v>
      </c>
      <c r="C12" s="49">
        <v>123847</v>
      </c>
    </row>
    <row r="13" spans="1:3" ht="10.5" customHeight="1">
      <c r="A13" s="61" t="s">
        <v>158</v>
      </c>
      <c r="B13" s="54">
        <v>426043</v>
      </c>
      <c r="C13" s="49">
        <v>126471</v>
      </c>
    </row>
    <row r="14" spans="1:3" ht="10.5" customHeight="1">
      <c r="A14" s="61" t="s">
        <v>157</v>
      </c>
      <c r="B14" s="54">
        <v>428602</v>
      </c>
      <c r="C14" s="49">
        <v>131758</v>
      </c>
    </row>
    <row r="15" spans="1:3" ht="10.5" customHeight="1">
      <c r="A15" s="61" t="s">
        <v>156</v>
      </c>
      <c r="B15" s="54">
        <v>432300</v>
      </c>
      <c r="C15" s="49">
        <v>140267</v>
      </c>
    </row>
    <row r="16" spans="1:3" s="58" customFormat="1" ht="10.5" customHeight="1">
      <c r="A16" s="57" t="s">
        <v>155</v>
      </c>
      <c r="B16" s="60">
        <v>444438</v>
      </c>
      <c r="C16" s="59">
        <v>153101</v>
      </c>
    </row>
    <row r="17" spans="1:3" ht="6" customHeight="1">
      <c r="A17" s="57"/>
      <c r="B17" s="54"/>
      <c r="C17" s="49"/>
    </row>
    <row r="18" spans="1:3" ht="10.5" customHeight="1">
      <c r="A18" s="56" t="s">
        <v>154</v>
      </c>
      <c r="B18" s="54">
        <v>39567</v>
      </c>
      <c r="C18" s="49">
        <v>14256</v>
      </c>
    </row>
    <row r="19" spans="1:3" ht="10.5" customHeight="1">
      <c r="A19" s="56" t="s">
        <v>153</v>
      </c>
      <c r="B19" s="54">
        <v>29599</v>
      </c>
      <c r="C19" s="49">
        <v>9682</v>
      </c>
    </row>
    <row r="20" spans="1:3" ht="10.5" customHeight="1">
      <c r="A20" s="56" t="s">
        <v>152</v>
      </c>
      <c r="B20" s="54">
        <v>53706</v>
      </c>
      <c r="C20" s="49">
        <v>21608</v>
      </c>
    </row>
    <row r="21" spans="1:3" ht="10.5" customHeight="1">
      <c r="A21" s="56" t="s">
        <v>151</v>
      </c>
      <c r="B21" s="54">
        <v>38067</v>
      </c>
      <c r="C21" s="49">
        <v>13846</v>
      </c>
    </row>
    <row r="22" spans="1:3" ht="10.5" customHeight="1">
      <c r="A22" s="56" t="s">
        <v>150</v>
      </c>
      <c r="B22" s="54">
        <v>14658</v>
      </c>
      <c r="C22" s="49">
        <v>5124</v>
      </c>
    </row>
    <row r="23" spans="1:3" ht="10.5" customHeight="1">
      <c r="A23" s="55" t="s">
        <v>149</v>
      </c>
      <c r="B23" s="54">
        <v>36222</v>
      </c>
      <c r="C23" s="49">
        <v>11795</v>
      </c>
    </row>
    <row r="24" spans="1:3" ht="10.5" customHeight="1">
      <c r="A24" s="55" t="s">
        <v>148</v>
      </c>
      <c r="B24" s="54">
        <v>29650</v>
      </c>
      <c r="C24" s="49">
        <v>11381</v>
      </c>
    </row>
    <row r="25" spans="1:3" ht="10.5" customHeight="1">
      <c r="A25" s="55" t="s">
        <v>147</v>
      </c>
      <c r="B25" s="54">
        <v>28620</v>
      </c>
      <c r="C25" s="49">
        <v>9086</v>
      </c>
    </row>
    <row r="26" spans="1:3" ht="10.5" customHeight="1">
      <c r="A26" s="55" t="s">
        <v>146</v>
      </c>
      <c r="B26" s="54">
        <v>59050</v>
      </c>
      <c r="C26" s="49">
        <v>19579</v>
      </c>
    </row>
    <row r="27" spans="1:3" ht="10.5" customHeight="1">
      <c r="A27" s="55" t="s">
        <v>145</v>
      </c>
      <c r="B27" s="54">
        <v>40865</v>
      </c>
      <c r="C27" s="49">
        <v>12851</v>
      </c>
    </row>
    <row r="28" spans="1:3" ht="10.5" customHeight="1">
      <c r="A28" s="55" t="s">
        <v>144</v>
      </c>
      <c r="B28" s="54">
        <v>74434</v>
      </c>
      <c r="C28" s="49">
        <v>23893</v>
      </c>
    </row>
    <row r="29" spans="1:3" s="48" customFormat="1" ht="6" customHeight="1">
      <c r="A29" s="53"/>
      <c r="B29" s="52"/>
      <c r="C29" s="51"/>
    </row>
    <row r="30" spans="1:3" s="48" customFormat="1" ht="10.5" customHeight="1">
      <c r="A30" s="50" t="s">
        <v>143</v>
      </c>
      <c r="B30" s="49"/>
      <c r="C30" s="49"/>
    </row>
  </sheetData>
  <mergeCells count="2">
    <mergeCell ref="B9:B10"/>
    <mergeCell ref="C9:C10"/>
  </mergeCells>
  <phoneticPr fontId="13"/>
  <pageMargins left="0.78740157480314965" right="0.78740157480314965" top="0.78740157480314965" bottom="0.98425196850393704" header="0.51181102362204722" footer="0.51181102362204722"/>
  <pageSetup paperSize="9" scale="96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9"/>
  <sheetViews>
    <sheetView zoomScaleNormal="100" workbookViewId="0"/>
  </sheetViews>
  <sheetFormatPr defaultRowHeight="10.5"/>
  <cols>
    <col min="1" max="1" width="22.85546875" style="3" customWidth="1"/>
    <col min="2" max="3" width="40" style="3" customWidth="1"/>
    <col min="4" max="16384" width="9.140625" style="3"/>
  </cols>
  <sheetData>
    <row r="1" spans="1:3" s="7" customFormat="1" ht="13.5" customHeight="1">
      <c r="A1" s="41" t="s">
        <v>142</v>
      </c>
      <c r="B1" s="41"/>
      <c r="C1" s="41"/>
    </row>
    <row r="2" spans="1:3" ht="10.5" customHeight="1"/>
    <row r="3" spans="1:3" s="7" customFormat="1" ht="13.5" customHeight="1">
      <c r="A3" s="41" t="s">
        <v>141</v>
      </c>
      <c r="B3" s="41"/>
      <c r="C3" s="41"/>
    </row>
    <row r="4" spans="1:3" s="7" customFormat="1" ht="10.5" customHeight="1">
      <c r="A4" s="46"/>
      <c r="B4" s="46"/>
      <c r="C4" s="46"/>
    </row>
    <row r="5" spans="1:3" s="7" customFormat="1" ht="10.5" customHeight="1">
      <c r="A5" s="3" t="s">
        <v>140</v>
      </c>
      <c r="B5" s="46"/>
      <c r="C5" s="46"/>
    </row>
    <row r="6" spans="1:3" ht="10.5" customHeight="1">
      <c r="A6" s="9"/>
    </row>
    <row r="7" spans="1:3" ht="10.5" customHeight="1">
      <c r="A7" s="9" t="s">
        <v>139</v>
      </c>
      <c r="B7" s="8"/>
      <c r="C7" s="35" t="s">
        <v>114</v>
      </c>
    </row>
    <row r="8" spans="1:3" ht="10.5" customHeight="1">
      <c r="A8" s="43" t="s">
        <v>113</v>
      </c>
      <c r="B8" s="190" t="s">
        <v>138</v>
      </c>
      <c r="C8" s="192" t="s">
        <v>137</v>
      </c>
    </row>
    <row r="9" spans="1:3" ht="10.5" customHeight="1">
      <c r="A9" s="42" t="s">
        <v>136</v>
      </c>
      <c r="B9" s="191"/>
      <c r="C9" s="193"/>
    </row>
    <row r="10" spans="1:3" s="22" customFormat="1" ht="6" customHeight="1">
      <c r="A10" s="31"/>
      <c r="B10" s="33"/>
      <c r="C10" s="29"/>
    </row>
    <row r="11" spans="1:3" ht="10.5" customHeight="1">
      <c r="A11" s="4" t="s">
        <v>135</v>
      </c>
      <c r="B11" s="5">
        <v>438707</v>
      </c>
      <c r="C11" s="6">
        <v>121605</v>
      </c>
    </row>
    <row r="12" spans="1:3" ht="10.5" customHeight="1">
      <c r="A12" s="1" t="s">
        <v>134</v>
      </c>
      <c r="B12" s="5">
        <v>432726</v>
      </c>
      <c r="C12" s="6">
        <v>123847</v>
      </c>
    </row>
    <row r="13" spans="1:3" ht="10.5" customHeight="1">
      <c r="A13" s="1" t="s">
        <v>133</v>
      </c>
      <c r="B13" s="5">
        <v>426043</v>
      </c>
      <c r="C13" s="6">
        <v>126471</v>
      </c>
    </row>
    <row r="14" spans="1:3" ht="10.5" customHeight="1">
      <c r="A14" s="1" t="s">
        <v>132</v>
      </c>
      <c r="B14" s="5">
        <v>428602</v>
      </c>
      <c r="C14" s="6">
        <v>131758</v>
      </c>
    </row>
    <row r="15" spans="1:3" s="12" customFormat="1" ht="10.5" customHeight="1">
      <c r="A15" s="2" t="s">
        <v>131</v>
      </c>
      <c r="B15" s="10">
        <v>432300</v>
      </c>
      <c r="C15" s="11">
        <v>140267</v>
      </c>
    </row>
    <row r="16" spans="1:3" ht="6" customHeight="1">
      <c r="A16" s="2"/>
      <c r="B16" s="5"/>
      <c r="C16" s="6"/>
    </row>
    <row r="17" spans="1:3" ht="10.5" customHeight="1">
      <c r="A17" s="45" t="s">
        <v>130</v>
      </c>
      <c r="B17" s="5">
        <v>38785</v>
      </c>
      <c r="C17" s="6">
        <v>13004</v>
      </c>
    </row>
    <row r="18" spans="1:3" ht="10.5" customHeight="1">
      <c r="A18" s="45" t="s">
        <v>129</v>
      </c>
      <c r="B18" s="5">
        <v>29085</v>
      </c>
      <c r="C18" s="6">
        <v>8771</v>
      </c>
    </row>
    <row r="19" spans="1:3" ht="10.5" customHeight="1">
      <c r="A19" s="45" t="s">
        <v>128</v>
      </c>
      <c r="B19" s="5">
        <v>52862</v>
      </c>
      <c r="C19" s="6">
        <v>19981</v>
      </c>
    </row>
    <row r="20" spans="1:3" ht="10.5" customHeight="1">
      <c r="A20" s="45" t="s">
        <v>127</v>
      </c>
      <c r="B20" s="5">
        <v>36063</v>
      </c>
      <c r="C20" s="6">
        <v>11790</v>
      </c>
    </row>
    <row r="21" spans="1:3" ht="10.5" customHeight="1">
      <c r="A21" s="45" t="s">
        <v>126</v>
      </c>
      <c r="B21" s="5">
        <v>14016</v>
      </c>
      <c r="C21" s="6">
        <v>4815</v>
      </c>
    </row>
    <row r="22" spans="1:3" ht="10.5" customHeight="1">
      <c r="A22" s="44" t="s">
        <v>125</v>
      </c>
      <c r="B22" s="5">
        <v>35243</v>
      </c>
      <c r="C22" s="6">
        <v>11173</v>
      </c>
    </row>
    <row r="23" spans="1:3" ht="10.5" customHeight="1">
      <c r="A23" s="44" t="s">
        <v>124</v>
      </c>
      <c r="B23" s="5">
        <v>28020</v>
      </c>
      <c r="C23" s="6">
        <v>9386</v>
      </c>
    </row>
    <row r="24" spans="1:3" ht="10.5" customHeight="1">
      <c r="A24" s="44" t="s">
        <v>123</v>
      </c>
      <c r="B24" s="5">
        <v>26958</v>
      </c>
      <c r="C24" s="6">
        <v>7991</v>
      </c>
    </row>
    <row r="25" spans="1:3" ht="10.5" customHeight="1">
      <c r="A25" s="44" t="s">
        <v>122</v>
      </c>
      <c r="B25" s="5">
        <v>58180</v>
      </c>
      <c r="C25" s="6">
        <v>18451</v>
      </c>
    </row>
    <row r="26" spans="1:3" ht="10.5" customHeight="1">
      <c r="A26" s="44" t="s">
        <v>121</v>
      </c>
      <c r="B26" s="5">
        <v>40189</v>
      </c>
      <c r="C26" s="6">
        <v>12201</v>
      </c>
    </row>
    <row r="27" spans="1:3" ht="10.5" customHeight="1">
      <c r="A27" s="44" t="s">
        <v>120</v>
      </c>
      <c r="B27" s="5">
        <v>72899</v>
      </c>
      <c r="C27" s="6">
        <v>22704</v>
      </c>
    </row>
    <row r="28" spans="1:3" s="22" customFormat="1" ht="6" customHeight="1">
      <c r="A28" s="24"/>
      <c r="B28" s="13"/>
      <c r="C28" s="14"/>
    </row>
    <row r="29" spans="1:3" s="22" customFormat="1" ht="10.5" customHeight="1">
      <c r="A29" s="17" t="s">
        <v>119</v>
      </c>
      <c r="B29" s="6"/>
      <c r="C29" s="6"/>
    </row>
  </sheetData>
  <mergeCells count="2">
    <mergeCell ref="B8:B9"/>
    <mergeCell ref="C8:C9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0"/>
  <sheetViews>
    <sheetView zoomScaleNormal="100" workbookViewId="0"/>
  </sheetViews>
  <sheetFormatPr defaultRowHeight="10.5"/>
  <cols>
    <col min="1" max="1" width="2.7109375" style="3" customWidth="1"/>
    <col min="2" max="2" width="22.7109375" style="3" customWidth="1"/>
    <col min="3" max="3" width="2.7109375" style="3" customWidth="1"/>
    <col min="4" max="5" width="37.7109375" style="3" customWidth="1"/>
    <col min="6" max="16384" width="9.140625" style="3"/>
  </cols>
  <sheetData>
    <row r="1" spans="1:5" s="7" customFormat="1" ht="13.5" customHeight="1">
      <c r="A1" s="18" t="s">
        <v>118</v>
      </c>
      <c r="B1" s="18"/>
      <c r="C1" s="18"/>
      <c r="D1" s="18"/>
      <c r="E1" s="18"/>
    </row>
    <row r="2" spans="1:5" ht="10.5" customHeight="1"/>
    <row r="3" spans="1:5" s="7" customFormat="1" ht="13.5" customHeight="1">
      <c r="A3" s="18" t="s">
        <v>117</v>
      </c>
      <c r="C3" s="18"/>
      <c r="D3" s="18"/>
      <c r="E3" s="18"/>
    </row>
    <row r="4" spans="1:5" ht="10.5" customHeight="1"/>
    <row r="5" spans="1:5" ht="10.5" customHeight="1">
      <c r="A5" s="3" t="s">
        <v>116</v>
      </c>
      <c r="B5" s="9"/>
      <c r="C5" s="9"/>
    </row>
    <row r="6" spans="1:5" ht="10.5" customHeight="1">
      <c r="B6" s="9"/>
      <c r="C6" s="9"/>
    </row>
    <row r="7" spans="1:5" ht="10.5" customHeight="1">
      <c r="A7" s="3" t="s">
        <v>115</v>
      </c>
      <c r="B7" s="9"/>
      <c r="C7" s="8"/>
      <c r="D7" s="8"/>
      <c r="E7" s="35" t="s">
        <v>114</v>
      </c>
    </row>
    <row r="8" spans="1:5" ht="10.5" customHeight="1">
      <c r="A8" s="40"/>
      <c r="B8" s="43" t="s">
        <v>113</v>
      </c>
      <c r="C8" s="34"/>
      <c r="D8" s="190" t="s">
        <v>112</v>
      </c>
      <c r="E8" s="192" t="s">
        <v>111</v>
      </c>
    </row>
    <row r="9" spans="1:5" ht="10.5" customHeight="1">
      <c r="A9" s="38"/>
      <c r="B9" s="42" t="s">
        <v>110</v>
      </c>
      <c r="C9" s="32"/>
      <c r="D9" s="191"/>
      <c r="E9" s="193"/>
    </row>
    <row r="10" spans="1:5" s="22" customFormat="1" ht="6" customHeight="1">
      <c r="B10" s="31"/>
      <c r="C10" s="30"/>
      <c r="D10" s="29"/>
      <c r="E10" s="29"/>
    </row>
    <row r="11" spans="1:5" ht="10.5" customHeight="1">
      <c r="A11" s="22"/>
      <c r="B11" s="4" t="s">
        <v>109</v>
      </c>
      <c r="C11" s="26"/>
      <c r="D11" s="6">
        <v>442432</v>
      </c>
      <c r="E11" s="6">
        <v>118326</v>
      </c>
    </row>
    <row r="12" spans="1:5" ht="10.5" customHeight="1">
      <c r="A12" s="22"/>
      <c r="B12" s="1" t="s">
        <v>108</v>
      </c>
      <c r="C12" s="28"/>
      <c r="D12" s="6">
        <v>438707</v>
      </c>
      <c r="E12" s="6">
        <v>121605</v>
      </c>
    </row>
    <row r="13" spans="1:5" ht="10.5" customHeight="1">
      <c r="A13" s="22"/>
      <c r="B13" s="1" t="s">
        <v>107</v>
      </c>
      <c r="C13" s="28"/>
      <c r="D13" s="6">
        <v>432726</v>
      </c>
      <c r="E13" s="6">
        <v>123847</v>
      </c>
    </row>
    <row r="14" spans="1:5" ht="10.5" customHeight="1">
      <c r="A14" s="22"/>
      <c r="B14" s="1" t="s">
        <v>106</v>
      </c>
      <c r="C14" s="28"/>
      <c r="D14" s="6">
        <v>426043</v>
      </c>
      <c r="E14" s="6">
        <v>126471</v>
      </c>
    </row>
    <row r="15" spans="1:5" s="12" customFormat="1" ht="10.5" customHeight="1">
      <c r="A15" s="39"/>
      <c r="B15" s="2" t="s">
        <v>105</v>
      </c>
      <c r="C15" s="27"/>
      <c r="D15" s="11">
        <v>428602</v>
      </c>
      <c r="E15" s="11">
        <v>131758</v>
      </c>
    </row>
    <row r="16" spans="1:5" ht="6" customHeight="1">
      <c r="A16" s="22"/>
      <c r="B16" s="2"/>
      <c r="C16" s="27"/>
      <c r="D16" s="6"/>
      <c r="E16" s="6"/>
    </row>
    <row r="17" spans="1:5" ht="10.5" customHeight="1">
      <c r="A17" s="22"/>
      <c r="B17" s="4" t="s">
        <v>104</v>
      </c>
      <c r="C17" s="26"/>
      <c r="D17" s="6">
        <v>38651</v>
      </c>
      <c r="E17" s="6">
        <v>12257</v>
      </c>
    </row>
    <row r="18" spans="1:5" ht="10.5" customHeight="1">
      <c r="A18" s="22"/>
      <c r="B18" s="4" t="s">
        <v>103</v>
      </c>
      <c r="C18" s="26"/>
      <c r="D18" s="6">
        <v>28876</v>
      </c>
      <c r="E18" s="6">
        <v>8106</v>
      </c>
    </row>
    <row r="19" spans="1:5" ht="10.5" customHeight="1">
      <c r="A19" s="22"/>
      <c r="B19" s="4" t="s">
        <v>102</v>
      </c>
      <c r="C19" s="26"/>
      <c r="D19" s="6">
        <v>52606</v>
      </c>
      <c r="E19" s="6">
        <v>18880</v>
      </c>
    </row>
    <row r="20" spans="1:5" ht="10.5" customHeight="1">
      <c r="A20" s="22"/>
      <c r="B20" s="4" t="s">
        <v>101</v>
      </c>
      <c r="C20" s="26"/>
      <c r="D20" s="6">
        <v>35649</v>
      </c>
      <c r="E20" s="6">
        <v>10809</v>
      </c>
    </row>
    <row r="21" spans="1:5" ht="10.5" customHeight="1">
      <c r="A21" s="22"/>
      <c r="B21" s="4" t="s">
        <v>100</v>
      </c>
      <c r="C21" s="26"/>
      <c r="D21" s="6">
        <v>13708</v>
      </c>
      <c r="E21" s="6">
        <v>4332</v>
      </c>
    </row>
    <row r="22" spans="1:5" ht="10.5" customHeight="1">
      <c r="A22" s="22"/>
      <c r="B22" s="15" t="s">
        <v>99</v>
      </c>
      <c r="C22" s="25"/>
      <c r="D22" s="6">
        <v>35256</v>
      </c>
      <c r="E22" s="6">
        <v>10753</v>
      </c>
    </row>
    <row r="23" spans="1:5" ht="10.5" customHeight="1">
      <c r="A23" s="22"/>
      <c r="B23" s="15" t="s">
        <v>98</v>
      </c>
      <c r="C23" s="25"/>
      <c r="D23" s="6">
        <v>27008</v>
      </c>
      <c r="E23" s="6">
        <v>8206</v>
      </c>
    </row>
    <row r="24" spans="1:5" ht="10.5" customHeight="1">
      <c r="A24" s="22"/>
      <c r="B24" s="15" t="s">
        <v>97</v>
      </c>
      <c r="C24" s="25"/>
      <c r="D24" s="6">
        <v>26353</v>
      </c>
      <c r="E24" s="6">
        <v>7464</v>
      </c>
    </row>
    <row r="25" spans="1:5" ht="10.5" customHeight="1">
      <c r="A25" s="22"/>
      <c r="B25" s="15" t="s">
        <v>96</v>
      </c>
      <c r="C25" s="25"/>
      <c r="D25" s="6">
        <v>58058</v>
      </c>
      <c r="E25" s="6">
        <v>17574</v>
      </c>
    </row>
    <row r="26" spans="1:5" ht="10.5" customHeight="1">
      <c r="A26" s="22"/>
      <c r="B26" s="15" t="s">
        <v>95</v>
      </c>
      <c r="C26" s="25"/>
      <c r="D26" s="6">
        <v>39863</v>
      </c>
      <c r="E26" s="6">
        <v>11739</v>
      </c>
    </row>
    <row r="27" spans="1:5" ht="10.5" customHeight="1">
      <c r="A27" s="22"/>
      <c r="B27" s="15" t="s">
        <v>94</v>
      </c>
      <c r="C27" s="25"/>
      <c r="D27" s="6">
        <v>72574</v>
      </c>
      <c r="E27" s="6">
        <v>21638</v>
      </c>
    </row>
    <row r="28" spans="1:5" s="22" customFormat="1" ht="6" customHeight="1">
      <c r="A28" s="38"/>
      <c r="B28" s="24"/>
      <c r="C28" s="23"/>
      <c r="D28" s="14"/>
      <c r="E28" s="14"/>
    </row>
    <row r="29" spans="1:5" s="22" customFormat="1" ht="10.5" customHeight="1">
      <c r="A29" s="17" t="s">
        <v>93</v>
      </c>
      <c r="B29" s="4"/>
      <c r="C29" s="4"/>
      <c r="D29" s="6"/>
      <c r="E29" s="6"/>
    </row>
    <row r="30" spans="1:5" ht="10.5" customHeight="1">
      <c r="C30" s="17"/>
      <c r="D30" s="9"/>
      <c r="E30" s="9"/>
    </row>
  </sheetData>
  <mergeCells count="2">
    <mergeCell ref="D8:D9"/>
    <mergeCell ref="E8:E9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0"/>
  <sheetViews>
    <sheetView zoomScaleNormal="100" workbookViewId="0"/>
  </sheetViews>
  <sheetFormatPr defaultRowHeight="10.5"/>
  <cols>
    <col min="1" max="1" width="2.7109375" style="3" customWidth="1"/>
    <col min="2" max="2" width="22.7109375" style="3" customWidth="1"/>
    <col min="3" max="3" width="2.7109375" style="3" customWidth="1"/>
    <col min="4" max="5" width="37.7109375" style="3" customWidth="1"/>
    <col min="6" max="16384" width="9.140625" style="3"/>
  </cols>
  <sheetData>
    <row r="1" spans="1:5" s="7" customFormat="1" ht="13.5" customHeight="1">
      <c r="A1" s="41" t="s">
        <v>92</v>
      </c>
      <c r="C1" s="41"/>
      <c r="D1" s="41"/>
      <c r="E1" s="41"/>
    </row>
    <row r="2" spans="1:5" ht="10.5" customHeight="1"/>
    <row r="3" spans="1:5" ht="10.5" customHeight="1"/>
    <row r="4" spans="1:5" s="7" customFormat="1" ht="13.5" customHeight="1">
      <c r="A4" s="41" t="s">
        <v>91</v>
      </c>
      <c r="C4" s="41"/>
      <c r="D4" s="41"/>
      <c r="E4" s="41"/>
    </row>
    <row r="5" spans="1:5" ht="10.5" customHeight="1"/>
    <row r="6" spans="1:5" ht="10.5" customHeight="1">
      <c r="B6" s="9" t="s">
        <v>90</v>
      </c>
      <c r="C6" s="9"/>
    </row>
    <row r="7" spans="1:5" ht="10.5" customHeight="1">
      <c r="B7" s="9"/>
      <c r="C7" s="8"/>
      <c r="D7" s="8"/>
      <c r="E7" s="35" t="s">
        <v>66</v>
      </c>
    </row>
    <row r="8" spans="1:5" ht="10.5" customHeight="1">
      <c r="A8" s="40"/>
      <c r="B8" s="34" t="s">
        <v>65</v>
      </c>
      <c r="C8" s="34"/>
      <c r="D8" s="190" t="s">
        <v>89</v>
      </c>
      <c r="E8" s="192" t="s">
        <v>88</v>
      </c>
    </row>
    <row r="9" spans="1:5" ht="10.5" customHeight="1">
      <c r="A9" s="38"/>
      <c r="B9" s="32" t="s">
        <v>87</v>
      </c>
      <c r="C9" s="32"/>
      <c r="D9" s="191"/>
      <c r="E9" s="193"/>
    </row>
    <row r="10" spans="1:5" s="22" customFormat="1" ht="6" customHeight="1">
      <c r="B10" s="31"/>
      <c r="C10" s="30"/>
      <c r="D10" s="29"/>
      <c r="E10" s="29"/>
    </row>
    <row r="11" spans="1:5" ht="10.5" customHeight="1">
      <c r="A11" s="22"/>
      <c r="B11" s="4" t="s">
        <v>86</v>
      </c>
      <c r="C11" s="26"/>
      <c r="D11" s="6">
        <v>444497</v>
      </c>
      <c r="E11" s="6">
        <v>115544</v>
      </c>
    </row>
    <row r="12" spans="1:5" ht="10.5" customHeight="1">
      <c r="A12" s="22"/>
      <c r="B12" s="1" t="s">
        <v>85</v>
      </c>
      <c r="C12" s="28"/>
      <c r="D12" s="6">
        <v>442432</v>
      </c>
      <c r="E12" s="6">
        <v>118326</v>
      </c>
    </row>
    <row r="13" spans="1:5" ht="10.5" customHeight="1">
      <c r="A13" s="22"/>
      <c r="B13" s="1" t="s">
        <v>84</v>
      </c>
      <c r="C13" s="28"/>
      <c r="D13" s="6">
        <v>438707</v>
      </c>
      <c r="E13" s="6">
        <v>121605</v>
      </c>
    </row>
    <row r="14" spans="1:5" ht="10.5" customHeight="1">
      <c r="A14" s="22"/>
      <c r="B14" s="1" t="s">
        <v>83</v>
      </c>
      <c r="C14" s="28"/>
      <c r="D14" s="6">
        <v>432726</v>
      </c>
      <c r="E14" s="6">
        <v>123847</v>
      </c>
    </row>
    <row r="15" spans="1:5" s="12" customFormat="1" ht="10.5" customHeight="1">
      <c r="A15" s="39"/>
      <c r="B15" s="2" t="s">
        <v>82</v>
      </c>
      <c r="C15" s="27"/>
      <c r="D15" s="11">
        <v>426043</v>
      </c>
      <c r="E15" s="11">
        <v>126471</v>
      </c>
    </row>
    <row r="16" spans="1:5" ht="6" customHeight="1">
      <c r="A16" s="22"/>
      <c r="B16" s="2"/>
      <c r="C16" s="27"/>
      <c r="D16" s="6"/>
      <c r="E16" s="6"/>
    </row>
    <row r="17" spans="1:5" ht="10.5" customHeight="1">
      <c r="A17" s="22"/>
      <c r="B17" s="4" t="s">
        <v>81</v>
      </c>
      <c r="C17" s="26"/>
      <c r="D17" s="6">
        <v>38484</v>
      </c>
      <c r="E17" s="6">
        <v>11779</v>
      </c>
    </row>
    <row r="18" spans="1:5" ht="10.5" customHeight="1">
      <c r="A18" s="22"/>
      <c r="B18" s="4" t="s">
        <v>80</v>
      </c>
      <c r="C18" s="26"/>
      <c r="D18" s="6">
        <v>28860</v>
      </c>
      <c r="E18" s="6">
        <v>7782</v>
      </c>
    </row>
    <row r="19" spans="1:5" ht="10.5" customHeight="1">
      <c r="A19" s="22"/>
      <c r="B19" s="4" t="s">
        <v>79</v>
      </c>
      <c r="C19" s="26"/>
      <c r="D19" s="6">
        <v>52654</v>
      </c>
      <c r="E19" s="6">
        <v>18186</v>
      </c>
    </row>
    <row r="20" spans="1:5" ht="10.5" customHeight="1">
      <c r="A20" s="22"/>
      <c r="B20" s="4" t="s">
        <v>78</v>
      </c>
      <c r="C20" s="26"/>
      <c r="D20" s="6">
        <v>35575</v>
      </c>
      <c r="E20" s="6">
        <v>10338</v>
      </c>
    </row>
    <row r="21" spans="1:5" ht="10.5" customHeight="1">
      <c r="A21" s="22"/>
      <c r="B21" s="4" t="s">
        <v>77</v>
      </c>
      <c r="C21" s="26"/>
      <c r="D21" s="6">
        <v>14012</v>
      </c>
      <c r="E21" s="6">
        <v>4152</v>
      </c>
    </row>
    <row r="22" spans="1:5" ht="10.5" customHeight="1">
      <c r="A22" s="22"/>
      <c r="B22" s="15" t="s">
        <v>76</v>
      </c>
      <c r="C22" s="25"/>
      <c r="D22" s="6">
        <v>34796</v>
      </c>
      <c r="E22" s="6">
        <v>10297</v>
      </c>
    </row>
    <row r="23" spans="1:5" ht="10.5" customHeight="1">
      <c r="A23" s="22"/>
      <c r="B23" s="15" t="s">
        <v>75</v>
      </c>
      <c r="C23" s="25"/>
      <c r="D23" s="6">
        <v>26620</v>
      </c>
      <c r="E23" s="6">
        <v>7873</v>
      </c>
    </row>
    <row r="24" spans="1:5" ht="10.5" customHeight="1">
      <c r="A24" s="22"/>
      <c r="B24" s="15" t="s">
        <v>74</v>
      </c>
      <c r="C24" s="25"/>
      <c r="D24" s="6">
        <v>26075</v>
      </c>
      <c r="E24" s="6">
        <v>7160</v>
      </c>
    </row>
    <row r="25" spans="1:5" ht="10.5" customHeight="1">
      <c r="A25" s="22"/>
      <c r="B25" s="15" t="s">
        <v>73</v>
      </c>
      <c r="C25" s="25"/>
      <c r="D25" s="6">
        <v>57600</v>
      </c>
      <c r="E25" s="6">
        <v>16889</v>
      </c>
    </row>
    <row r="26" spans="1:5" ht="10.5" customHeight="1">
      <c r="A26" s="22"/>
      <c r="B26" s="15" t="s">
        <v>72</v>
      </c>
      <c r="C26" s="25"/>
      <c r="D26" s="6">
        <v>39512</v>
      </c>
      <c r="E26" s="6">
        <v>11282</v>
      </c>
    </row>
    <row r="27" spans="1:5" ht="10.5" customHeight="1">
      <c r="A27" s="22"/>
      <c r="B27" s="15" t="s">
        <v>71</v>
      </c>
      <c r="C27" s="25"/>
      <c r="D27" s="6">
        <v>71855</v>
      </c>
      <c r="E27" s="6">
        <v>20733</v>
      </c>
    </row>
    <row r="28" spans="1:5" s="22" customFormat="1" ht="6" customHeight="1">
      <c r="A28" s="38"/>
      <c r="B28" s="24"/>
      <c r="C28" s="23"/>
      <c r="D28" s="14"/>
      <c r="E28" s="14"/>
    </row>
    <row r="29" spans="1:5" s="22" customFormat="1" ht="10.5" customHeight="1">
      <c r="A29" s="17" t="s">
        <v>70</v>
      </c>
      <c r="B29" s="4"/>
      <c r="C29" s="4"/>
      <c r="D29" s="6"/>
      <c r="E29" s="6"/>
    </row>
    <row r="30" spans="1:5" ht="10.5" customHeight="1">
      <c r="C30" s="17"/>
      <c r="D30" s="9"/>
      <c r="E30" s="9"/>
    </row>
  </sheetData>
  <mergeCells count="2">
    <mergeCell ref="D8:D9"/>
    <mergeCell ref="E8:E9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30"/>
  <sheetViews>
    <sheetView zoomScaleNormal="100" workbookViewId="0"/>
  </sheetViews>
  <sheetFormatPr defaultRowHeight="10.5"/>
  <cols>
    <col min="1" max="1" width="22.7109375" style="3" customWidth="1"/>
    <col min="2" max="2" width="2.7109375" style="3" customWidth="1"/>
    <col min="3" max="4" width="37.7109375" style="3" customWidth="1"/>
    <col min="5" max="16384" width="9.140625" style="3"/>
  </cols>
  <sheetData>
    <row r="1" spans="1:8" customFormat="1" ht="15" customHeight="1">
      <c r="A1" s="37" t="s">
        <v>69</v>
      </c>
      <c r="B1" s="36"/>
      <c r="C1" s="36"/>
      <c r="D1" s="36"/>
      <c r="E1" s="36"/>
      <c r="F1" s="36"/>
      <c r="G1" s="36"/>
      <c r="H1" s="36"/>
    </row>
    <row r="2" spans="1:8" s="7" customFormat="1" ht="13.5" customHeight="1">
      <c r="A2" s="18" t="s">
        <v>68</v>
      </c>
      <c r="B2" s="18"/>
      <c r="C2" s="18"/>
      <c r="D2" s="18"/>
    </row>
    <row r="3" spans="1:8" ht="10.5" customHeight="1"/>
    <row r="4" spans="1:8" s="7" customFormat="1" ht="13.5" customHeight="1">
      <c r="A4" s="18" t="s">
        <v>46</v>
      </c>
      <c r="B4" s="18"/>
      <c r="C4" s="18"/>
      <c r="D4" s="18"/>
    </row>
    <row r="5" spans="1:8" ht="10.5" customHeight="1"/>
    <row r="6" spans="1:8" ht="10.5" customHeight="1">
      <c r="A6" s="9" t="s">
        <v>67</v>
      </c>
      <c r="B6" s="9"/>
    </row>
    <row r="7" spans="1:8" ht="10.5" customHeight="1">
      <c r="A7" s="9"/>
      <c r="B7" s="8"/>
      <c r="C7" s="8"/>
      <c r="D7" s="35" t="s">
        <v>66</v>
      </c>
    </row>
    <row r="8" spans="1:8" ht="10.5" customHeight="1">
      <c r="A8" s="34" t="s">
        <v>65</v>
      </c>
      <c r="B8" s="34"/>
      <c r="C8" s="190" t="s">
        <v>43</v>
      </c>
      <c r="D8" s="192" t="s">
        <v>64</v>
      </c>
    </row>
    <row r="9" spans="1:8" ht="10.5" customHeight="1">
      <c r="A9" s="32" t="s">
        <v>63</v>
      </c>
      <c r="B9" s="32"/>
      <c r="C9" s="191"/>
      <c r="D9" s="193"/>
    </row>
    <row r="10" spans="1:8" s="22" customFormat="1" ht="6" customHeight="1">
      <c r="A10" s="31"/>
      <c r="B10" s="30"/>
      <c r="C10" s="29"/>
      <c r="D10" s="29"/>
    </row>
    <row r="11" spans="1:8" ht="10.5" customHeight="1">
      <c r="A11" s="4" t="s">
        <v>62</v>
      </c>
      <c r="B11" s="26"/>
      <c r="C11" s="6">
        <v>443222</v>
      </c>
      <c r="D11" s="6">
        <v>113744</v>
      </c>
    </row>
    <row r="12" spans="1:8" ht="10.5" customHeight="1">
      <c r="A12" s="1" t="s">
        <v>61</v>
      </c>
      <c r="B12" s="28"/>
      <c r="C12" s="6">
        <v>444497</v>
      </c>
      <c r="D12" s="6">
        <v>115544</v>
      </c>
    </row>
    <row r="13" spans="1:8" ht="10.5" customHeight="1">
      <c r="A13" s="1" t="s">
        <v>60</v>
      </c>
      <c r="B13" s="28"/>
      <c r="C13" s="6">
        <v>442432</v>
      </c>
      <c r="D13" s="6">
        <v>118326</v>
      </c>
    </row>
    <row r="14" spans="1:8" ht="10.5" customHeight="1">
      <c r="A14" s="1" t="s">
        <v>59</v>
      </c>
      <c r="B14" s="28"/>
      <c r="C14" s="6">
        <v>438707</v>
      </c>
      <c r="D14" s="6">
        <v>121605</v>
      </c>
    </row>
    <row r="15" spans="1:8" s="12" customFormat="1" ht="10.5" customHeight="1">
      <c r="A15" s="2" t="s">
        <v>58</v>
      </c>
      <c r="B15" s="27"/>
      <c r="C15" s="11">
        <v>432726</v>
      </c>
      <c r="D15" s="11">
        <v>123847</v>
      </c>
    </row>
    <row r="16" spans="1:8" ht="6" customHeight="1">
      <c r="A16" s="2"/>
      <c r="B16" s="27"/>
      <c r="C16" s="6"/>
      <c r="D16" s="6"/>
    </row>
    <row r="17" spans="1:4" ht="10.5" customHeight="1">
      <c r="A17" s="4" t="s">
        <v>34</v>
      </c>
      <c r="B17" s="26"/>
      <c r="C17" s="6">
        <v>39843</v>
      </c>
      <c r="D17" s="6">
        <v>11544</v>
      </c>
    </row>
    <row r="18" spans="1:4" ht="10.5" customHeight="1">
      <c r="A18" s="4" t="s">
        <v>33</v>
      </c>
      <c r="B18" s="26"/>
      <c r="C18" s="6">
        <v>29661</v>
      </c>
      <c r="D18" s="6">
        <v>7793</v>
      </c>
    </row>
    <row r="19" spans="1:4" ht="10.5" customHeight="1">
      <c r="A19" s="4" t="s">
        <v>32</v>
      </c>
      <c r="B19" s="26"/>
      <c r="C19" s="6">
        <v>53478</v>
      </c>
      <c r="D19" s="6">
        <v>17834</v>
      </c>
    </row>
    <row r="20" spans="1:4" ht="10.5" customHeight="1">
      <c r="A20" s="4" t="s">
        <v>31</v>
      </c>
      <c r="B20" s="26"/>
      <c r="C20" s="6">
        <v>36004</v>
      </c>
      <c r="D20" s="6">
        <v>9861</v>
      </c>
    </row>
    <row r="21" spans="1:4" ht="10.5" customHeight="1">
      <c r="A21" s="4" t="s">
        <v>30</v>
      </c>
      <c r="B21" s="26"/>
      <c r="C21" s="6">
        <v>14317</v>
      </c>
      <c r="D21" s="6">
        <v>3919</v>
      </c>
    </row>
    <row r="22" spans="1:4" ht="10.5" customHeight="1">
      <c r="A22" s="15" t="s">
        <v>29</v>
      </c>
      <c r="B22" s="25"/>
      <c r="C22" s="6">
        <v>35372</v>
      </c>
      <c r="D22" s="6">
        <v>10199</v>
      </c>
    </row>
    <row r="23" spans="1:4" ht="10.5" customHeight="1">
      <c r="A23" s="15" t="s">
        <v>28</v>
      </c>
      <c r="B23" s="25"/>
      <c r="C23" s="6">
        <v>27246</v>
      </c>
      <c r="D23" s="6">
        <v>7777</v>
      </c>
    </row>
    <row r="24" spans="1:4" ht="10.5" customHeight="1">
      <c r="A24" s="15" t="s">
        <v>27</v>
      </c>
      <c r="B24" s="25"/>
      <c r="C24" s="6">
        <v>26411</v>
      </c>
      <c r="D24" s="6">
        <v>7024</v>
      </c>
    </row>
    <row r="25" spans="1:4" ht="10.5" customHeight="1">
      <c r="A25" s="15" t="s">
        <v>26</v>
      </c>
      <c r="B25" s="25"/>
      <c r="C25" s="6">
        <v>58705</v>
      </c>
      <c r="D25" s="6">
        <v>16511</v>
      </c>
    </row>
    <row r="26" spans="1:4" ht="10.5" customHeight="1">
      <c r="A26" s="15" t="s">
        <v>25</v>
      </c>
      <c r="B26" s="25"/>
      <c r="C26" s="6">
        <v>39632</v>
      </c>
      <c r="D26" s="6">
        <v>11058</v>
      </c>
    </row>
    <row r="27" spans="1:4" ht="10.5" customHeight="1">
      <c r="A27" s="15" t="s">
        <v>24</v>
      </c>
      <c r="B27" s="25"/>
      <c r="C27" s="6">
        <v>72057</v>
      </c>
      <c r="D27" s="6">
        <v>20327</v>
      </c>
    </row>
    <row r="28" spans="1:4" s="22" customFormat="1" ht="6" customHeight="1">
      <c r="A28" s="24"/>
      <c r="B28" s="23"/>
      <c r="C28" s="14"/>
      <c r="D28" s="14"/>
    </row>
    <row r="29" spans="1:4" s="22" customFormat="1" ht="10.5" customHeight="1">
      <c r="A29" s="17" t="s">
        <v>48</v>
      </c>
      <c r="B29" s="4"/>
      <c r="C29" s="6"/>
      <c r="D29" s="6"/>
    </row>
    <row r="30" spans="1:4" ht="10.5" customHeight="1">
      <c r="B30" s="17"/>
      <c r="C30" s="9"/>
      <c r="D30" s="9"/>
    </row>
  </sheetData>
  <mergeCells count="2">
    <mergeCell ref="C8:C9"/>
    <mergeCell ref="D8:D9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25"/>
  <sheetViews>
    <sheetView workbookViewId="0"/>
  </sheetViews>
  <sheetFormatPr defaultRowHeight="10.5" customHeight="1"/>
  <cols>
    <col min="1" max="1" width="15" style="3" customWidth="1"/>
    <col min="2" max="3" width="16.5703125" style="3" customWidth="1"/>
    <col min="4" max="16384" width="9.140625" style="3"/>
  </cols>
  <sheetData>
    <row r="1" spans="1:3" s="7" customFormat="1" ht="13.5" customHeight="1">
      <c r="A1" s="18" t="s">
        <v>57</v>
      </c>
      <c r="B1" s="18"/>
      <c r="C1" s="18"/>
    </row>
    <row r="2" spans="1:3" s="7" customFormat="1" ht="13.5" customHeight="1">
      <c r="A2" s="18" t="s">
        <v>46</v>
      </c>
      <c r="B2" s="18"/>
      <c r="C2" s="18"/>
    </row>
    <row r="4" spans="1:3" ht="10.5" customHeight="1">
      <c r="A4" s="9" t="s">
        <v>45</v>
      </c>
    </row>
    <row r="5" spans="1:3" ht="10.5" customHeight="1">
      <c r="A5" s="8"/>
      <c r="B5" s="8"/>
      <c r="C5" s="8"/>
    </row>
    <row r="6" spans="1:3" ht="10.5" customHeight="1">
      <c r="A6" s="198" t="s">
        <v>44</v>
      </c>
      <c r="B6" s="19" t="s">
        <v>43</v>
      </c>
      <c r="C6" s="20" t="s">
        <v>42</v>
      </c>
    </row>
    <row r="7" spans="1:3" ht="10.5" customHeight="1">
      <c r="A7" s="199"/>
      <c r="B7" s="21" t="s">
        <v>41</v>
      </c>
      <c r="C7" s="20" t="s">
        <v>41</v>
      </c>
    </row>
    <row r="8" spans="1:3" ht="10.5" customHeight="1">
      <c r="A8" s="4" t="s">
        <v>56</v>
      </c>
      <c r="B8" s="5">
        <v>438819</v>
      </c>
      <c r="C8" s="6">
        <v>111249</v>
      </c>
    </row>
    <row r="9" spans="1:3" ht="10.5" customHeight="1">
      <c r="A9" s="1" t="s">
        <v>37</v>
      </c>
      <c r="B9" s="5">
        <v>443222</v>
      </c>
      <c r="C9" s="6">
        <v>113744</v>
      </c>
    </row>
    <row r="10" spans="1:3" ht="10.5" customHeight="1">
      <c r="A10" s="1" t="s">
        <v>55</v>
      </c>
      <c r="B10" s="5">
        <v>444497</v>
      </c>
      <c r="C10" s="6">
        <v>115544</v>
      </c>
    </row>
    <row r="11" spans="1:3" ht="10.5" customHeight="1">
      <c r="A11" s="1" t="s">
        <v>54</v>
      </c>
      <c r="B11" s="5">
        <v>442432</v>
      </c>
      <c r="C11" s="6">
        <v>118326</v>
      </c>
    </row>
    <row r="12" spans="1:3" s="12" customFormat="1" ht="10.5" customHeight="1">
      <c r="A12" s="2" t="s">
        <v>53</v>
      </c>
      <c r="B12" s="10">
        <v>438707</v>
      </c>
      <c r="C12" s="11">
        <v>121605</v>
      </c>
    </row>
    <row r="13" spans="1:3" ht="10.5" customHeight="1">
      <c r="A13" s="2"/>
      <c r="B13" s="5"/>
      <c r="C13" s="6"/>
    </row>
    <row r="14" spans="1:3" ht="10.5" customHeight="1">
      <c r="A14" s="4" t="s">
        <v>34</v>
      </c>
      <c r="B14" s="5">
        <v>40453</v>
      </c>
      <c r="C14" s="6">
        <v>11366</v>
      </c>
    </row>
    <row r="15" spans="1:3" ht="10.5" customHeight="1">
      <c r="A15" s="4" t="s">
        <v>33</v>
      </c>
      <c r="B15" s="5">
        <v>30260</v>
      </c>
      <c r="C15" s="6">
        <v>7724</v>
      </c>
    </row>
    <row r="16" spans="1:3" ht="10.5" customHeight="1">
      <c r="A16" s="4" t="s">
        <v>32</v>
      </c>
      <c r="B16" s="5">
        <v>54578</v>
      </c>
      <c r="C16" s="6">
        <v>17761</v>
      </c>
    </row>
    <row r="17" spans="1:3" ht="10.5" customHeight="1">
      <c r="A17" s="4" t="s">
        <v>31</v>
      </c>
      <c r="B17" s="5">
        <v>36721</v>
      </c>
      <c r="C17" s="6">
        <v>9721</v>
      </c>
    </row>
    <row r="18" spans="1:3" ht="10.5" customHeight="1">
      <c r="A18" s="4" t="s">
        <v>30</v>
      </c>
      <c r="B18" s="5">
        <v>14758</v>
      </c>
      <c r="C18" s="6">
        <v>4011</v>
      </c>
    </row>
    <row r="19" spans="1:3" ht="10.5" customHeight="1">
      <c r="A19" s="15" t="s">
        <v>29</v>
      </c>
      <c r="B19" s="5">
        <v>36116</v>
      </c>
      <c r="C19" s="6">
        <v>10147</v>
      </c>
    </row>
    <row r="20" spans="1:3" ht="10.5" customHeight="1">
      <c r="A20" s="15" t="s">
        <v>28</v>
      </c>
      <c r="B20" s="5">
        <v>27640</v>
      </c>
      <c r="C20" s="6">
        <v>7741</v>
      </c>
    </row>
    <row r="21" spans="1:3" ht="10.5" customHeight="1">
      <c r="A21" s="15" t="s">
        <v>27</v>
      </c>
      <c r="B21" s="5">
        <v>26695</v>
      </c>
      <c r="C21" s="6">
        <v>6788</v>
      </c>
    </row>
    <row r="22" spans="1:3" ht="10.5" customHeight="1">
      <c r="A22" s="15" t="s">
        <v>26</v>
      </c>
      <c r="B22" s="5">
        <v>57592</v>
      </c>
      <c r="C22" s="6">
        <v>15402</v>
      </c>
    </row>
    <row r="23" spans="1:3" ht="10.5" customHeight="1">
      <c r="A23" s="15" t="s">
        <v>25</v>
      </c>
      <c r="B23" s="5">
        <v>40187</v>
      </c>
      <c r="C23" s="6">
        <v>10944</v>
      </c>
    </row>
    <row r="24" spans="1:3" ht="10.5" customHeight="1">
      <c r="A24" s="16" t="s">
        <v>24</v>
      </c>
      <c r="B24" s="13">
        <v>73707</v>
      </c>
      <c r="C24" s="14">
        <v>20000</v>
      </c>
    </row>
    <row r="25" spans="1:3" ht="10.5" customHeight="1">
      <c r="A25" s="17" t="s">
        <v>48</v>
      </c>
      <c r="B25" s="17"/>
      <c r="C25" s="9"/>
    </row>
  </sheetData>
  <mergeCells count="1">
    <mergeCell ref="A6:A7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2E4B3-8C0B-4A58-82BC-A7FA96320759}">
  <dimension ref="A1:E31"/>
  <sheetViews>
    <sheetView zoomScaleNormal="100" zoomScaleSheetLayoutView="100" workbookViewId="0"/>
  </sheetViews>
  <sheetFormatPr defaultColWidth="10.28515625" defaultRowHeight="10.5"/>
  <cols>
    <col min="1" max="1" width="22.85546875" style="145" customWidth="1"/>
    <col min="2" max="3" width="40" style="145" customWidth="1"/>
    <col min="4" max="16384" width="10.28515625" style="145"/>
  </cols>
  <sheetData>
    <row r="1" spans="1:5" ht="13.5" customHeight="1"/>
    <row r="2" spans="1:5" s="147" customFormat="1" ht="13.5" customHeight="1">
      <c r="A2" s="175" t="s">
        <v>92</v>
      </c>
      <c r="B2" s="175"/>
      <c r="C2" s="175"/>
      <c r="D2" s="146"/>
      <c r="E2" s="146"/>
    </row>
    <row r="3" spans="1:5" ht="10.5" customHeight="1"/>
    <row r="4" spans="1:5" s="147" customFormat="1" ht="13.5" customHeight="1">
      <c r="A4" s="175" t="s">
        <v>0</v>
      </c>
      <c r="B4" s="175"/>
      <c r="C4" s="175"/>
    </row>
    <row r="5" spans="1:5" s="147" customFormat="1" ht="10.5" customHeight="1">
      <c r="A5" s="148"/>
      <c r="B5" s="148"/>
      <c r="C5" s="148"/>
    </row>
    <row r="6" spans="1:5" s="147" customFormat="1" ht="10.5" customHeight="1">
      <c r="A6" s="145" t="s">
        <v>298</v>
      </c>
      <c r="B6" s="148"/>
      <c r="C6" s="148"/>
    </row>
    <row r="7" spans="1:5" ht="10.5" customHeight="1">
      <c r="A7" s="149"/>
    </row>
    <row r="8" spans="1:5" ht="10.5" customHeight="1">
      <c r="A8" s="149" t="s">
        <v>139</v>
      </c>
      <c r="B8" s="150"/>
      <c r="C8" s="151" t="s">
        <v>114</v>
      </c>
    </row>
    <row r="9" spans="1:5" ht="10.5" customHeight="1">
      <c r="A9" s="152" t="s">
        <v>113</v>
      </c>
      <c r="B9" s="179" t="s">
        <v>7</v>
      </c>
      <c r="C9" s="181" t="s">
        <v>64</v>
      </c>
      <c r="E9" s="153"/>
    </row>
    <row r="10" spans="1:5" ht="10.5" customHeight="1">
      <c r="A10" s="154" t="s">
        <v>110</v>
      </c>
      <c r="B10" s="180"/>
      <c r="C10" s="182"/>
    </row>
    <row r="11" spans="1:5" ht="6" customHeight="1">
      <c r="A11" s="155"/>
      <c r="B11" s="156"/>
      <c r="C11" s="157"/>
    </row>
    <row r="12" spans="1:5" ht="10.5" customHeight="1">
      <c r="A12" s="158" t="s">
        <v>299</v>
      </c>
      <c r="B12" s="159">
        <v>517294</v>
      </c>
      <c r="C12" s="160">
        <v>253035</v>
      </c>
    </row>
    <row r="13" spans="1:5" ht="10.5" customHeight="1">
      <c r="A13" s="161" t="s">
        <v>295</v>
      </c>
      <c r="B13" s="159">
        <v>529514</v>
      </c>
      <c r="C13" s="160">
        <v>264955</v>
      </c>
    </row>
    <row r="14" spans="1:5" ht="10.5" customHeight="1">
      <c r="A14" s="162" t="s">
        <v>296</v>
      </c>
      <c r="B14" s="159">
        <v>544045</v>
      </c>
      <c r="C14" s="160">
        <v>278697</v>
      </c>
    </row>
    <row r="15" spans="1:5" ht="10.5" customHeight="1">
      <c r="A15" s="163" t="s">
        <v>300</v>
      </c>
      <c r="B15" s="159">
        <v>534086</v>
      </c>
      <c r="C15" s="160">
        <v>274614</v>
      </c>
    </row>
    <row r="16" spans="1:5" s="167" customFormat="1" ht="10.5" customHeight="1">
      <c r="A16" s="164" t="s">
        <v>301</v>
      </c>
      <c r="B16" s="165">
        <v>537735</v>
      </c>
      <c r="C16" s="166">
        <v>278721</v>
      </c>
      <c r="E16" s="168"/>
    </row>
    <row r="17" spans="1:3" ht="6" customHeight="1">
      <c r="A17" s="169"/>
      <c r="B17" s="159"/>
      <c r="C17" s="160"/>
    </row>
    <row r="18" spans="1:3" ht="10.5" customHeight="1">
      <c r="A18" s="170" t="s">
        <v>23</v>
      </c>
      <c r="B18" s="159">
        <v>43007</v>
      </c>
      <c r="C18" s="160">
        <v>21935</v>
      </c>
    </row>
    <row r="19" spans="1:3" ht="10.5" customHeight="1">
      <c r="A19" s="170" t="s">
        <v>12</v>
      </c>
      <c r="B19" s="159">
        <v>33624</v>
      </c>
      <c r="C19" s="160">
        <v>17041</v>
      </c>
    </row>
    <row r="20" spans="1:3" ht="10.5" customHeight="1">
      <c r="A20" s="170" t="s">
        <v>13</v>
      </c>
      <c r="B20" s="159">
        <v>59454</v>
      </c>
      <c r="C20" s="160">
        <v>34296</v>
      </c>
    </row>
    <row r="21" spans="1:3" ht="10.5" customHeight="1">
      <c r="A21" s="170" t="s">
        <v>14</v>
      </c>
      <c r="B21" s="159">
        <v>49300</v>
      </c>
      <c r="C21" s="160">
        <v>29171</v>
      </c>
    </row>
    <row r="22" spans="1:3" ht="10.5" customHeight="1">
      <c r="A22" s="170" t="s">
        <v>15</v>
      </c>
      <c r="B22" s="159">
        <v>15877</v>
      </c>
      <c r="C22" s="160">
        <v>8009</v>
      </c>
    </row>
    <row r="23" spans="1:3" ht="10.5" customHeight="1">
      <c r="A23" s="171" t="s">
        <v>16</v>
      </c>
      <c r="B23" s="159">
        <v>44684</v>
      </c>
      <c r="C23" s="160">
        <v>21649</v>
      </c>
    </row>
    <row r="24" spans="1:3" ht="10.5" customHeight="1">
      <c r="A24" s="171" t="s">
        <v>17</v>
      </c>
      <c r="B24" s="159">
        <v>43976</v>
      </c>
      <c r="C24" s="160">
        <v>27674</v>
      </c>
    </row>
    <row r="25" spans="1:3" ht="10.5" customHeight="1">
      <c r="A25" s="171" t="s">
        <v>18</v>
      </c>
      <c r="B25" s="159">
        <v>41141</v>
      </c>
      <c r="C25" s="160">
        <v>22965</v>
      </c>
    </row>
    <row r="26" spans="1:3" ht="10.5" customHeight="1">
      <c r="A26" s="171" t="s">
        <v>19</v>
      </c>
      <c r="B26" s="159">
        <v>68437</v>
      </c>
      <c r="C26" s="160">
        <v>32783</v>
      </c>
    </row>
    <row r="27" spans="1:3" ht="10.5" customHeight="1">
      <c r="A27" s="171" t="s">
        <v>20</v>
      </c>
      <c r="B27" s="159">
        <v>47077</v>
      </c>
      <c r="C27" s="160">
        <v>20948</v>
      </c>
    </row>
    <row r="28" spans="1:3" ht="10.5" customHeight="1">
      <c r="A28" s="171" t="s">
        <v>21</v>
      </c>
      <c r="B28" s="159">
        <v>91158</v>
      </c>
      <c r="C28" s="160">
        <v>42250</v>
      </c>
    </row>
    <row r="29" spans="1:3" ht="6" customHeight="1">
      <c r="A29" s="172"/>
      <c r="B29" s="173"/>
      <c r="C29" s="174"/>
    </row>
    <row r="30" spans="1:3" ht="10.5" customHeight="1">
      <c r="A30" s="145" t="s">
        <v>93</v>
      </c>
      <c r="B30" s="160"/>
      <c r="C30" s="160"/>
    </row>
    <row r="31" spans="1:3" ht="10.5" customHeight="1">
      <c r="B31" s="149"/>
      <c r="C31" s="149"/>
    </row>
  </sheetData>
  <sheetProtection formatCells="0" formatRows="0" insertRows="0" deleteRows="0"/>
  <mergeCells count="2">
    <mergeCell ref="B9:B10"/>
    <mergeCell ref="C9:C10"/>
  </mergeCells>
  <phoneticPr fontId="13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5"/>
  <sheetViews>
    <sheetView workbookViewId="0"/>
  </sheetViews>
  <sheetFormatPr defaultRowHeight="10.5" customHeight="1"/>
  <cols>
    <col min="1" max="1" width="15" style="3" customWidth="1"/>
    <col min="2" max="3" width="16.5703125" style="3" customWidth="1"/>
    <col min="4" max="16384" width="9.140625" style="3"/>
  </cols>
  <sheetData>
    <row r="1" spans="1:3" s="7" customFormat="1" ht="13.5" customHeight="1">
      <c r="A1" s="18" t="s">
        <v>52</v>
      </c>
      <c r="B1" s="18"/>
      <c r="C1" s="18"/>
    </row>
    <row r="2" spans="1:3" s="7" customFormat="1" ht="13.5" customHeight="1">
      <c r="A2" s="18" t="s">
        <v>0</v>
      </c>
      <c r="B2" s="18"/>
      <c r="C2" s="18"/>
    </row>
    <row r="4" spans="1:3" ht="10.5" customHeight="1">
      <c r="A4" s="9" t="s">
        <v>22</v>
      </c>
    </row>
    <row r="5" spans="1:3" ht="10.5" customHeight="1">
      <c r="A5" s="8"/>
      <c r="B5" s="8"/>
      <c r="C5" s="8"/>
    </row>
    <row r="6" spans="1:3" ht="10.5" customHeight="1">
      <c r="A6" s="198" t="s">
        <v>6</v>
      </c>
      <c r="B6" s="19" t="s">
        <v>7</v>
      </c>
      <c r="C6" s="20" t="s">
        <v>8</v>
      </c>
    </row>
    <row r="7" spans="1:3" ht="10.5" customHeight="1">
      <c r="A7" s="199"/>
      <c r="B7" s="21" t="s">
        <v>9</v>
      </c>
      <c r="C7" s="20" t="s">
        <v>9</v>
      </c>
    </row>
    <row r="8" spans="1:3" ht="10.5" customHeight="1">
      <c r="A8" s="4" t="s">
        <v>51</v>
      </c>
      <c r="B8" s="5">
        <v>438434</v>
      </c>
      <c r="C8" s="6">
        <v>107482</v>
      </c>
    </row>
    <row r="9" spans="1:3" ht="10.5" customHeight="1">
      <c r="A9" s="1" t="s">
        <v>11</v>
      </c>
      <c r="B9" s="5">
        <v>438819</v>
      </c>
      <c r="C9" s="6">
        <v>111249</v>
      </c>
    </row>
    <row r="10" spans="1:3" ht="10.5" customHeight="1">
      <c r="A10" s="1" t="s">
        <v>36</v>
      </c>
      <c r="B10" s="5">
        <v>443222</v>
      </c>
      <c r="C10" s="6">
        <v>113744</v>
      </c>
    </row>
    <row r="11" spans="1:3" ht="10.5" customHeight="1">
      <c r="A11" s="1" t="s">
        <v>50</v>
      </c>
      <c r="B11" s="5">
        <v>444497</v>
      </c>
      <c r="C11" s="6">
        <v>115544</v>
      </c>
    </row>
    <row r="12" spans="1:3" s="12" customFormat="1" ht="10.5" customHeight="1">
      <c r="A12" s="2" t="s">
        <v>49</v>
      </c>
      <c r="B12" s="10">
        <v>442432</v>
      </c>
      <c r="C12" s="11">
        <v>118326</v>
      </c>
    </row>
    <row r="13" spans="1:3" ht="10.5" customHeight="1">
      <c r="A13" s="2"/>
      <c r="B13" s="5"/>
      <c r="C13" s="6"/>
    </row>
    <row r="14" spans="1:3" ht="10.5" customHeight="1">
      <c r="A14" s="4" t="s">
        <v>23</v>
      </c>
      <c r="B14" s="5">
        <v>40899</v>
      </c>
      <c r="C14" s="6">
        <v>11078</v>
      </c>
    </row>
    <row r="15" spans="1:3" ht="10.5" customHeight="1">
      <c r="A15" s="4" t="s">
        <v>12</v>
      </c>
      <c r="B15" s="5">
        <v>30710</v>
      </c>
      <c r="C15" s="6">
        <v>7581</v>
      </c>
    </row>
    <row r="16" spans="1:3" ht="10.5" customHeight="1">
      <c r="A16" s="4" t="s">
        <v>13</v>
      </c>
      <c r="B16" s="5">
        <v>55079</v>
      </c>
      <c r="C16" s="6">
        <v>17398</v>
      </c>
    </row>
    <row r="17" spans="1:3" ht="10.5" customHeight="1">
      <c r="A17" s="4" t="s">
        <v>14</v>
      </c>
      <c r="B17" s="5">
        <v>36731</v>
      </c>
      <c r="C17" s="6">
        <v>9304</v>
      </c>
    </row>
    <row r="18" spans="1:3" ht="10.5" customHeight="1">
      <c r="A18" s="4" t="s">
        <v>15</v>
      </c>
      <c r="B18" s="5">
        <v>14873</v>
      </c>
      <c r="C18" s="6">
        <v>3838</v>
      </c>
    </row>
    <row r="19" spans="1:3" ht="10.5" customHeight="1">
      <c r="A19" s="15" t="s">
        <v>16</v>
      </c>
      <c r="B19" s="5">
        <v>36573</v>
      </c>
      <c r="C19" s="6">
        <v>9958</v>
      </c>
    </row>
    <row r="20" spans="1:3" ht="10.5" customHeight="1">
      <c r="A20" s="15" t="s">
        <v>17</v>
      </c>
      <c r="B20" s="5">
        <v>27617</v>
      </c>
      <c r="C20" s="6">
        <v>7570</v>
      </c>
    </row>
    <row r="21" spans="1:3" ht="10.5" customHeight="1">
      <c r="A21" s="15" t="s">
        <v>18</v>
      </c>
      <c r="B21" s="5">
        <v>26740</v>
      </c>
      <c r="C21" s="6">
        <v>6662</v>
      </c>
    </row>
    <row r="22" spans="1:3" ht="10.5" customHeight="1">
      <c r="A22" s="15" t="s">
        <v>19</v>
      </c>
      <c r="B22" s="5">
        <v>58106</v>
      </c>
      <c r="C22" s="6">
        <v>14922</v>
      </c>
    </row>
    <row r="23" spans="1:3" ht="10.5" customHeight="1">
      <c r="A23" s="15" t="s">
        <v>20</v>
      </c>
      <c r="B23" s="5">
        <v>40400</v>
      </c>
      <c r="C23" s="6">
        <v>10585</v>
      </c>
    </row>
    <row r="24" spans="1:3" ht="10.5" customHeight="1">
      <c r="A24" s="16" t="s">
        <v>21</v>
      </c>
      <c r="B24" s="13">
        <v>74704</v>
      </c>
      <c r="C24" s="14">
        <v>19430</v>
      </c>
    </row>
    <row r="25" spans="1:3" ht="10.5" customHeight="1">
      <c r="A25" s="17" t="s">
        <v>48</v>
      </c>
      <c r="B25" s="17"/>
      <c r="C25" s="9"/>
    </row>
  </sheetData>
  <mergeCells count="1">
    <mergeCell ref="A6:A7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6"/>
  <sheetViews>
    <sheetView workbookViewId="0"/>
  </sheetViews>
  <sheetFormatPr defaultRowHeight="10.5" customHeight="1"/>
  <cols>
    <col min="1" max="1" width="15" style="3" customWidth="1"/>
    <col min="2" max="3" width="43.7109375" style="3" customWidth="1"/>
    <col min="4" max="16384" width="9.140625" style="3"/>
  </cols>
  <sheetData>
    <row r="1" spans="1:3" s="7" customFormat="1" ht="13.5" customHeight="1">
      <c r="A1" s="18" t="s">
        <v>47</v>
      </c>
      <c r="B1" s="18"/>
      <c r="C1" s="18"/>
    </row>
    <row r="3" spans="1:3" s="7" customFormat="1" ht="13.5" customHeight="1">
      <c r="A3" s="18" t="s">
        <v>46</v>
      </c>
      <c r="B3" s="18"/>
      <c r="C3" s="18"/>
    </row>
    <row r="5" spans="1:3" ht="10.5" customHeight="1">
      <c r="A5" s="9" t="s">
        <v>45</v>
      </c>
    </row>
    <row r="6" spans="1:3" ht="10.5" customHeight="1">
      <c r="A6" s="8"/>
      <c r="B6" s="8"/>
      <c r="C6" s="8"/>
    </row>
    <row r="7" spans="1:3" ht="10.5" customHeight="1">
      <c r="A7" s="198" t="s">
        <v>44</v>
      </c>
      <c r="B7" s="19" t="s">
        <v>43</v>
      </c>
      <c r="C7" s="20" t="s">
        <v>42</v>
      </c>
    </row>
    <row r="8" spans="1:3" ht="10.5" customHeight="1">
      <c r="A8" s="199"/>
      <c r="B8" s="21" t="s">
        <v>41</v>
      </c>
      <c r="C8" s="20" t="s">
        <v>41</v>
      </c>
    </row>
    <row r="9" spans="1:3" ht="10.5" customHeight="1">
      <c r="A9" s="4" t="s">
        <v>40</v>
      </c>
      <c r="B9" s="5">
        <v>439305</v>
      </c>
      <c r="C9" s="6">
        <v>102094</v>
      </c>
    </row>
    <row r="10" spans="1:3" ht="10.5" customHeight="1">
      <c r="A10" s="1" t="s">
        <v>39</v>
      </c>
      <c r="B10" s="5">
        <v>438434</v>
      </c>
      <c r="C10" s="6">
        <v>107482</v>
      </c>
    </row>
    <row r="11" spans="1:3" ht="10.5" customHeight="1">
      <c r="A11" s="1" t="s">
        <v>38</v>
      </c>
      <c r="B11" s="5">
        <v>438819</v>
      </c>
      <c r="C11" s="6">
        <v>111249</v>
      </c>
    </row>
    <row r="12" spans="1:3" ht="10.5" customHeight="1">
      <c r="A12" s="1" t="s">
        <v>37</v>
      </c>
      <c r="B12" s="5">
        <v>443222</v>
      </c>
      <c r="C12" s="6">
        <v>113744</v>
      </c>
    </row>
    <row r="13" spans="1:3" s="12" customFormat="1" ht="10.5" customHeight="1">
      <c r="A13" s="2" t="s">
        <v>35</v>
      </c>
      <c r="B13" s="10">
        <v>444497</v>
      </c>
      <c r="C13" s="11">
        <v>115544</v>
      </c>
    </row>
    <row r="14" spans="1:3" ht="10.5" customHeight="1">
      <c r="A14" s="2"/>
      <c r="B14" s="5"/>
      <c r="C14" s="6"/>
    </row>
    <row r="15" spans="1:3" ht="10.5" customHeight="1">
      <c r="A15" s="4" t="s">
        <v>34</v>
      </c>
      <c r="B15" s="5">
        <v>40988</v>
      </c>
      <c r="C15" s="6">
        <v>10879</v>
      </c>
    </row>
    <row r="16" spans="1:3" ht="10.5" customHeight="1">
      <c r="A16" s="4" t="s">
        <v>33</v>
      </c>
      <c r="B16" s="5">
        <v>31099</v>
      </c>
      <c r="C16" s="6">
        <v>7483</v>
      </c>
    </row>
    <row r="17" spans="1:3" ht="10.5" customHeight="1">
      <c r="A17" s="4" t="s">
        <v>32</v>
      </c>
      <c r="B17" s="5">
        <v>55038</v>
      </c>
      <c r="C17" s="6">
        <v>17113</v>
      </c>
    </row>
    <row r="18" spans="1:3" ht="10.5" customHeight="1">
      <c r="A18" s="4" t="s">
        <v>31</v>
      </c>
      <c r="B18" s="5">
        <v>36127</v>
      </c>
      <c r="C18" s="6">
        <v>8797</v>
      </c>
    </row>
    <row r="19" spans="1:3" ht="10.5" customHeight="1">
      <c r="A19" s="4" t="s">
        <v>30</v>
      </c>
      <c r="B19" s="5">
        <v>15220</v>
      </c>
      <c r="C19" s="6">
        <v>3772</v>
      </c>
    </row>
    <row r="20" spans="1:3" ht="10.5" customHeight="1">
      <c r="A20" s="15" t="s">
        <v>29</v>
      </c>
      <c r="B20" s="5">
        <v>37311</v>
      </c>
      <c r="C20" s="6">
        <v>9797</v>
      </c>
    </row>
    <row r="21" spans="1:3" ht="10.5" customHeight="1">
      <c r="A21" s="15" t="s">
        <v>28</v>
      </c>
      <c r="B21" s="5">
        <v>27282</v>
      </c>
      <c r="C21" s="6">
        <v>7388</v>
      </c>
    </row>
    <row r="22" spans="1:3" ht="10.5" customHeight="1">
      <c r="A22" s="15" t="s">
        <v>27</v>
      </c>
      <c r="B22" s="5">
        <v>27086</v>
      </c>
      <c r="C22" s="6">
        <v>6603</v>
      </c>
    </row>
    <row r="23" spans="1:3" ht="10.5" customHeight="1">
      <c r="A23" s="15" t="s">
        <v>26</v>
      </c>
      <c r="B23" s="5">
        <v>58521</v>
      </c>
      <c r="C23" s="6">
        <v>14595</v>
      </c>
    </row>
    <row r="24" spans="1:3" ht="10.5" customHeight="1">
      <c r="A24" s="15" t="s">
        <v>25</v>
      </c>
      <c r="B24" s="5">
        <v>40727</v>
      </c>
      <c r="C24" s="6">
        <v>10383</v>
      </c>
    </row>
    <row r="25" spans="1:3" ht="10.5" customHeight="1">
      <c r="A25" s="16" t="s">
        <v>24</v>
      </c>
      <c r="B25" s="13">
        <v>75098</v>
      </c>
      <c r="C25" s="14">
        <v>18734</v>
      </c>
    </row>
    <row r="26" spans="1:3" ht="10.5" customHeight="1">
      <c r="A26" s="17" t="s">
        <v>4</v>
      </c>
      <c r="B26" s="17"/>
      <c r="C26" s="9"/>
    </row>
  </sheetData>
  <mergeCells count="1">
    <mergeCell ref="A7:A8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6"/>
  <sheetViews>
    <sheetView workbookViewId="0"/>
  </sheetViews>
  <sheetFormatPr defaultRowHeight="10.5" customHeight="1"/>
  <cols>
    <col min="1" max="1" width="15" style="3" customWidth="1"/>
    <col min="2" max="3" width="43.7109375" style="3" customWidth="1"/>
    <col min="4" max="16384" width="9.140625" style="3"/>
  </cols>
  <sheetData>
    <row r="1" spans="1:3" s="7" customFormat="1" ht="13.5" customHeight="1">
      <c r="A1" s="18" t="s">
        <v>5</v>
      </c>
      <c r="B1" s="18"/>
      <c r="C1" s="18"/>
    </row>
    <row r="3" spans="1:3" s="7" customFormat="1" ht="13.5" customHeight="1">
      <c r="A3" s="18" t="s">
        <v>0</v>
      </c>
      <c r="B3" s="18"/>
      <c r="C3" s="18"/>
    </row>
    <row r="5" spans="1:3" ht="10.5" customHeight="1">
      <c r="A5" s="9" t="s">
        <v>22</v>
      </c>
    </row>
    <row r="6" spans="1:3" ht="10.5" customHeight="1">
      <c r="A6" s="8"/>
      <c r="B6" s="8"/>
      <c r="C6" s="8"/>
    </row>
    <row r="7" spans="1:3" ht="10.5" customHeight="1">
      <c r="A7" s="198" t="s">
        <v>6</v>
      </c>
      <c r="B7" s="19" t="s">
        <v>7</v>
      </c>
      <c r="C7" s="20" t="s">
        <v>8</v>
      </c>
    </row>
    <row r="8" spans="1:3" ht="10.5" customHeight="1">
      <c r="A8" s="199"/>
      <c r="B8" s="21" t="s">
        <v>9</v>
      </c>
      <c r="C8" s="20" t="s">
        <v>9</v>
      </c>
    </row>
    <row r="9" spans="1:3" ht="10.5" customHeight="1">
      <c r="A9" s="4" t="s">
        <v>10</v>
      </c>
      <c r="B9" s="5">
        <v>439405</v>
      </c>
      <c r="C9" s="6">
        <v>95282</v>
      </c>
    </row>
    <row r="10" spans="1:3" ht="10.5" customHeight="1">
      <c r="A10" s="1" t="s">
        <v>1</v>
      </c>
      <c r="B10" s="5">
        <v>439305</v>
      </c>
      <c r="C10" s="6">
        <v>102094</v>
      </c>
    </row>
    <row r="11" spans="1:3" ht="10.5" customHeight="1">
      <c r="A11" s="1" t="s">
        <v>2</v>
      </c>
      <c r="B11" s="5">
        <v>438434</v>
      </c>
      <c r="C11" s="6">
        <v>107482</v>
      </c>
    </row>
    <row r="12" spans="1:3" ht="10.5" customHeight="1">
      <c r="A12" s="1" t="s">
        <v>11</v>
      </c>
      <c r="B12" s="5">
        <v>438819</v>
      </c>
      <c r="C12" s="6">
        <v>111249</v>
      </c>
    </row>
    <row r="13" spans="1:3" s="12" customFormat="1" ht="10.5" customHeight="1">
      <c r="A13" s="2" t="s">
        <v>3</v>
      </c>
      <c r="B13" s="10">
        <v>443222</v>
      </c>
      <c r="C13" s="11">
        <v>113744</v>
      </c>
    </row>
    <row r="14" spans="1:3" ht="10.5" customHeight="1">
      <c r="A14" s="2"/>
      <c r="B14" s="5"/>
      <c r="C14" s="6"/>
    </row>
    <row r="15" spans="1:3" ht="10.5" customHeight="1">
      <c r="A15" s="4" t="s">
        <v>23</v>
      </c>
      <c r="B15" s="5">
        <v>40848</v>
      </c>
      <c r="C15" s="6">
        <v>10643</v>
      </c>
    </row>
    <row r="16" spans="1:3" ht="10.5" customHeight="1">
      <c r="A16" s="4" t="s">
        <v>12</v>
      </c>
      <c r="B16" s="5">
        <v>30880</v>
      </c>
      <c r="C16" s="6">
        <v>7334</v>
      </c>
    </row>
    <row r="17" spans="1:3" ht="10.5" customHeight="1">
      <c r="A17" s="4" t="s">
        <v>13</v>
      </c>
      <c r="B17" s="5">
        <v>54848</v>
      </c>
      <c r="C17" s="6">
        <v>16841</v>
      </c>
    </row>
    <row r="18" spans="1:3" ht="10.5" customHeight="1">
      <c r="A18" s="4" t="s">
        <v>14</v>
      </c>
      <c r="B18" s="5">
        <v>35910</v>
      </c>
      <c r="C18" s="6">
        <v>8596</v>
      </c>
    </row>
    <row r="19" spans="1:3" ht="10.5" customHeight="1">
      <c r="A19" s="4" t="s">
        <v>15</v>
      </c>
      <c r="B19" s="5">
        <v>15119</v>
      </c>
      <c r="C19" s="6">
        <v>3748</v>
      </c>
    </row>
    <row r="20" spans="1:3" ht="10.5" customHeight="1">
      <c r="A20" s="15" t="s">
        <v>16</v>
      </c>
      <c r="B20" s="5">
        <v>37226</v>
      </c>
      <c r="C20" s="6">
        <v>9722</v>
      </c>
    </row>
    <row r="21" spans="1:3" ht="10.5" customHeight="1">
      <c r="A21" s="15" t="s">
        <v>17</v>
      </c>
      <c r="B21" s="5">
        <v>27087</v>
      </c>
      <c r="C21" s="6">
        <v>7193</v>
      </c>
    </row>
    <row r="22" spans="1:3" ht="10.5" customHeight="1">
      <c r="A22" s="15" t="s">
        <v>18</v>
      </c>
      <c r="B22" s="5">
        <v>27196</v>
      </c>
      <c r="C22" s="6">
        <v>6463</v>
      </c>
    </row>
    <row r="23" spans="1:3" ht="10.5" customHeight="1">
      <c r="A23" s="15" t="s">
        <v>19</v>
      </c>
      <c r="B23" s="5">
        <v>58437</v>
      </c>
      <c r="C23" s="6">
        <v>14479</v>
      </c>
    </row>
    <row r="24" spans="1:3" ht="10.5" customHeight="1">
      <c r="A24" s="15" t="s">
        <v>20</v>
      </c>
      <c r="B24" s="5">
        <v>40575</v>
      </c>
      <c r="C24" s="6">
        <v>10153</v>
      </c>
    </row>
    <row r="25" spans="1:3" ht="10.5" customHeight="1">
      <c r="A25" s="16" t="s">
        <v>21</v>
      </c>
      <c r="B25" s="13">
        <v>75096</v>
      </c>
      <c r="C25" s="14">
        <v>18572</v>
      </c>
    </row>
    <row r="26" spans="1:3" ht="10.5" customHeight="1">
      <c r="A26" s="17" t="s">
        <v>4</v>
      </c>
      <c r="B26" s="17"/>
      <c r="C26" s="9"/>
    </row>
  </sheetData>
  <mergeCells count="1">
    <mergeCell ref="A7:A8"/>
  </mergeCells>
  <phoneticPr fontId="4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1EF3C-CFF9-48DF-8C78-586E1C2CCFC1}">
  <dimension ref="A1:E31"/>
  <sheetViews>
    <sheetView zoomScaleNormal="100" workbookViewId="0"/>
  </sheetViews>
  <sheetFormatPr defaultColWidth="10.28515625" defaultRowHeight="10.5"/>
  <cols>
    <col min="1" max="1" width="22.85546875" style="118" customWidth="1"/>
    <col min="2" max="3" width="40" style="118" customWidth="1"/>
    <col min="4" max="16384" width="10.28515625" style="118"/>
  </cols>
  <sheetData>
    <row r="1" spans="1:5" ht="13.5" customHeight="1"/>
    <row r="2" spans="1:5" s="120" customFormat="1" ht="13.5" customHeight="1">
      <c r="A2" s="141" t="s">
        <v>68</v>
      </c>
      <c r="B2" s="141"/>
      <c r="C2" s="141"/>
      <c r="D2" s="119"/>
      <c r="E2" s="119"/>
    </row>
    <row r="3" spans="1:5" ht="10.5" customHeight="1"/>
    <row r="4" spans="1:5" s="120" customFormat="1" ht="13.5" customHeight="1">
      <c r="A4" s="141" t="s">
        <v>0</v>
      </c>
      <c r="B4" s="141"/>
      <c r="C4" s="141"/>
    </row>
    <row r="5" spans="1:5" s="120" customFormat="1" ht="10.5" customHeight="1">
      <c r="A5" s="121"/>
      <c r="B5" s="121"/>
      <c r="C5" s="121"/>
    </row>
    <row r="6" spans="1:5" s="120" customFormat="1" ht="10.5" customHeight="1">
      <c r="A6" s="118" t="s">
        <v>116</v>
      </c>
      <c r="B6" s="121"/>
      <c r="C6" s="121"/>
    </row>
    <row r="7" spans="1:5" ht="10.5" customHeight="1">
      <c r="A7" s="122"/>
    </row>
    <row r="8" spans="1:5" ht="10.5" customHeight="1">
      <c r="A8" s="122" t="s">
        <v>139</v>
      </c>
      <c r="B8" s="123"/>
      <c r="C8" s="124" t="s">
        <v>114</v>
      </c>
    </row>
    <row r="9" spans="1:5" ht="10.5" customHeight="1">
      <c r="A9" s="125" t="s">
        <v>113</v>
      </c>
      <c r="B9" s="183" t="s">
        <v>7</v>
      </c>
      <c r="C9" s="185" t="s">
        <v>64</v>
      </c>
    </row>
    <row r="10" spans="1:5" ht="10.5" customHeight="1">
      <c r="A10" s="126" t="s">
        <v>110</v>
      </c>
      <c r="B10" s="184"/>
      <c r="C10" s="186"/>
    </row>
    <row r="11" spans="1:5" ht="6" customHeight="1">
      <c r="A11" s="127"/>
      <c r="B11" s="128"/>
      <c r="C11" s="129"/>
    </row>
    <row r="12" spans="1:5" ht="10.5" customHeight="1">
      <c r="A12" s="142" t="s">
        <v>293</v>
      </c>
      <c r="B12" s="96">
        <v>505301</v>
      </c>
      <c r="C12" s="131">
        <v>240576</v>
      </c>
    </row>
    <row r="13" spans="1:5" ht="10.5" customHeight="1">
      <c r="A13" s="143" t="s">
        <v>294</v>
      </c>
      <c r="B13" s="96">
        <v>517294</v>
      </c>
      <c r="C13" s="131">
        <v>253035</v>
      </c>
    </row>
    <row r="14" spans="1:5" ht="10.5" customHeight="1">
      <c r="A14" s="143" t="s">
        <v>295</v>
      </c>
      <c r="B14" s="96">
        <v>529514</v>
      </c>
      <c r="C14" s="131">
        <v>264955</v>
      </c>
    </row>
    <row r="15" spans="1:5" ht="10.5" customHeight="1">
      <c r="A15" s="130" t="s">
        <v>296</v>
      </c>
      <c r="B15" s="96">
        <v>544045</v>
      </c>
      <c r="C15" s="131">
        <v>278697</v>
      </c>
    </row>
    <row r="16" spans="1:5" s="135" customFormat="1" ht="10.5" customHeight="1">
      <c r="A16" s="144" t="s">
        <v>297</v>
      </c>
      <c r="B16" s="133">
        <f>SUM(B18:B28)</f>
        <v>534086</v>
      </c>
      <c r="C16" s="134">
        <f>SUM(C18:C28)</f>
        <v>274614</v>
      </c>
      <c r="E16" s="136"/>
    </row>
    <row r="17" spans="1:3" ht="6" customHeight="1">
      <c r="A17" s="137"/>
      <c r="B17" s="96"/>
      <c r="C17" s="131"/>
    </row>
    <row r="18" spans="1:3" ht="10.5" customHeight="1">
      <c r="A18" s="138" t="s">
        <v>23</v>
      </c>
      <c r="B18" s="96">
        <v>42886</v>
      </c>
      <c r="C18" s="131">
        <v>21827</v>
      </c>
    </row>
    <row r="19" spans="1:3" ht="10.5" customHeight="1">
      <c r="A19" s="138" t="s">
        <v>12</v>
      </c>
      <c r="B19" s="96">
        <v>33780</v>
      </c>
      <c r="C19" s="131">
        <v>17075</v>
      </c>
    </row>
    <row r="20" spans="1:3" ht="10.5" customHeight="1">
      <c r="A20" s="138" t="s">
        <v>13</v>
      </c>
      <c r="B20" s="96">
        <v>59920</v>
      </c>
      <c r="C20" s="131">
        <v>34656</v>
      </c>
    </row>
    <row r="21" spans="1:3" ht="10.5" customHeight="1">
      <c r="A21" s="138" t="s">
        <v>14</v>
      </c>
      <c r="B21" s="96">
        <v>47345</v>
      </c>
      <c r="C21" s="131">
        <v>27484</v>
      </c>
    </row>
    <row r="22" spans="1:3" ht="10.5" customHeight="1">
      <c r="A22" s="138" t="s">
        <v>15</v>
      </c>
      <c r="B22" s="96">
        <v>15990</v>
      </c>
      <c r="C22" s="131">
        <v>8012</v>
      </c>
    </row>
    <row r="23" spans="1:3" ht="10.5" customHeight="1">
      <c r="A23" s="139" t="s">
        <v>16</v>
      </c>
      <c r="B23" s="96">
        <v>44541</v>
      </c>
      <c r="C23" s="131">
        <v>21527</v>
      </c>
    </row>
    <row r="24" spans="1:3" ht="10.5" customHeight="1">
      <c r="A24" s="139" t="s">
        <v>17</v>
      </c>
      <c r="B24" s="96">
        <v>41610</v>
      </c>
      <c r="C24" s="131">
        <v>25530</v>
      </c>
    </row>
    <row r="25" spans="1:3" ht="10.5" customHeight="1">
      <c r="A25" s="139" t="s">
        <v>18</v>
      </c>
      <c r="B25" s="96">
        <v>40298</v>
      </c>
      <c r="C25" s="131">
        <v>22267</v>
      </c>
    </row>
    <row r="26" spans="1:3" ht="10.5" customHeight="1">
      <c r="A26" s="139" t="s">
        <v>19</v>
      </c>
      <c r="B26" s="96">
        <v>68805</v>
      </c>
      <c r="C26" s="131">
        <v>32840</v>
      </c>
    </row>
    <row r="27" spans="1:3" ht="10.5" customHeight="1">
      <c r="A27" s="139" t="s">
        <v>20</v>
      </c>
      <c r="B27" s="96">
        <v>47518</v>
      </c>
      <c r="C27" s="131">
        <v>21075</v>
      </c>
    </row>
    <row r="28" spans="1:3" ht="10.5" customHeight="1">
      <c r="A28" s="139" t="s">
        <v>21</v>
      </c>
      <c r="B28" s="96">
        <v>91393</v>
      </c>
      <c r="C28" s="131">
        <v>42321</v>
      </c>
    </row>
    <row r="29" spans="1:3" ht="6" customHeight="1">
      <c r="A29" s="140"/>
      <c r="B29" s="110"/>
      <c r="C29" s="111"/>
    </row>
    <row r="30" spans="1:3" ht="10.5" customHeight="1">
      <c r="A30" s="118" t="s">
        <v>93</v>
      </c>
      <c r="B30" s="131"/>
      <c r="C30" s="131"/>
    </row>
    <row r="31" spans="1:3" ht="10.5" customHeight="1">
      <c r="B31" s="122"/>
      <c r="C31" s="122"/>
    </row>
  </sheetData>
  <mergeCells count="2">
    <mergeCell ref="B9:B10"/>
    <mergeCell ref="C9:C10"/>
  </mergeCells>
  <phoneticPr fontId="13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E038D-65BF-4CC8-8D20-8027008665FC}">
  <dimension ref="A1:E31"/>
  <sheetViews>
    <sheetView zoomScaleNormal="100" workbookViewId="0"/>
  </sheetViews>
  <sheetFormatPr defaultColWidth="10.28515625" defaultRowHeight="10.5"/>
  <cols>
    <col min="1" max="1" width="22.85546875" style="118" customWidth="1"/>
    <col min="2" max="3" width="40" style="118" customWidth="1"/>
    <col min="4" max="16384" width="10.28515625" style="118"/>
  </cols>
  <sheetData>
    <row r="1" spans="1:5" ht="13.5" customHeight="1"/>
    <row r="2" spans="1:5" s="120" customFormat="1" ht="13.5" customHeight="1">
      <c r="A2" s="141" t="s">
        <v>68</v>
      </c>
      <c r="B2" s="141"/>
      <c r="C2" s="141"/>
      <c r="D2" s="119"/>
      <c r="E2" s="119"/>
    </row>
    <row r="3" spans="1:5" ht="10.5" customHeight="1"/>
    <row r="4" spans="1:5" s="120" customFormat="1" ht="13.5" customHeight="1">
      <c r="A4" s="141" t="s">
        <v>0</v>
      </c>
      <c r="B4" s="141"/>
      <c r="C4" s="141"/>
    </row>
    <row r="5" spans="1:5" s="120" customFormat="1" ht="10.5" customHeight="1">
      <c r="A5" s="121"/>
      <c r="B5" s="121"/>
      <c r="C5" s="121"/>
    </row>
    <row r="6" spans="1:5" s="120" customFormat="1" ht="10.5" customHeight="1">
      <c r="A6" s="118" t="s">
        <v>116</v>
      </c>
      <c r="B6" s="121"/>
      <c r="C6" s="121"/>
    </row>
    <row r="7" spans="1:5" ht="10.5" customHeight="1">
      <c r="A7" s="122"/>
    </row>
    <row r="8" spans="1:5" ht="10.5" customHeight="1">
      <c r="A8" s="122" t="s">
        <v>139</v>
      </c>
      <c r="B8" s="123"/>
      <c r="C8" s="124" t="s">
        <v>114</v>
      </c>
    </row>
    <row r="9" spans="1:5" ht="10.5" customHeight="1">
      <c r="A9" s="125" t="s">
        <v>113</v>
      </c>
      <c r="B9" s="183" t="s">
        <v>7</v>
      </c>
      <c r="C9" s="185" t="s">
        <v>64</v>
      </c>
    </row>
    <row r="10" spans="1:5" ht="10.5" customHeight="1">
      <c r="A10" s="126" t="s">
        <v>110</v>
      </c>
      <c r="B10" s="184"/>
      <c r="C10" s="186"/>
    </row>
    <row r="11" spans="1:5" ht="6" customHeight="1">
      <c r="A11" s="127"/>
      <c r="B11" s="128"/>
      <c r="C11" s="129"/>
    </row>
    <row r="12" spans="1:5" ht="10.5" customHeight="1">
      <c r="A12" s="130" t="s">
        <v>289</v>
      </c>
      <c r="B12" s="96">
        <v>497402</v>
      </c>
      <c r="C12" s="131">
        <v>230846</v>
      </c>
    </row>
    <row r="13" spans="1:5" ht="10.5" customHeight="1">
      <c r="A13" s="130" t="s">
        <v>290</v>
      </c>
      <c r="B13" s="96">
        <v>505301</v>
      </c>
      <c r="C13" s="131">
        <v>240576</v>
      </c>
    </row>
    <row r="14" spans="1:5" ht="10.5" customHeight="1">
      <c r="A14" s="130" t="s">
        <v>287</v>
      </c>
      <c r="B14" s="96">
        <v>517294</v>
      </c>
      <c r="C14" s="131">
        <v>253035</v>
      </c>
    </row>
    <row r="15" spans="1:5" ht="10.5" customHeight="1">
      <c r="A15" s="130" t="s">
        <v>291</v>
      </c>
      <c r="B15" s="96">
        <v>529514</v>
      </c>
      <c r="C15" s="131">
        <v>264955</v>
      </c>
    </row>
    <row r="16" spans="1:5" s="135" customFormat="1" ht="10.5" customHeight="1">
      <c r="A16" s="132" t="s">
        <v>292</v>
      </c>
      <c r="B16" s="133">
        <v>544045</v>
      </c>
      <c r="C16" s="134">
        <v>278697</v>
      </c>
      <c r="E16" s="136"/>
    </row>
    <row r="17" spans="1:3" ht="6" customHeight="1">
      <c r="A17" s="137"/>
      <c r="B17" s="96"/>
      <c r="C17" s="131"/>
    </row>
    <row r="18" spans="1:3" ht="10.5" customHeight="1">
      <c r="A18" s="138" t="s">
        <v>23</v>
      </c>
      <c r="B18" s="96">
        <v>43804</v>
      </c>
      <c r="C18" s="131">
        <v>22344</v>
      </c>
    </row>
    <row r="19" spans="1:3" ht="10.5" customHeight="1">
      <c r="A19" s="138" t="s">
        <v>12</v>
      </c>
      <c r="B19" s="96">
        <v>34493</v>
      </c>
      <c r="C19" s="131">
        <v>17619</v>
      </c>
    </row>
    <row r="20" spans="1:3" ht="10.5" customHeight="1">
      <c r="A20" s="138" t="s">
        <v>13</v>
      </c>
      <c r="B20" s="96">
        <v>60844</v>
      </c>
      <c r="C20" s="131">
        <v>35223</v>
      </c>
    </row>
    <row r="21" spans="1:3" ht="10.5" customHeight="1">
      <c r="A21" s="138" t="s">
        <v>14</v>
      </c>
      <c r="B21" s="96">
        <v>48814</v>
      </c>
      <c r="C21" s="131">
        <v>27783</v>
      </c>
    </row>
    <row r="22" spans="1:3" ht="10.5" customHeight="1">
      <c r="A22" s="138" t="s">
        <v>15</v>
      </c>
      <c r="B22" s="96">
        <v>17053</v>
      </c>
      <c r="C22" s="131">
        <v>8718</v>
      </c>
    </row>
    <row r="23" spans="1:3" ht="10.5" customHeight="1">
      <c r="A23" s="139" t="s">
        <v>16</v>
      </c>
      <c r="B23" s="96">
        <v>44749</v>
      </c>
      <c r="C23" s="131">
        <v>21634</v>
      </c>
    </row>
    <row r="24" spans="1:3" ht="10.5" customHeight="1">
      <c r="A24" s="139" t="s">
        <v>17</v>
      </c>
      <c r="B24" s="96">
        <v>43345</v>
      </c>
      <c r="C24" s="131">
        <v>26046</v>
      </c>
    </row>
    <row r="25" spans="1:3" ht="10.5" customHeight="1">
      <c r="A25" s="139" t="s">
        <v>18</v>
      </c>
      <c r="B25" s="96">
        <v>41061</v>
      </c>
      <c r="C25" s="131">
        <v>22131</v>
      </c>
    </row>
    <row r="26" spans="1:3" ht="10.5" customHeight="1">
      <c r="A26" s="139" t="s">
        <v>19</v>
      </c>
      <c r="B26" s="96">
        <v>69664</v>
      </c>
      <c r="C26" s="131">
        <v>33154</v>
      </c>
    </row>
    <row r="27" spans="1:3" ht="10.5" customHeight="1">
      <c r="A27" s="139" t="s">
        <v>20</v>
      </c>
      <c r="B27" s="96">
        <v>48039</v>
      </c>
      <c r="C27" s="131">
        <v>21287</v>
      </c>
    </row>
    <row r="28" spans="1:3" ht="10.5" customHeight="1">
      <c r="A28" s="139" t="s">
        <v>21</v>
      </c>
      <c r="B28" s="96">
        <v>92179</v>
      </c>
      <c r="C28" s="131">
        <v>42758</v>
      </c>
    </row>
    <row r="29" spans="1:3" ht="6" customHeight="1">
      <c r="A29" s="140"/>
      <c r="B29" s="110"/>
      <c r="C29" s="111"/>
    </row>
    <row r="30" spans="1:3" ht="10.5" customHeight="1">
      <c r="A30" s="118" t="s">
        <v>93</v>
      </c>
      <c r="B30" s="131"/>
      <c r="C30" s="131"/>
    </row>
    <row r="31" spans="1:3" ht="10.5" customHeight="1">
      <c r="B31" s="122"/>
      <c r="C31" s="122"/>
    </row>
  </sheetData>
  <mergeCells count="2">
    <mergeCell ref="B9:B10"/>
    <mergeCell ref="C9:C10"/>
  </mergeCells>
  <phoneticPr fontId="13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BF6E5-734B-4651-BA41-ABFB226170ED}">
  <dimension ref="A1:E31"/>
  <sheetViews>
    <sheetView zoomScaleNormal="100" workbookViewId="0"/>
  </sheetViews>
  <sheetFormatPr defaultColWidth="10.28515625" defaultRowHeight="10.5"/>
  <cols>
    <col min="1" max="1" width="22.85546875" style="82" customWidth="1"/>
    <col min="2" max="3" width="40" style="82" customWidth="1"/>
    <col min="4" max="16384" width="10.28515625" style="82"/>
  </cols>
  <sheetData>
    <row r="1" spans="1:5" ht="13.5" customHeight="1"/>
    <row r="2" spans="1:5" s="85" customFormat="1" ht="13.5" customHeight="1">
      <c r="A2" s="84" t="s">
        <v>68</v>
      </c>
      <c r="B2" s="84"/>
      <c r="C2" s="84"/>
      <c r="D2" s="84"/>
      <c r="E2" s="84"/>
    </row>
    <row r="3" spans="1:5" ht="10.5" customHeight="1"/>
    <row r="4" spans="1:5" s="85" customFormat="1" ht="13.5" customHeight="1">
      <c r="A4" s="84" t="s">
        <v>0</v>
      </c>
      <c r="B4" s="84"/>
      <c r="C4" s="84"/>
    </row>
    <row r="5" spans="1:5" s="85" customFormat="1" ht="10.5" customHeight="1">
      <c r="A5" s="83"/>
      <c r="B5" s="83"/>
      <c r="C5" s="83"/>
    </row>
    <row r="6" spans="1:5" s="85" customFormat="1" ht="10.5" customHeight="1">
      <c r="A6" s="82" t="s">
        <v>116</v>
      </c>
      <c r="B6" s="83"/>
      <c r="C6" s="83"/>
    </row>
    <row r="7" spans="1:5" ht="10.5" customHeight="1">
      <c r="A7" s="86"/>
    </row>
    <row r="8" spans="1:5" ht="10.5" customHeight="1">
      <c r="A8" s="86" t="s">
        <v>139</v>
      </c>
      <c r="B8" s="87"/>
      <c r="C8" s="88" t="s">
        <v>114</v>
      </c>
    </row>
    <row r="9" spans="1:5" ht="10.5" customHeight="1">
      <c r="A9" s="89" t="s">
        <v>113</v>
      </c>
      <c r="B9" s="187" t="s">
        <v>7</v>
      </c>
      <c r="C9" s="188" t="s">
        <v>64</v>
      </c>
    </row>
    <row r="10" spans="1:5" ht="10.5" customHeight="1">
      <c r="A10" s="91" t="s">
        <v>110</v>
      </c>
      <c r="B10" s="184"/>
      <c r="C10" s="189"/>
    </row>
    <row r="11" spans="1:5" s="94" customFormat="1" ht="6" customHeight="1">
      <c r="A11" s="92"/>
      <c r="B11" s="116"/>
      <c r="C11" s="93"/>
    </row>
    <row r="12" spans="1:5" ht="10.5" customHeight="1">
      <c r="A12" s="95" t="s">
        <v>284</v>
      </c>
      <c r="B12" s="96">
        <v>491174</v>
      </c>
      <c r="C12" s="97">
        <v>221728</v>
      </c>
    </row>
    <row r="13" spans="1:5" ht="10.5" customHeight="1">
      <c r="A13" s="95" t="s">
        <v>285</v>
      </c>
      <c r="B13" s="96">
        <v>497402</v>
      </c>
      <c r="C13" s="97">
        <v>230846</v>
      </c>
    </row>
    <row r="14" spans="1:5" ht="10.5" customHeight="1">
      <c r="A14" s="95" t="s">
        <v>286</v>
      </c>
      <c r="B14" s="96">
        <v>505301</v>
      </c>
      <c r="C14" s="97">
        <v>240576</v>
      </c>
    </row>
    <row r="15" spans="1:5" ht="10.5" customHeight="1">
      <c r="A15" s="95" t="s">
        <v>287</v>
      </c>
      <c r="B15" s="96">
        <v>517294</v>
      </c>
      <c r="C15" s="97">
        <v>253035</v>
      </c>
    </row>
    <row r="16" spans="1:5" s="102" customFormat="1" ht="10.5" customHeight="1">
      <c r="A16" s="117" t="s">
        <v>288</v>
      </c>
      <c r="B16" s="114">
        <v>529514</v>
      </c>
      <c r="C16" s="115">
        <v>264955</v>
      </c>
      <c r="E16" s="103"/>
    </row>
    <row r="17" spans="1:3" ht="6" customHeight="1">
      <c r="A17" s="104"/>
      <c r="B17" s="105"/>
      <c r="C17" s="106"/>
    </row>
    <row r="18" spans="1:3" ht="10.5" customHeight="1">
      <c r="A18" s="107" t="s">
        <v>23</v>
      </c>
      <c r="B18" s="105">
        <v>43090</v>
      </c>
      <c r="C18" s="106">
        <v>21531</v>
      </c>
    </row>
    <row r="19" spans="1:3" ht="10.5" customHeight="1">
      <c r="A19" s="107" t="s">
        <v>12</v>
      </c>
      <c r="B19" s="105">
        <v>34157</v>
      </c>
      <c r="C19" s="106">
        <v>17253</v>
      </c>
    </row>
    <row r="20" spans="1:3" ht="10.5" customHeight="1">
      <c r="A20" s="107" t="s">
        <v>13</v>
      </c>
      <c r="B20" s="105">
        <v>60004</v>
      </c>
      <c r="C20" s="106">
        <v>34228</v>
      </c>
    </row>
    <row r="21" spans="1:3" ht="10.5" customHeight="1">
      <c r="A21" s="107" t="s">
        <v>14</v>
      </c>
      <c r="B21" s="105">
        <v>47553</v>
      </c>
      <c r="C21" s="106">
        <v>26451</v>
      </c>
    </row>
    <row r="22" spans="1:3" ht="10.5" customHeight="1">
      <c r="A22" s="107" t="s">
        <v>15</v>
      </c>
      <c r="B22" s="105">
        <v>16560</v>
      </c>
      <c r="C22" s="106">
        <v>7922</v>
      </c>
    </row>
    <row r="23" spans="1:3" ht="10.5" customHeight="1">
      <c r="A23" s="108" t="s">
        <v>16</v>
      </c>
      <c r="B23" s="105">
        <v>44165</v>
      </c>
      <c r="C23" s="106">
        <v>20814</v>
      </c>
    </row>
    <row r="24" spans="1:3" ht="10.5" customHeight="1">
      <c r="A24" s="108" t="s">
        <v>17</v>
      </c>
      <c r="B24" s="105">
        <v>40645</v>
      </c>
      <c r="C24" s="106">
        <v>24337</v>
      </c>
    </row>
    <row r="25" spans="1:3" ht="10.5" customHeight="1">
      <c r="A25" s="108" t="s">
        <v>18</v>
      </c>
      <c r="B25" s="105">
        <v>37529</v>
      </c>
      <c r="C25" s="106">
        <v>19010</v>
      </c>
    </row>
    <row r="26" spans="1:3" ht="10.5" customHeight="1">
      <c r="A26" s="108" t="s">
        <v>19</v>
      </c>
      <c r="B26" s="105">
        <v>68148</v>
      </c>
      <c r="C26" s="106">
        <v>31551</v>
      </c>
    </row>
    <row r="27" spans="1:3" ht="10.5" customHeight="1">
      <c r="A27" s="108" t="s">
        <v>20</v>
      </c>
      <c r="B27" s="105">
        <v>47044</v>
      </c>
      <c r="C27" s="106">
        <v>20589</v>
      </c>
    </row>
    <row r="28" spans="1:3" ht="10.5" customHeight="1">
      <c r="A28" s="108" t="s">
        <v>21</v>
      </c>
      <c r="B28" s="105">
        <v>90619</v>
      </c>
      <c r="C28" s="106">
        <v>41269</v>
      </c>
    </row>
    <row r="29" spans="1:3" s="94" customFormat="1" ht="6" customHeight="1">
      <c r="A29" s="109"/>
      <c r="B29" s="110"/>
      <c r="C29" s="111"/>
    </row>
    <row r="30" spans="1:3" s="94" customFormat="1" ht="10.5" customHeight="1">
      <c r="A30" s="112" t="s">
        <v>93</v>
      </c>
      <c r="B30" s="97"/>
      <c r="C30" s="97"/>
    </row>
    <row r="31" spans="1:3" ht="10.5" customHeight="1">
      <c r="B31" s="86"/>
      <c r="C31" s="86"/>
    </row>
  </sheetData>
  <mergeCells count="2">
    <mergeCell ref="B9:B10"/>
    <mergeCell ref="C9:C10"/>
  </mergeCells>
  <phoneticPr fontId="13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1"/>
  <sheetViews>
    <sheetView zoomScaleNormal="100" workbookViewId="0"/>
  </sheetViews>
  <sheetFormatPr defaultRowHeight="10.5"/>
  <cols>
    <col min="1" max="1" width="22.85546875" style="82" customWidth="1"/>
    <col min="2" max="3" width="40" style="82" customWidth="1"/>
    <col min="4" max="16384" width="9.140625" style="82"/>
  </cols>
  <sheetData>
    <row r="1" spans="1:5" ht="13.5" customHeight="1"/>
    <row r="2" spans="1:5" s="85" customFormat="1" ht="13.5" customHeight="1">
      <c r="A2" s="84" t="s">
        <v>68</v>
      </c>
      <c r="B2" s="84"/>
      <c r="C2" s="84"/>
      <c r="D2" s="84"/>
      <c r="E2" s="84"/>
    </row>
    <row r="3" spans="1:5" ht="10.5" customHeight="1"/>
    <row r="4" spans="1:5" s="85" customFormat="1" ht="13.5" customHeight="1">
      <c r="A4" s="84" t="s">
        <v>0</v>
      </c>
      <c r="B4" s="84"/>
      <c r="C4" s="84"/>
    </row>
    <row r="5" spans="1:5" s="85" customFormat="1" ht="10.5" customHeight="1">
      <c r="A5" s="83"/>
      <c r="B5" s="83"/>
      <c r="C5" s="83"/>
    </row>
    <row r="6" spans="1:5" s="85" customFormat="1" ht="10.5" customHeight="1">
      <c r="A6" s="82" t="s">
        <v>116</v>
      </c>
      <c r="B6" s="83"/>
      <c r="C6" s="83"/>
    </row>
    <row r="7" spans="1:5" ht="10.5" customHeight="1">
      <c r="A7" s="86"/>
    </row>
    <row r="8" spans="1:5" ht="10.5" customHeight="1">
      <c r="A8" s="86" t="s">
        <v>139</v>
      </c>
      <c r="B8" s="87"/>
      <c r="C8" s="88" t="s">
        <v>114</v>
      </c>
    </row>
    <row r="9" spans="1:5" ht="10.5" customHeight="1">
      <c r="A9" s="89" t="s">
        <v>113</v>
      </c>
      <c r="B9" s="187" t="s">
        <v>7</v>
      </c>
      <c r="C9" s="188" t="s">
        <v>64</v>
      </c>
    </row>
    <row r="10" spans="1:5" ht="10.5" customHeight="1">
      <c r="A10" s="91" t="s">
        <v>110</v>
      </c>
      <c r="B10" s="184"/>
      <c r="C10" s="189"/>
    </row>
    <row r="11" spans="1:5" s="94" customFormat="1" ht="6" customHeight="1">
      <c r="A11" s="92"/>
      <c r="B11" s="90"/>
      <c r="C11" s="93"/>
    </row>
    <row r="12" spans="1:5" ht="10.5" customHeight="1">
      <c r="A12" s="95" t="s">
        <v>280</v>
      </c>
      <c r="B12" s="96">
        <v>484648</v>
      </c>
      <c r="C12" s="97">
        <v>201484</v>
      </c>
    </row>
    <row r="13" spans="1:5" ht="10.5" customHeight="1">
      <c r="A13" s="98" t="s">
        <v>281</v>
      </c>
      <c r="B13" s="96">
        <v>491174</v>
      </c>
      <c r="C13" s="97">
        <v>221728</v>
      </c>
    </row>
    <row r="14" spans="1:5" ht="10.5" customHeight="1">
      <c r="A14" s="98" t="s">
        <v>266</v>
      </c>
      <c r="B14" s="96">
        <v>497402</v>
      </c>
      <c r="C14" s="97">
        <v>230846</v>
      </c>
    </row>
    <row r="15" spans="1:5" ht="10.5" customHeight="1">
      <c r="A15" s="98" t="s">
        <v>282</v>
      </c>
      <c r="B15" s="96">
        <v>505301</v>
      </c>
      <c r="C15" s="97">
        <v>240576</v>
      </c>
    </row>
    <row r="16" spans="1:5" s="102" customFormat="1" ht="10.5" customHeight="1">
      <c r="A16" s="113" t="s">
        <v>283</v>
      </c>
      <c r="B16" s="114">
        <v>517294</v>
      </c>
      <c r="C16" s="115">
        <v>253035</v>
      </c>
      <c r="E16" s="103"/>
    </row>
    <row r="17" spans="1:3" ht="6" customHeight="1">
      <c r="A17" s="104"/>
      <c r="B17" s="105"/>
      <c r="C17" s="106"/>
    </row>
    <row r="18" spans="1:3" ht="10.5" customHeight="1">
      <c r="A18" s="107" t="s">
        <v>23</v>
      </c>
      <c r="B18" s="105">
        <v>42971</v>
      </c>
      <c r="C18" s="106">
        <v>21453</v>
      </c>
    </row>
    <row r="19" spans="1:3" ht="10.5" customHeight="1">
      <c r="A19" s="107" t="s">
        <v>12</v>
      </c>
      <c r="B19" s="105">
        <v>34175</v>
      </c>
      <c r="C19" s="106">
        <v>17229</v>
      </c>
    </row>
    <row r="20" spans="1:3" ht="10.5" customHeight="1">
      <c r="A20" s="107" t="s">
        <v>13</v>
      </c>
      <c r="B20" s="105">
        <v>59298</v>
      </c>
      <c r="C20" s="106">
        <v>33029</v>
      </c>
    </row>
    <row r="21" spans="1:3" ht="10.5" customHeight="1">
      <c r="A21" s="107" t="s">
        <v>14</v>
      </c>
      <c r="B21" s="105">
        <v>45616</v>
      </c>
      <c r="C21" s="106">
        <v>24613</v>
      </c>
    </row>
    <row r="22" spans="1:3" ht="10.5" customHeight="1">
      <c r="A22" s="107" t="s">
        <v>15</v>
      </c>
      <c r="B22" s="105">
        <v>16661</v>
      </c>
      <c r="C22" s="106">
        <v>7831</v>
      </c>
    </row>
    <row r="23" spans="1:3" ht="10.5" customHeight="1">
      <c r="A23" s="108" t="s">
        <v>16</v>
      </c>
      <c r="B23" s="105">
        <v>42706</v>
      </c>
      <c r="C23" s="106">
        <v>19473</v>
      </c>
    </row>
    <row r="24" spans="1:3" ht="10.5" customHeight="1">
      <c r="A24" s="108" t="s">
        <v>17</v>
      </c>
      <c r="B24" s="105">
        <v>38253</v>
      </c>
      <c r="C24" s="106">
        <v>22258</v>
      </c>
    </row>
    <row r="25" spans="1:3" ht="10.5" customHeight="1">
      <c r="A25" s="108" t="s">
        <v>18</v>
      </c>
      <c r="B25" s="105">
        <v>35301</v>
      </c>
      <c r="C25" s="106">
        <v>17124</v>
      </c>
    </row>
    <row r="26" spans="1:3" ht="10.5" customHeight="1">
      <c r="A26" s="108" t="s">
        <v>19</v>
      </c>
      <c r="B26" s="105">
        <v>67189</v>
      </c>
      <c r="C26" s="106">
        <v>30529</v>
      </c>
    </row>
    <row r="27" spans="1:3" ht="10.5" customHeight="1">
      <c r="A27" s="108" t="s">
        <v>20</v>
      </c>
      <c r="B27" s="105">
        <v>45935</v>
      </c>
      <c r="C27" s="106">
        <v>19901</v>
      </c>
    </row>
    <row r="28" spans="1:3" ht="10.5" customHeight="1">
      <c r="A28" s="108" t="s">
        <v>21</v>
      </c>
      <c r="B28" s="105">
        <v>89189</v>
      </c>
      <c r="C28" s="106">
        <v>39595</v>
      </c>
    </row>
    <row r="29" spans="1:3" s="94" customFormat="1" ht="6" customHeight="1">
      <c r="A29" s="109"/>
      <c r="B29" s="110"/>
      <c r="C29" s="111"/>
    </row>
    <row r="30" spans="1:3" s="94" customFormat="1" ht="10.5" customHeight="1">
      <c r="A30" s="112" t="s">
        <v>93</v>
      </c>
      <c r="B30" s="97"/>
      <c r="C30" s="97"/>
    </row>
    <row r="31" spans="1:3" ht="10.5" customHeight="1">
      <c r="B31" s="86"/>
      <c r="C31" s="86"/>
    </row>
  </sheetData>
  <mergeCells count="2">
    <mergeCell ref="B9:B10"/>
    <mergeCell ref="C9:C10"/>
  </mergeCells>
  <phoneticPr fontId="13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"/>
  <sheetViews>
    <sheetView workbookViewId="0"/>
  </sheetViews>
  <sheetFormatPr defaultRowHeight="10.5"/>
  <cols>
    <col min="1" max="1" width="22.85546875" style="3" customWidth="1"/>
    <col min="2" max="3" width="40" style="3" customWidth="1"/>
    <col min="4" max="16384" width="9.140625" style="3"/>
  </cols>
  <sheetData>
    <row r="1" spans="1:5" ht="13.5" customHeight="1"/>
    <row r="2" spans="1:5" s="7" customFormat="1" ht="13.5" customHeight="1">
      <c r="A2" s="18" t="s">
        <v>257</v>
      </c>
      <c r="B2" s="18"/>
      <c r="C2" s="18"/>
      <c r="D2" s="18"/>
      <c r="E2" s="18"/>
    </row>
    <row r="3" spans="1:5" ht="10.5" customHeight="1"/>
    <row r="4" spans="1:5" s="7" customFormat="1" ht="13.5" customHeight="1">
      <c r="A4" s="18" t="s">
        <v>258</v>
      </c>
      <c r="B4" s="18"/>
      <c r="C4" s="18"/>
    </row>
    <row r="5" spans="1:5" s="7" customFormat="1" ht="10.5" customHeight="1">
      <c r="A5" s="46"/>
      <c r="B5" s="46"/>
      <c r="C5" s="46"/>
    </row>
    <row r="6" spans="1:5" s="7" customFormat="1" ht="10.5" customHeight="1">
      <c r="A6" s="3" t="s">
        <v>259</v>
      </c>
      <c r="B6" s="46"/>
      <c r="C6" s="46"/>
    </row>
    <row r="7" spans="1:5" ht="10.5" customHeight="1">
      <c r="A7" s="9"/>
    </row>
    <row r="8" spans="1:5" ht="10.5" customHeight="1">
      <c r="A8" s="9" t="s">
        <v>139</v>
      </c>
      <c r="B8" s="8"/>
      <c r="C8" s="35" t="s">
        <v>114</v>
      </c>
    </row>
    <row r="9" spans="1:5" ht="10.5" customHeight="1">
      <c r="A9" s="43" t="s">
        <v>113</v>
      </c>
      <c r="B9" s="190" t="s">
        <v>260</v>
      </c>
      <c r="C9" s="192" t="s">
        <v>261</v>
      </c>
    </row>
    <row r="10" spans="1:5" ht="10.5" customHeight="1">
      <c r="A10" s="42" t="s">
        <v>262</v>
      </c>
      <c r="B10" s="191"/>
      <c r="C10" s="193"/>
    </row>
    <row r="11" spans="1:5" s="22" customFormat="1" ht="6" customHeight="1">
      <c r="A11" s="31"/>
      <c r="B11" s="33"/>
      <c r="C11" s="29"/>
    </row>
    <row r="12" spans="1:5" ht="10.5" customHeight="1">
      <c r="A12" s="76" t="s">
        <v>263</v>
      </c>
      <c r="B12" s="5">
        <v>475985</v>
      </c>
      <c r="C12" s="6">
        <v>190064</v>
      </c>
    </row>
    <row r="13" spans="1:5" ht="10.5" customHeight="1">
      <c r="A13" s="75" t="s">
        <v>264</v>
      </c>
      <c r="B13" s="5">
        <v>484648</v>
      </c>
      <c r="C13" s="6">
        <v>201484</v>
      </c>
    </row>
    <row r="14" spans="1:5" ht="10.5" customHeight="1">
      <c r="A14" s="75" t="s">
        <v>265</v>
      </c>
      <c r="B14" s="5">
        <v>491174</v>
      </c>
      <c r="C14" s="6">
        <v>221728</v>
      </c>
    </row>
    <row r="15" spans="1:5" ht="10.5" customHeight="1">
      <c r="A15" s="75" t="s">
        <v>266</v>
      </c>
      <c r="B15" s="5">
        <v>497402</v>
      </c>
      <c r="C15" s="6">
        <v>230846</v>
      </c>
    </row>
    <row r="16" spans="1:5" s="12" customFormat="1" ht="10.5" customHeight="1">
      <c r="A16" s="74" t="s">
        <v>267</v>
      </c>
      <c r="B16" s="78">
        <v>505301</v>
      </c>
      <c r="C16" s="79">
        <v>240576</v>
      </c>
      <c r="E16" s="77"/>
    </row>
    <row r="17" spans="1:3" ht="6" customHeight="1">
      <c r="A17" s="2"/>
      <c r="B17" s="80"/>
      <c r="C17" s="81"/>
    </row>
    <row r="18" spans="1:3" ht="10.5" customHeight="1">
      <c r="A18" s="4" t="s">
        <v>268</v>
      </c>
      <c r="B18" s="80">
        <v>42670</v>
      </c>
      <c r="C18" s="81">
        <v>20892</v>
      </c>
    </row>
    <row r="19" spans="1:3" ht="10.5" customHeight="1">
      <c r="A19" s="4" t="s">
        <v>269</v>
      </c>
      <c r="B19" s="80">
        <v>34069</v>
      </c>
      <c r="C19" s="81">
        <v>16706</v>
      </c>
    </row>
    <row r="20" spans="1:3" ht="10.5" customHeight="1">
      <c r="A20" s="4" t="s">
        <v>270</v>
      </c>
      <c r="B20" s="80">
        <v>58660</v>
      </c>
      <c r="C20" s="81">
        <v>31796</v>
      </c>
    </row>
    <row r="21" spans="1:3" ht="10.5" customHeight="1">
      <c r="A21" s="4" t="s">
        <v>271</v>
      </c>
      <c r="B21" s="80">
        <v>43955</v>
      </c>
      <c r="C21" s="81">
        <v>23519</v>
      </c>
    </row>
    <row r="22" spans="1:3" ht="10.5" customHeight="1">
      <c r="A22" s="4" t="s">
        <v>272</v>
      </c>
      <c r="B22" s="80">
        <v>15755</v>
      </c>
      <c r="C22" s="81">
        <v>7182</v>
      </c>
    </row>
    <row r="23" spans="1:3" ht="10.5" customHeight="1">
      <c r="A23" s="15" t="s">
        <v>273</v>
      </c>
      <c r="B23" s="80">
        <v>41524</v>
      </c>
      <c r="C23" s="81">
        <v>18028</v>
      </c>
    </row>
    <row r="24" spans="1:3" ht="10.5" customHeight="1">
      <c r="A24" s="15" t="s">
        <v>274</v>
      </c>
      <c r="B24" s="80">
        <v>36249</v>
      </c>
      <c r="C24" s="81">
        <v>20482</v>
      </c>
    </row>
    <row r="25" spans="1:3" ht="10.5" customHeight="1">
      <c r="A25" s="15" t="s">
        <v>275</v>
      </c>
      <c r="B25" s="80">
        <v>34346</v>
      </c>
      <c r="C25" s="81">
        <v>16378</v>
      </c>
    </row>
    <row r="26" spans="1:3" ht="10.5" customHeight="1">
      <c r="A26" s="15" t="s">
        <v>276</v>
      </c>
      <c r="B26" s="80">
        <v>66117</v>
      </c>
      <c r="C26" s="81">
        <v>29287</v>
      </c>
    </row>
    <row r="27" spans="1:3" ht="10.5" customHeight="1">
      <c r="A27" s="15" t="s">
        <v>277</v>
      </c>
      <c r="B27" s="80">
        <v>44913</v>
      </c>
      <c r="C27" s="81">
        <v>18960</v>
      </c>
    </row>
    <row r="28" spans="1:3" ht="10.5" customHeight="1">
      <c r="A28" s="15" t="s">
        <v>278</v>
      </c>
      <c r="B28" s="80">
        <v>87043</v>
      </c>
      <c r="C28" s="81">
        <v>37346</v>
      </c>
    </row>
    <row r="29" spans="1:3" s="22" customFormat="1" ht="6" customHeight="1">
      <c r="A29" s="24"/>
      <c r="B29" s="13"/>
      <c r="C29" s="14"/>
    </row>
    <row r="30" spans="1:3" s="22" customFormat="1" ht="10.5" customHeight="1">
      <c r="A30" s="17" t="s">
        <v>279</v>
      </c>
      <c r="B30" s="6"/>
      <c r="C30" s="6"/>
    </row>
    <row r="31" spans="1:3" ht="10.5" customHeight="1">
      <c r="B31" s="9"/>
      <c r="C31" s="9"/>
    </row>
  </sheetData>
  <mergeCells count="2">
    <mergeCell ref="B9:B10"/>
    <mergeCell ref="C9:C10"/>
  </mergeCells>
  <phoneticPr fontId="1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1"/>
  <sheetViews>
    <sheetView workbookViewId="0"/>
  </sheetViews>
  <sheetFormatPr defaultRowHeight="10.5"/>
  <cols>
    <col min="1" max="1" width="22.85546875" style="82" customWidth="1"/>
    <col min="2" max="3" width="40" style="82" customWidth="1"/>
    <col min="4" max="16384" width="9.140625" style="82"/>
  </cols>
  <sheetData>
    <row r="1" spans="1:5" ht="13.5" customHeight="1"/>
    <row r="2" spans="1:5" s="85" customFormat="1" ht="13.5" customHeight="1">
      <c r="A2" s="84" t="s">
        <v>68</v>
      </c>
      <c r="B2" s="84"/>
      <c r="C2" s="84"/>
      <c r="D2" s="84"/>
      <c r="E2" s="84"/>
    </row>
    <row r="3" spans="1:5" ht="10.5" customHeight="1"/>
    <row r="4" spans="1:5" s="85" customFormat="1" ht="13.5" customHeight="1">
      <c r="A4" s="84" t="s">
        <v>0</v>
      </c>
      <c r="B4" s="84"/>
      <c r="C4" s="84"/>
    </row>
    <row r="5" spans="1:5" s="85" customFormat="1" ht="10.5" customHeight="1">
      <c r="A5" s="83"/>
      <c r="B5" s="83"/>
      <c r="C5" s="83"/>
    </row>
    <row r="6" spans="1:5" s="85" customFormat="1" ht="10.5" customHeight="1">
      <c r="A6" s="82" t="s">
        <v>116</v>
      </c>
      <c r="B6" s="83"/>
      <c r="C6" s="83"/>
    </row>
    <row r="7" spans="1:5" ht="10.5" customHeight="1">
      <c r="A7" s="86"/>
    </row>
    <row r="8" spans="1:5" ht="10.5" customHeight="1">
      <c r="A8" s="86" t="s">
        <v>139</v>
      </c>
      <c r="B8" s="87"/>
      <c r="C8" s="88" t="s">
        <v>114</v>
      </c>
    </row>
    <row r="9" spans="1:5" ht="10.5" customHeight="1">
      <c r="A9" s="89" t="s">
        <v>113</v>
      </c>
      <c r="B9" s="187" t="s">
        <v>7</v>
      </c>
      <c r="C9" s="188" t="s">
        <v>64</v>
      </c>
    </row>
    <row r="10" spans="1:5" ht="10.5" customHeight="1">
      <c r="A10" s="91" t="s">
        <v>110</v>
      </c>
      <c r="B10" s="184"/>
      <c r="C10" s="189"/>
    </row>
    <row r="11" spans="1:5" s="94" customFormat="1" ht="6" customHeight="1">
      <c r="A11" s="92"/>
      <c r="B11" s="90"/>
      <c r="C11" s="93"/>
    </row>
    <row r="12" spans="1:5" ht="10.5" customHeight="1">
      <c r="A12" s="95" t="s">
        <v>252</v>
      </c>
      <c r="B12" s="96">
        <v>467234</v>
      </c>
      <c r="C12" s="97">
        <v>177584</v>
      </c>
    </row>
    <row r="13" spans="1:5" ht="10.5" customHeight="1">
      <c r="A13" s="98" t="s">
        <v>253</v>
      </c>
      <c r="B13" s="96">
        <v>475985</v>
      </c>
      <c r="C13" s="97">
        <v>190064</v>
      </c>
    </row>
    <row r="14" spans="1:5" ht="10.5" customHeight="1">
      <c r="A14" s="98" t="s">
        <v>254</v>
      </c>
      <c r="B14" s="96">
        <v>484648</v>
      </c>
      <c r="C14" s="97">
        <v>201484</v>
      </c>
    </row>
    <row r="15" spans="1:5" ht="10.5" customHeight="1">
      <c r="A15" s="98" t="s">
        <v>255</v>
      </c>
      <c r="B15" s="96">
        <v>491174</v>
      </c>
      <c r="C15" s="97">
        <v>221728</v>
      </c>
    </row>
    <row r="16" spans="1:5" s="102" customFormat="1" ht="10.5" customHeight="1">
      <c r="A16" s="99" t="s">
        <v>256</v>
      </c>
      <c r="B16" s="100">
        <f>SUM(B18:B28)</f>
        <v>497402</v>
      </c>
      <c r="C16" s="101">
        <f>SUM(C18:C28)</f>
        <v>230846</v>
      </c>
      <c r="E16" s="103"/>
    </row>
    <row r="17" spans="1:3" ht="6" customHeight="1">
      <c r="A17" s="104"/>
      <c r="B17" s="105"/>
      <c r="C17" s="106"/>
    </row>
    <row r="18" spans="1:3" ht="10.5" customHeight="1">
      <c r="A18" s="107" t="s">
        <v>23</v>
      </c>
      <c r="B18" s="105">
        <v>42239</v>
      </c>
      <c r="C18" s="106">
        <v>20325</v>
      </c>
    </row>
    <row r="19" spans="1:3" ht="10.5" customHeight="1">
      <c r="A19" s="107" t="s">
        <v>12</v>
      </c>
      <c r="B19" s="105">
        <v>33441</v>
      </c>
      <c r="C19" s="106">
        <v>15957</v>
      </c>
    </row>
    <row r="20" spans="1:3" ht="10.5" customHeight="1">
      <c r="A20" s="107" t="s">
        <v>13</v>
      </c>
      <c r="B20" s="105">
        <v>58182</v>
      </c>
      <c r="C20" s="106">
        <v>30823</v>
      </c>
    </row>
    <row r="21" spans="1:3" ht="10.5" customHeight="1">
      <c r="A21" s="107" t="s">
        <v>14</v>
      </c>
      <c r="B21" s="105">
        <v>42581</v>
      </c>
      <c r="C21" s="106">
        <v>22352</v>
      </c>
    </row>
    <row r="22" spans="1:3" ht="10.5" customHeight="1">
      <c r="A22" s="107" t="s">
        <v>15</v>
      </c>
      <c r="B22" s="105">
        <v>15517</v>
      </c>
      <c r="C22" s="106">
        <v>6959</v>
      </c>
    </row>
    <row r="23" spans="1:3" ht="10.5" customHeight="1">
      <c r="A23" s="108" t="s">
        <v>16</v>
      </c>
      <c r="B23" s="105">
        <v>41125</v>
      </c>
      <c r="C23" s="106">
        <v>17534</v>
      </c>
    </row>
    <row r="24" spans="1:3" ht="10.5" customHeight="1">
      <c r="A24" s="108" t="s">
        <v>17</v>
      </c>
      <c r="B24" s="105">
        <v>35128</v>
      </c>
      <c r="C24" s="106">
        <v>19328</v>
      </c>
    </row>
    <row r="25" spans="1:3" ht="10.5" customHeight="1">
      <c r="A25" s="108" t="s">
        <v>18</v>
      </c>
      <c r="B25" s="105">
        <v>33407</v>
      </c>
      <c r="C25" s="106">
        <v>15189</v>
      </c>
    </row>
    <row r="26" spans="1:3" ht="10.5" customHeight="1">
      <c r="A26" s="108" t="s">
        <v>19</v>
      </c>
      <c r="B26" s="105">
        <v>66383</v>
      </c>
      <c r="C26" s="106">
        <v>28091</v>
      </c>
    </row>
    <row r="27" spans="1:3" ht="10.5" customHeight="1">
      <c r="A27" s="108" t="s">
        <v>20</v>
      </c>
      <c r="B27" s="105">
        <v>44128</v>
      </c>
      <c r="C27" s="106">
        <v>18020</v>
      </c>
    </row>
    <row r="28" spans="1:3" ht="10.5" customHeight="1">
      <c r="A28" s="108" t="s">
        <v>21</v>
      </c>
      <c r="B28" s="105">
        <v>85271</v>
      </c>
      <c r="C28" s="106">
        <v>36268</v>
      </c>
    </row>
    <row r="29" spans="1:3" s="94" customFormat="1" ht="6" customHeight="1">
      <c r="A29" s="109"/>
      <c r="B29" s="110"/>
      <c r="C29" s="111"/>
    </row>
    <row r="30" spans="1:3" s="94" customFormat="1" ht="10.5" customHeight="1">
      <c r="A30" s="112" t="s">
        <v>93</v>
      </c>
      <c r="B30" s="97"/>
      <c r="C30" s="97"/>
    </row>
    <row r="31" spans="1:3" ht="10.5" customHeight="1">
      <c r="B31" s="86"/>
      <c r="C31" s="86"/>
    </row>
  </sheetData>
  <mergeCells count="2">
    <mergeCell ref="B9:B10"/>
    <mergeCell ref="C9:C10"/>
  </mergeCells>
  <phoneticPr fontId="13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1"/>
  <sheetViews>
    <sheetView workbookViewId="0"/>
  </sheetViews>
  <sheetFormatPr defaultRowHeight="10.5"/>
  <cols>
    <col min="1" max="1" width="22.85546875" style="3" customWidth="1"/>
    <col min="2" max="3" width="40" style="3" customWidth="1"/>
    <col min="4" max="16384" width="9.140625" style="3"/>
  </cols>
  <sheetData>
    <row r="1" spans="1:5" ht="13.5" customHeight="1"/>
    <row r="2" spans="1:5" s="7" customFormat="1" ht="13.5" customHeight="1">
      <c r="A2" s="18" t="s">
        <v>68</v>
      </c>
      <c r="B2" s="18"/>
      <c r="C2" s="18"/>
      <c r="D2" s="18"/>
      <c r="E2" s="18"/>
    </row>
    <row r="3" spans="1:5" ht="10.5" customHeight="1"/>
    <row r="4" spans="1:5" s="7" customFormat="1" ht="13.5" customHeight="1">
      <c r="A4" s="18" t="s">
        <v>0</v>
      </c>
      <c r="B4" s="18"/>
      <c r="C4" s="18"/>
    </row>
    <row r="5" spans="1:5" s="7" customFormat="1" ht="10.5" customHeight="1">
      <c r="A5" s="46"/>
      <c r="B5" s="46"/>
      <c r="C5" s="46"/>
    </row>
    <row r="6" spans="1:5" s="7" customFormat="1" ht="10.5" customHeight="1">
      <c r="A6" s="3" t="s">
        <v>116</v>
      </c>
      <c r="B6" s="46"/>
      <c r="C6" s="46"/>
    </row>
    <row r="7" spans="1:5" ht="10.5" customHeight="1">
      <c r="A7" s="9"/>
    </row>
    <row r="8" spans="1:5" ht="10.5" customHeight="1">
      <c r="A8" s="9" t="s">
        <v>139</v>
      </c>
      <c r="B8" s="8"/>
      <c r="C8" s="35" t="s">
        <v>114</v>
      </c>
    </row>
    <row r="9" spans="1:5" ht="10.5" customHeight="1">
      <c r="A9" s="43" t="s">
        <v>113</v>
      </c>
      <c r="B9" s="190" t="s">
        <v>7</v>
      </c>
      <c r="C9" s="192" t="s">
        <v>64</v>
      </c>
    </row>
    <row r="10" spans="1:5" ht="10.5" customHeight="1">
      <c r="A10" s="42" t="s">
        <v>110</v>
      </c>
      <c r="B10" s="191"/>
      <c r="C10" s="193"/>
    </row>
    <row r="11" spans="1:5" s="22" customFormat="1" ht="6" customHeight="1">
      <c r="A11" s="31"/>
      <c r="B11" s="33"/>
      <c r="C11" s="29"/>
    </row>
    <row r="12" spans="1:5" ht="10.5" customHeight="1">
      <c r="A12" s="76" t="s">
        <v>236</v>
      </c>
      <c r="B12" s="5">
        <v>458495</v>
      </c>
      <c r="C12" s="6">
        <v>168246</v>
      </c>
    </row>
    <row r="13" spans="1:5" ht="10.5" customHeight="1">
      <c r="A13" s="75" t="s">
        <v>237</v>
      </c>
      <c r="B13" s="5">
        <v>467234</v>
      </c>
      <c r="C13" s="6">
        <v>177584</v>
      </c>
    </row>
    <row r="14" spans="1:5" ht="10.5" customHeight="1">
      <c r="A14" s="75" t="s">
        <v>238</v>
      </c>
      <c r="B14" s="5">
        <v>475985</v>
      </c>
      <c r="C14" s="6">
        <v>190064</v>
      </c>
    </row>
    <row r="15" spans="1:5" ht="10.5" customHeight="1">
      <c r="A15" s="75" t="s">
        <v>239</v>
      </c>
      <c r="B15" s="5">
        <v>484648</v>
      </c>
      <c r="C15" s="6">
        <v>201484</v>
      </c>
    </row>
    <row r="16" spans="1:5" s="12" customFormat="1" ht="10.5" customHeight="1">
      <c r="A16" s="74" t="s">
        <v>240</v>
      </c>
      <c r="B16" s="78">
        <v>491174</v>
      </c>
      <c r="C16" s="79">
        <v>221728</v>
      </c>
      <c r="E16" s="77"/>
    </row>
    <row r="17" spans="1:3" ht="6" customHeight="1">
      <c r="A17" s="2"/>
      <c r="B17" s="80"/>
      <c r="C17" s="81"/>
    </row>
    <row r="18" spans="1:3" ht="10.5" customHeight="1">
      <c r="A18" s="4" t="s">
        <v>241</v>
      </c>
      <c r="B18" s="80">
        <v>41917</v>
      </c>
      <c r="C18" s="81">
        <v>19799</v>
      </c>
    </row>
    <row r="19" spans="1:3" ht="10.5" customHeight="1">
      <c r="A19" s="4" t="s">
        <v>242</v>
      </c>
      <c r="B19" s="80">
        <v>33014</v>
      </c>
      <c r="C19" s="81">
        <v>15363</v>
      </c>
    </row>
    <row r="20" spans="1:3" ht="10.5" customHeight="1">
      <c r="A20" s="4" t="s">
        <v>243</v>
      </c>
      <c r="B20" s="80">
        <v>57634</v>
      </c>
      <c r="C20" s="81">
        <v>29874</v>
      </c>
    </row>
    <row r="21" spans="1:3" ht="10.5" customHeight="1">
      <c r="A21" s="4" t="s">
        <v>244</v>
      </c>
      <c r="B21" s="80">
        <v>41883</v>
      </c>
      <c r="C21" s="81">
        <v>21565</v>
      </c>
    </row>
    <row r="22" spans="1:3" ht="10.5" customHeight="1">
      <c r="A22" s="4" t="s">
        <v>245</v>
      </c>
      <c r="B22" s="80">
        <v>15529</v>
      </c>
      <c r="C22" s="81">
        <v>6709</v>
      </c>
    </row>
    <row r="23" spans="1:3" ht="10.5" customHeight="1">
      <c r="A23" s="15" t="s">
        <v>246</v>
      </c>
      <c r="B23" s="80">
        <v>40670</v>
      </c>
      <c r="C23" s="81">
        <v>16879</v>
      </c>
    </row>
    <row r="24" spans="1:3" ht="10.5" customHeight="1">
      <c r="A24" s="15" t="s">
        <v>247</v>
      </c>
      <c r="B24" s="80">
        <v>34464</v>
      </c>
      <c r="C24" s="81">
        <v>18425</v>
      </c>
    </row>
    <row r="25" spans="1:3" ht="10.5" customHeight="1">
      <c r="A25" s="15" t="s">
        <v>248</v>
      </c>
      <c r="B25" s="80">
        <v>32292</v>
      </c>
      <c r="C25" s="81">
        <v>13566</v>
      </c>
    </row>
    <row r="26" spans="1:3" ht="10.5" customHeight="1">
      <c r="A26" s="15" t="s">
        <v>249</v>
      </c>
      <c r="B26" s="80">
        <v>65997</v>
      </c>
      <c r="C26" s="81">
        <v>26923</v>
      </c>
    </row>
    <row r="27" spans="1:3" ht="10.5" customHeight="1">
      <c r="A27" s="15" t="s">
        <v>250</v>
      </c>
      <c r="B27" s="80">
        <v>44087</v>
      </c>
      <c r="C27" s="81">
        <v>17593</v>
      </c>
    </row>
    <row r="28" spans="1:3" ht="10.5" customHeight="1">
      <c r="A28" s="15" t="s">
        <v>251</v>
      </c>
      <c r="B28" s="80">
        <v>83687</v>
      </c>
      <c r="C28" s="81">
        <v>35032</v>
      </c>
    </row>
    <row r="29" spans="1:3" s="22" customFormat="1" ht="6" customHeight="1">
      <c r="A29" s="24"/>
      <c r="B29" s="13"/>
      <c r="C29" s="14"/>
    </row>
    <row r="30" spans="1:3" s="22" customFormat="1" ht="10.5" customHeight="1">
      <c r="A30" s="17" t="s">
        <v>93</v>
      </c>
      <c r="B30" s="6"/>
      <c r="C30" s="6"/>
    </row>
    <row r="31" spans="1:3" ht="10.5" customHeight="1">
      <c r="B31" s="9"/>
      <c r="C31" s="9"/>
    </row>
  </sheetData>
  <mergeCells count="2">
    <mergeCell ref="B9:B10"/>
    <mergeCell ref="C9:C10"/>
  </mergeCells>
  <phoneticPr fontId="1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8</vt:i4>
      </vt:variant>
    </vt:vector>
  </HeadingPairs>
  <TitlesOfParts>
    <vt:vector size="30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'R04'!Print_Area</vt:lpstr>
      <vt:lpstr>'R05'!Print_Area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itorii</dc:creator>
  <cp:lastModifiedBy>Kyoto</cp:lastModifiedBy>
  <cp:lastPrinted>2003-08-27T07:54:17Z</cp:lastPrinted>
  <dcterms:created xsi:type="dcterms:W3CDTF">1999-04-08T01:00:00Z</dcterms:created>
  <dcterms:modified xsi:type="dcterms:W3CDTF">2024-03-26T02:26:58Z</dcterms:modified>
</cp:coreProperties>
</file>