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kaqdb900\Desktop\Data\chap10\"/>
    </mc:Choice>
  </mc:AlternateContent>
  <xr:revisionPtr revIDLastSave="0" documentId="13_ncr:1_{B3910DEF-D038-493E-852A-51C751E729DE}" xr6:coauthVersionLast="36" xr6:coauthVersionMax="36" xr10:uidLastSave="{00000000-0000-0000-0000-000000000000}"/>
  <bookViews>
    <workbookView xWindow="5985" yWindow="32760" windowWidth="5970" windowHeight="6195" tabRatio="777" xr2:uid="{00000000-000D-0000-FFFF-FFFF00000000}"/>
  </bookViews>
  <sheets>
    <sheet name="H29" sheetId="17" r:id="rId1"/>
    <sheet name="H28" sheetId="16" r:id="rId2"/>
    <sheet name="H27" sheetId="15" r:id="rId3"/>
    <sheet name="H26" sheetId="14" r:id="rId4"/>
    <sheet name="H25" sheetId="12" r:id="rId5"/>
    <sheet name="H24" sheetId="11" r:id="rId6"/>
    <sheet name="H23" sheetId="10" r:id="rId7"/>
    <sheet name="H22" sheetId="9" r:id="rId8"/>
    <sheet name="H21" sheetId="8" r:id="rId9"/>
    <sheet name="H20" sheetId="7" r:id="rId10"/>
    <sheet name="H19" sheetId="6" r:id="rId11"/>
    <sheet name="H18" sheetId="5" r:id="rId12"/>
    <sheet name="H17" sheetId="4" r:id="rId13"/>
    <sheet name="H16" sheetId="3" r:id="rId14"/>
    <sheet name="H15" sheetId="2" r:id="rId15"/>
    <sheet name="H14" sheetId="1" r:id="rId16"/>
  </sheets>
  <definedNames>
    <definedName name="_xlnm.Print_Area" localSheetId="14">'H15'!$A$1:$O$28</definedName>
    <definedName name="_xlnm.Print_Area" localSheetId="13">'H16'!$A$2:$O$21</definedName>
    <definedName name="_xlnm.Print_Area" localSheetId="12">'H17'!$A$2:$O$21</definedName>
    <definedName name="_xlnm.Print_Area" localSheetId="11">'H18'!$A$8:$O$32</definedName>
    <definedName name="_xlnm.Print_Area" localSheetId="10">'H19'!$A$1:$O$32</definedName>
    <definedName name="_xlnm.Print_Area" localSheetId="8">'H21'!$A$8:$O$33</definedName>
    <definedName name="_xlnm.Print_Area" localSheetId="7">'H22'!$A$2:$O$33</definedName>
    <definedName name="_xlnm.Print_Area" localSheetId="6">'H23'!$A$2:$O$33</definedName>
    <definedName name="_xlnm.Print_Area" localSheetId="5">'H24'!$A$8:$N$36</definedName>
    <definedName name="_xlnm.Print_Area" localSheetId="4">'H25'!$A$9:$N$36</definedName>
    <definedName name="_xlnm.Print_Area" localSheetId="3">'H26'!$A$9:$N$36</definedName>
    <definedName name="_xlnm.Print_Area" localSheetId="2">'H27'!$A$9:$N$36</definedName>
    <definedName name="_xlnm.Print_Area" localSheetId="1">'H28'!$A$9:$N$36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24" i="16" l="1"/>
  <c r="L24" i="16"/>
  <c r="K24" i="16"/>
  <c r="J24" i="16"/>
  <c r="I24" i="16"/>
  <c r="H24" i="16"/>
  <c r="G24" i="16"/>
  <c r="F24" i="16"/>
  <c r="E24" i="16"/>
  <c r="D24" i="16"/>
  <c r="N22" i="16"/>
  <c r="K22" i="16"/>
  <c r="J22" i="16"/>
  <c r="I22" i="16"/>
  <c r="G22" i="16"/>
  <c r="F22" i="16"/>
  <c r="E22" i="16"/>
  <c r="D22" i="16"/>
  <c r="N20" i="16"/>
  <c r="M20" i="16"/>
  <c r="L20" i="16"/>
  <c r="K20" i="16"/>
  <c r="J20" i="16"/>
  <c r="I20" i="16"/>
  <c r="H20" i="16"/>
  <c r="G20" i="16"/>
  <c r="F20" i="16"/>
  <c r="E20" i="16"/>
  <c r="D20" i="16"/>
  <c r="N24" i="15"/>
  <c r="L24" i="15"/>
  <c r="K24" i="15"/>
  <c r="J24" i="15"/>
  <c r="I24" i="15"/>
  <c r="H24" i="15"/>
  <c r="G24" i="15"/>
  <c r="F24" i="15"/>
  <c r="E24" i="15"/>
  <c r="D24" i="15"/>
  <c r="N22" i="15"/>
  <c r="K22" i="15"/>
  <c r="J22" i="15"/>
  <c r="I22" i="15"/>
  <c r="G22" i="15"/>
  <c r="F22" i="15"/>
  <c r="E22" i="15"/>
  <c r="D22" i="15"/>
  <c r="N20" i="15"/>
  <c r="M20" i="15"/>
  <c r="L20" i="15"/>
  <c r="K20" i="15"/>
  <c r="J20" i="15"/>
  <c r="I20" i="15"/>
  <c r="H20" i="15"/>
  <c r="G20" i="15"/>
  <c r="F20" i="15"/>
  <c r="E20" i="15"/>
  <c r="D20" i="15"/>
  <c r="N24" i="14"/>
  <c r="L24" i="14"/>
  <c r="K24" i="14"/>
  <c r="J24" i="14"/>
  <c r="I24" i="14"/>
  <c r="H24" i="14"/>
  <c r="G24" i="14"/>
  <c r="F24" i="14"/>
  <c r="E24" i="14"/>
  <c r="D24" i="14"/>
  <c r="N22" i="14"/>
  <c r="K22" i="14"/>
  <c r="J22" i="14"/>
  <c r="I22" i="14"/>
  <c r="G22" i="14"/>
  <c r="F22" i="14"/>
  <c r="E22" i="14"/>
  <c r="D22" i="14"/>
  <c r="N20" i="14"/>
  <c r="M20" i="14"/>
  <c r="L20" i="14"/>
  <c r="K20" i="14"/>
  <c r="J20" i="14"/>
  <c r="I20" i="14"/>
  <c r="H20" i="14"/>
  <c r="G20" i="14"/>
  <c r="F20" i="14"/>
  <c r="E20" i="14"/>
  <c r="D20" i="14"/>
  <c r="D20" i="12"/>
  <c r="E20" i="12"/>
  <c r="F20" i="12"/>
  <c r="G20" i="12"/>
  <c r="H20" i="12"/>
  <c r="I20" i="12"/>
  <c r="J20" i="12"/>
  <c r="K20" i="12"/>
  <c r="L20" i="12"/>
  <c r="M20" i="12"/>
  <c r="N20" i="12"/>
  <c r="D22" i="12"/>
  <c r="E22" i="12"/>
  <c r="F22" i="12"/>
  <c r="G22" i="12"/>
  <c r="I22" i="12"/>
  <c r="J22" i="12"/>
  <c r="K22" i="12"/>
  <c r="N22" i="12"/>
  <c r="D24" i="12"/>
  <c r="E24" i="12"/>
  <c r="F24" i="12"/>
  <c r="G24" i="12"/>
  <c r="H24" i="12"/>
  <c r="I24" i="12"/>
  <c r="J24" i="12"/>
  <c r="K24" i="12"/>
  <c r="L24" i="12"/>
  <c r="N24" i="12"/>
</calcChain>
</file>

<file path=xl/sharedStrings.xml><?xml version="1.0" encoding="utf-8"?>
<sst xmlns="http://schemas.openxmlformats.org/spreadsheetml/2006/main" count="955" uniqueCount="263">
  <si>
    <t>(３)　男女，趣味・娯楽の種類別行動者数及び行動者率</t>
    <phoneticPr fontId="1"/>
  </si>
  <si>
    <t>昭和61年行動者数</t>
    <phoneticPr fontId="1"/>
  </si>
  <si>
    <t>行動者率</t>
    <phoneticPr fontId="1"/>
  </si>
  <si>
    <t>平成3年行動者数</t>
    <rPh sb="0" eb="2">
      <t>ヘイセイ</t>
    </rPh>
    <phoneticPr fontId="1"/>
  </si>
  <si>
    <t>行動者数</t>
  </si>
  <si>
    <t>総数</t>
    <phoneticPr fontId="1"/>
  </si>
  <si>
    <t>園芸・庭いじり</t>
    <phoneticPr fontId="1"/>
  </si>
  <si>
    <t>パチンコ</t>
    <phoneticPr fontId="1"/>
  </si>
  <si>
    <t>趣味としての読書</t>
    <phoneticPr fontId="1"/>
  </si>
  <si>
    <t>観光地の見物･温泉めぐり</t>
    <phoneticPr fontId="1"/>
  </si>
  <si>
    <t>ドライブ</t>
    <phoneticPr fontId="1"/>
  </si>
  <si>
    <t>カラオケ</t>
    <phoneticPr fontId="1"/>
  </si>
  <si>
    <t>レコード･ＣＤ等による音楽鑑賞</t>
    <phoneticPr fontId="1"/>
  </si>
  <si>
    <t>行動者率</t>
    <phoneticPr fontId="1"/>
  </si>
  <si>
    <t>男　</t>
    <phoneticPr fontId="1"/>
  </si>
  <si>
    <t>女　</t>
    <phoneticPr fontId="1"/>
  </si>
  <si>
    <t>年次</t>
    <phoneticPr fontId="1"/>
  </si>
  <si>
    <t>平成8年行動者数</t>
    <rPh sb="0" eb="2">
      <t>ヘイセイ</t>
    </rPh>
    <phoneticPr fontId="1"/>
  </si>
  <si>
    <t>…</t>
  </si>
  <si>
    <t>…</t>
    <phoneticPr fontId="1"/>
  </si>
  <si>
    <t>遊園地等の見物</t>
    <phoneticPr fontId="1"/>
  </si>
  <si>
    <t>　本表については， (２)表注参照。</t>
    <phoneticPr fontId="1"/>
  </si>
  <si>
    <t>　資料：総務省統計局</t>
    <rPh sb="6" eb="7">
      <t>ショウ</t>
    </rPh>
    <phoneticPr fontId="1"/>
  </si>
  <si>
    <t>15歳以上人口
(1,000人)</t>
    <phoneticPr fontId="1"/>
  </si>
  <si>
    <t>スポーツ観覧(テレビ等除く)</t>
    <phoneticPr fontId="1"/>
  </si>
  <si>
    <t>美術鑑賞
(テレビ等除く)</t>
    <phoneticPr fontId="1"/>
  </si>
  <si>
    <t>映画鑑賞
(テレビ等除く)</t>
    <phoneticPr fontId="1"/>
  </si>
  <si>
    <t>（単位　 １，０００人，％）</t>
    <phoneticPr fontId="1"/>
  </si>
  <si>
    <t>　資料：総務省統計局，京都市総合企画局情報化推進室情報統計課</t>
    <rPh sb="6" eb="7">
      <t>ショウ</t>
    </rPh>
    <rPh sb="11" eb="12">
      <t>キョウ</t>
    </rPh>
    <rPh sb="12" eb="14">
      <t>トシ</t>
    </rPh>
    <rPh sb="14" eb="16">
      <t>ソウゴウ</t>
    </rPh>
    <rPh sb="16" eb="18">
      <t>キカク</t>
    </rPh>
    <rPh sb="18" eb="19">
      <t>キョク</t>
    </rPh>
    <rPh sb="19" eb="22">
      <t>ジョウホウカ</t>
    </rPh>
    <rPh sb="22" eb="24">
      <t>スイシン</t>
    </rPh>
    <rPh sb="24" eb="25">
      <t>シツ</t>
    </rPh>
    <rPh sb="25" eb="27">
      <t>ジョウホウ</t>
    </rPh>
    <rPh sb="27" eb="29">
      <t>トウケイ</t>
    </rPh>
    <rPh sb="29" eb="30">
      <t>カ</t>
    </rPh>
    <phoneticPr fontId="1"/>
  </si>
  <si>
    <t>行動者率</t>
    <phoneticPr fontId="1"/>
  </si>
  <si>
    <t>女　</t>
    <phoneticPr fontId="1"/>
  </si>
  <si>
    <t>男　</t>
    <phoneticPr fontId="1"/>
  </si>
  <si>
    <t>平成13年行動者数</t>
    <rPh sb="0" eb="2">
      <t>ヘイセイ</t>
    </rPh>
    <phoneticPr fontId="1"/>
  </si>
  <si>
    <t>平成8年行動者数</t>
    <rPh sb="0" eb="2">
      <t>ヘイセイ</t>
    </rPh>
    <phoneticPr fontId="1"/>
  </si>
  <si>
    <t>平成3年行動者数</t>
    <rPh sb="0" eb="2">
      <t>ヘイセイ</t>
    </rPh>
    <phoneticPr fontId="1"/>
  </si>
  <si>
    <t>…</t>
    <phoneticPr fontId="1"/>
  </si>
  <si>
    <t>昭和61年行動者数</t>
    <phoneticPr fontId="1"/>
  </si>
  <si>
    <t>(1,000人)</t>
    <phoneticPr fontId="1"/>
  </si>
  <si>
    <t>(テレビ等除く)</t>
    <phoneticPr fontId="1"/>
  </si>
  <si>
    <t>ドライブ</t>
    <phoneticPr fontId="1"/>
  </si>
  <si>
    <t>観光地の見物･温泉めぐり</t>
    <phoneticPr fontId="1"/>
  </si>
  <si>
    <t>遊園地等の見物</t>
    <phoneticPr fontId="1"/>
  </si>
  <si>
    <t>趣味としての読書</t>
    <phoneticPr fontId="1"/>
  </si>
  <si>
    <t>パチンコ</t>
    <phoneticPr fontId="1"/>
  </si>
  <si>
    <t>園芸・庭いじり</t>
    <phoneticPr fontId="1"/>
  </si>
  <si>
    <t>レコード･ＣＤ等による音楽鑑賞</t>
    <phoneticPr fontId="1"/>
  </si>
  <si>
    <t>映画鑑賞</t>
    <phoneticPr fontId="1"/>
  </si>
  <si>
    <t>美術鑑賞</t>
    <phoneticPr fontId="1"/>
  </si>
  <si>
    <t>スポーツ観覧</t>
    <phoneticPr fontId="1"/>
  </si>
  <si>
    <t>総数</t>
    <phoneticPr fontId="1"/>
  </si>
  <si>
    <t>15歳以上人口</t>
    <phoneticPr fontId="1"/>
  </si>
  <si>
    <t>年次</t>
    <phoneticPr fontId="1"/>
  </si>
  <si>
    <t>（単位　 １，０００人，％）</t>
    <phoneticPr fontId="1"/>
  </si>
  <si>
    <t>　本表については， (２)表注参照。</t>
    <phoneticPr fontId="1"/>
  </si>
  <si>
    <t>(３)　男女，趣味・娯楽の種類別行動者数及び行動者率</t>
    <phoneticPr fontId="1"/>
  </si>
  <si>
    <t>行動者率</t>
    <phoneticPr fontId="1"/>
  </si>
  <si>
    <t>女　</t>
    <phoneticPr fontId="1"/>
  </si>
  <si>
    <t>男　</t>
    <phoneticPr fontId="1"/>
  </si>
  <si>
    <t>…</t>
    <phoneticPr fontId="1"/>
  </si>
  <si>
    <t>昭和61年行動者数</t>
    <phoneticPr fontId="1"/>
  </si>
  <si>
    <t>カラオケ</t>
    <phoneticPr fontId="1"/>
  </si>
  <si>
    <t>ドライブ</t>
    <phoneticPr fontId="1"/>
  </si>
  <si>
    <t>観光地の見物･温泉めぐり</t>
    <phoneticPr fontId="1"/>
  </si>
  <si>
    <t>遊園地等の見物</t>
    <phoneticPr fontId="1"/>
  </si>
  <si>
    <t>趣味としての読書</t>
    <phoneticPr fontId="1"/>
  </si>
  <si>
    <t>パチンコ</t>
    <phoneticPr fontId="1"/>
  </si>
  <si>
    <t>園芸・庭いじり</t>
    <phoneticPr fontId="1"/>
  </si>
  <si>
    <t>レコード･ＣＤ等による音楽鑑賞</t>
    <phoneticPr fontId="1"/>
  </si>
  <si>
    <t>映画鑑賞
(テレビ等除く)</t>
    <phoneticPr fontId="1"/>
  </si>
  <si>
    <t>美術鑑賞
(テレビ等除く)</t>
    <phoneticPr fontId="1"/>
  </si>
  <si>
    <t>スポーツ観覧
(テレビ等除く)</t>
    <phoneticPr fontId="1"/>
  </si>
  <si>
    <t>総数</t>
    <phoneticPr fontId="1"/>
  </si>
  <si>
    <t>15歳以上人口
(1,000人)</t>
    <phoneticPr fontId="1"/>
  </si>
  <si>
    <t>年次</t>
    <phoneticPr fontId="1"/>
  </si>
  <si>
    <t>（単位　 １，０００人，％）</t>
    <phoneticPr fontId="1"/>
  </si>
  <si>
    <t>　本表については， (２)表注参照。</t>
    <phoneticPr fontId="1"/>
  </si>
  <si>
    <t>(３)　男女，趣味・娯楽の種類別行動者数及び行動者率</t>
    <phoneticPr fontId="1"/>
  </si>
  <si>
    <t>５３　社会生活基本調査</t>
    <phoneticPr fontId="1"/>
  </si>
  <si>
    <t>５２　社会生活基本調査</t>
    <phoneticPr fontId="1"/>
  </si>
  <si>
    <t>行動者率</t>
    <phoneticPr fontId="1"/>
  </si>
  <si>
    <t>女　</t>
    <phoneticPr fontId="1"/>
  </si>
  <si>
    <t>男　</t>
    <phoneticPr fontId="1"/>
  </si>
  <si>
    <t>平成 8年行動者数</t>
    <rPh sb="0" eb="2">
      <t>ヘイセイ</t>
    </rPh>
    <phoneticPr fontId="1"/>
  </si>
  <si>
    <t>平成 3年行動者数</t>
    <rPh sb="0" eb="2">
      <t>ヘイセイ</t>
    </rPh>
    <phoneticPr fontId="1"/>
  </si>
  <si>
    <t>…</t>
    <phoneticPr fontId="1"/>
  </si>
  <si>
    <t>昭和61年行動者数</t>
    <phoneticPr fontId="1"/>
  </si>
  <si>
    <t>(1,000人)</t>
    <phoneticPr fontId="1"/>
  </si>
  <si>
    <t>(テレビ等除く)</t>
    <phoneticPr fontId="1"/>
  </si>
  <si>
    <t>カラ
オケ</t>
    <phoneticPr fontId="1"/>
  </si>
  <si>
    <t>ドラ
イブ</t>
    <phoneticPr fontId="1"/>
  </si>
  <si>
    <t>観光地の見物･温泉
めぐり</t>
    <phoneticPr fontId="1"/>
  </si>
  <si>
    <t>遊園地等の
見物</t>
    <phoneticPr fontId="1"/>
  </si>
  <si>
    <t>パチ
ンコ</t>
    <phoneticPr fontId="1"/>
  </si>
  <si>
    <t>園芸・庭
いじり</t>
    <phoneticPr fontId="1"/>
  </si>
  <si>
    <t/>
  </si>
  <si>
    <t>15歳以上人　口</t>
    <phoneticPr fontId="1"/>
  </si>
  <si>
    <t>　行動者数は，１０月１日の調査実施日から溯って過去１年間に該当する種類の行動を行った者の数で，行動者率は，行動者数を１５歳以上人口で除したものである。</t>
    <phoneticPr fontId="1"/>
  </si>
  <si>
    <t>帯員を対象とする標本調査である。</t>
    <phoneticPr fontId="1"/>
  </si>
  <si>
    <t>抽出された地域内の世帯のうち一定の方法で抽出された世帯及びその世帯に常住する１０歳以上（平成３年以前は１５歳以上）の世</t>
    <phoneticPr fontId="1"/>
  </si>
  <si>
    <t>　本表は，総務省所管の社会生活基本調査（指定統計第１１４号）の結果である。社会生活基本調査は，直前の国勢調査調査区から</t>
    <rPh sb="7" eb="8">
      <t>ショウ</t>
    </rPh>
    <phoneticPr fontId="1"/>
  </si>
  <si>
    <t>４８　社会生活基本調査</t>
    <phoneticPr fontId="1"/>
  </si>
  <si>
    <t>（Ⅴ）　　生　　活</t>
    <phoneticPr fontId="1"/>
  </si>
  <si>
    <t>　注) 「…」は調査項目が無かったことを表す。</t>
    <rPh sb="1" eb="2">
      <t>チュウ</t>
    </rPh>
    <rPh sb="13" eb="14">
      <t>ナ</t>
    </rPh>
    <rPh sb="20" eb="21">
      <t>アラワ</t>
    </rPh>
    <phoneticPr fontId="1"/>
  </si>
  <si>
    <t>行動者率</t>
    <phoneticPr fontId="1"/>
  </si>
  <si>
    <t>女　</t>
    <phoneticPr fontId="1"/>
  </si>
  <si>
    <t>男　</t>
    <phoneticPr fontId="1"/>
  </si>
  <si>
    <r>
      <t>平成</t>
    </r>
    <r>
      <rPr>
        <b/>
        <sz val="8"/>
        <color indexed="8"/>
        <rFont val="ＭＳ ゴシック"/>
        <family val="3"/>
        <charset val="128"/>
      </rPr>
      <t>18年行動者数</t>
    </r>
    <rPh sb="0" eb="2">
      <t>ヘイセイ</t>
    </rPh>
    <phoneticPr fontId="1"/>
  </si>
  <si>
    <r>
      <t>平成</t>
    </r>
    <r>
      <rPr>
        <sz val="8"/>
        <color indexed="8"/>
        <rFont val="ＭＳ 明朝"/>
        <family val="1"/>
        <charset val="128"/>
      </rPr>
      <t>13年行動者数</t>
    </r>
    <phoneticPr fontId="1"/>
  </si>
  <si>
    <r>
      <t>平成</t>
    </r>
    <r>
      <rPr>
        <sz val="8"/>
        <color indexed="8"/>
        <rFont val="ＭＳ 明朝"/>
        <family val="1"/>
        <charset val="128"/>
      </rPr>
      <t xml:space="preserve"> 8年行動者数</t>
    </r>
    <rPh sb="0" eb="2">
      <t>ヘイセイ</t>
    </rPh>
    <phoneticPr fontId="1"/>
  </si>
  <si>
    <t>(1,000人)</t>
    <phoneticPr fontId="1"/>
  </si>
  <si>
    <t>(テレビ等除く)</t>
    <phoneticPr fontId="1"/>
  </si>
  <si>
    <t>総数</t>
    <phoneticPr fontId="1"/>
  </si>
  <si>
    <t>年次</t>
    <phoneticPr fontId="1"/>
  </si>
  <si>
    <t>カラ
オケ</t>
    <phoneticPr fontId="1"/>
  </si>
  <si>
    <t>ドラ
イブ</t>
    <phoneticPr fontId="1"/>
  </si>
  <si>
    <t>観光地の見物･温泉
めぐり</t>
    <phoneticPr fontId="1"/>
  </si>
  <si>
    <t>遊園地・動植物園などの
見物</t>
    <rPh sb="4" eb="5">
      <t>ドウ</t>
    </rPh>
    <rPh sb="5" eb="8">
      <t>ショクブツエン</t>
    </rPh>
    <phoneticPr fontId="1"/>
  </si>
  <si>
    <t>趣味としての読書</t>
    <phoneticPr fontId="1"/>
  </si>
  <si>
    <t>パチ
ンコ</t>
    <phoneticPr fontId="1"/>
  </si>
  <si>
    <t>園芸・庭
いじり</t>
    <phoneticPr fontId="1"/>
  </si>
  <si>
    <t>レコード･ＣＤ等による音楽鑑賞</t>
    <phoneticPr fontId="1"/>
  </si>
  <si>
    <t>映画
鑑賞</t>
    <phoneticPr fontId="1"/>
  </si>
  <si>
    <t>美術
鑑賞</t>
    <phoneticPr fontId="1"/>
  </si>
  <si>
    <t>スポーツ観覧</t>
    <phoneticPr fontId="1"/>
  </si>
  <si>
    <t>15歳以上人　口</t>
    <phoneticPr fontId="1"/>
  </si>
  <si>
    <t>（単位　 １，０００人，％）</t>
    <phoneticPr fontId="1"/>
  </si>
  <si>
    <t>　本表については， (２)表注参照。</t>
    <phoneticPr fontId="1"/>
  </si>
  <si>
    <t>(３)　男女，趣味・娯楽の種類別行動者数及び行動者率</t>
    <phoneticPr fontId="1"/>
  </si>
  <si>
    <t>４９　社会生活基本調査</t>
    <phoneticPr fontId="1"/>
  </si>
  <si>
    <t>（Ⅴ）　　生      活</t>
    <phoneticPr fontId="1"/>
  </si>
  <si>
    <t>　注) 「…」は調査項目がなかったことを表す。</t>
    <rPh sb="1" eb="2">
      <t>チュウ</t>
    </rPh>
    <rPh sb="20" eb="21">
      <t>アラワ</t>
    </rPh>
    <phoneticPr fontId="1"/>
  </si>
  <si>
    <t>行動者率</t>
    <phoneticPr fontId="1"/>
  </si>
  <si>
    <t>女　</t>
    <phoneticPr fontId="1"/>
  </si>
  <si>
    <t>男　</t>
    <phoneticPr fontId="1"/>
  </si>
  <si>
    <r>
      <t>平成</t>
    </r>
    <r>
      <rPr>
        <sz val="8"/>
        <color indexed="8"/>
        <rFont val="ＭＳ 明朝"/>
        <family val="1"/>
        <charset val="128"/>
      </rPr>
      <t>13年行動者数</t>
    </r>
    <phoneticPr fontId="1"/>
  </si>
  <si>
    <t>(テレビ等除く)</t>
    <phoneticPr fontId="1"/>
  </si>
  <si>
    <t>総数</t>
    <phoneticPr fontId="1"/>
  </si>
  <si>
    <t>年次</t>
    <phoneticPr fontId="1"/>
  </si>
  <si>
    <t>カラ
オケ</t>
    <phoneticPr fontId="1"/>
  </si>
  <si>
    <t>ドラ
イブ</t>
    <phoneticPr fontId="1"/>
  </si>
  <si>
    <t>観光地の見物･温泉
めぐり</t>
    <phoneticPr fontId="1"/>
  </si>
  <si>
    <t>遊園地，動植物園などの
見物</t>
    <rPh sb="4" eb="5">
      <t>ドウ</t>
    </rPh>
    <rPh sb="5" eb="8">
      <t>ショクブツエン</t>
    </rPh>
    <phoneticPr fontId="1"/>
  </si>
  <si>
    <t>趣味としての読書</t>
    <phoneticPr fontId="1"/>
  </si>
  <si>
    <t>パチ
ンコ</t>
    <phoneticPr fontId="1"/>
  </si>
  <si>
    <t>園芸・庭
いじり</t>
    <phoneticPr fontId="1"/>
  </si>
  <si>
    <t>レコード･ＣＤ等による音楽鑑賞</t>
    <phoneticPr fontId="1"/>
  </si>
  <si>
    <t>映画
鑑賞</t>
    <phoneticPr fontId="1"/>
  </si>
  <si>
    <t>美術
鑑賞</t>
    <phoneticPr fontId="1"/>
  </si>
  <si>
    <t>スポーツ観覧</t>
    <phoneticPr fontId="1"/>
  </si>
  <si>
    <t>15歳以上人　口</t>
    <phoneticPr fontId="1"/>
  </si>
  <si>
    <t>（単位　 １，０００人，％）</t>
    <phoneticPr fontId="1"/>
  </si>
  <si>
    <t>　本表については， (２)表注参照。</t>
    <phoneticPr fontId="1"/>
  </si>
  <si>
    <t>(３)　男女，趣味・娯楽の種類別行動者数及び行動者率</t>
    <phoneticPr fontId="1"/>
  </si>
  <si>
    <t>４９　社会生活基本調査</t>
    <phoneticPr fontId="1"/>
  </si>
  <si>
    <t>　資料：総務省統計局，京都市総合企画局情報化推進室情報統計担当</t>
    <rPh sb="6" eb="7">
      <t>ショウ</t>
    </rPh>
    <rPh sb="11" eb="12">
      <t>キョウ</t>
    </rPh>
    <rPh sb="12" eb="14">
      <t>トシ</t>
    </rPh>
    <rPh sb="14" eb="16">
      <t>ソウゴウ</t>
    </rPh>
    <rPh sb="16" eb="18">
      <t>キカク</t>
    </rPh>
    <rPh sb="18" eb="19">
      <t>キョク</t>
    </rPh>
    <rPh sb="19" eb="22">
      <t>ジョウホウカ</t>
    </rPh>
    <rPh sb="22" eb="24">
      <t>スイシン</t>
    </rPh>
    <rPh sb="24" eb="25">
      <t>シツ</t>
    </rPh>
    <rPh sb="25" eb="27">
      <t>ジョウホウ</t>
    </rPh>
    <rPh sb="27" eb="29">
      <t>トウケイ</t>
    </rPh>
    <rPh sb="29" eb="31">
      <t>タントウ</t>
    </rPh>
    <phoneticPr fontId="1"/>
  </si>
  <si>
    <t>行動者率</t>
    <phoneticPr fontId="1"/>
  </si>
  <si>
    <t>女　</t>
    <phoneticPr fontId="1"/>
  </si>
  <si>
    <t>男　</t>
    <phoneticPr fontId="1"/>
  </si>
  <si>
    <r>
      <t>平成</t>
    </r>
    <r>
      <rPr>
        <sz val="8"/>
        <color indexed="8"/>
        <rFont val="ＭＳ 明朝"/>
        <family val="1"/>
        <charset val="128"/>
      </rPr>
      <t>13年行動者数</t>
    </r>
    <phoneticPr fontId="1"/>
  </si>
  <si>
    <t>(テレビ等除く)</t>
    <phoneticPr fontId="1"/>
  </si>
  <si>
    <t>総数</t>
    <phoneticPr fontId="1"/>
  </si>
  <si>
    <t>年次</t>
    <phoneticPr fontId="1"/>
  </si>
  <si>
    <t>カラ
オケ</t>
    <phoneticPr fontId="1"/>
  </si>
  <si>
    <t>ドラ
イブ</t>
    <phoneticPr fontId="1"/>
  </si>
  <si>
    <t>観光地の見物･温泉
めぐり</t>
    <phoneticPr fontId="1"/>
  </si>
  <si>
    <t>趣味としての読書</t>
    <phoneticPr fontId="1"/>
  </si>
  <si>
    <t>パチ
ンコ</t>
    <phoneticPr fontId="1"/>
  </si>
  <si>
    <t>園芸・庭
いじり</t>
    <phoneticPr fontId="1"/>
  </si>
  <si>
    <t>レコード･ＣＤ等による音楽鑑賞</t>
    <phoneticPr fontId="1"/>
  </si>
  <si>
    <t>映画
鑑賞</t>
    <phoneticPr fontId="1"/>
  </si>
  <si>
    <t>美術
鑑賞</t>
    <phoneticPr fontId="1"/>
  </si>
  <si>
    <t>スポーツ観覧</t>
    <phoneticPr fontId="1"/>
  </si>
  <si>
    <t>15歳以上人　口</t>
    <phoneticPr fontId="1"/>
  </si>
  <si>
    <t>（単位　 行動者数＝１，０００人，行動者率＝％）</t>
    <rPh sb="5" eb="7">
      <t>コウドウ</t>
    </rPh>
    <rPh sb="7" eb="8">
      <t>シャ</t>
    </rPh>
    <rPh sb="8" eb="9">
      <t>スウ</t>
    </rPh>
    <rPh sb="17" eb="19">
      <t>コウドウ</t>
    </rPh>
    <rPh sb="19" eb="20">
      <t>シャ</t>
    </rPh>
    <rPh sb="20" eb="21">
      <t>リツ</t>
    </rPh>
    <phoneticPr fontId="1"/>
  </si>
  <si>
    <t>　本表については， (２)表頭注参照。</t>
    <rPh sb="14" eb="15">
      <t>アタマ</t>
    </rPh>
    <phoneticPr fontId="1"/>
  </si>
  <si>
    <t>(３)　男女，趣味・娯楽の種類別行動者数及び行動者率</t>
    <phoneticPr fontId="1"/>
  </si>
  <si>
    <t>帯及びその世帯に常住する１０歳以上（平成３年以前は１５歳以上）の世帯員を対象とする標本調査である。</t>
    <phoneticPr fontId="1"/>
  </si>
  <si>
    <t>の京都市分の１５歳以上の者についての市集計結果である。社会生活基本調査は，国勢調査の調査区を抽出し，さらにそこから抽出した世</t>
    <rPh sb="57" eb="59">
      <t>チュウシュツ</t>
    </rPh>
    <rPh sb="61" eb="62">
      <t>ヨ</t>
    </rPh>
    <phoneticPr fontId="1"/>
  </si>
  <si>
    <t>　本表は，各年１０月２０日（平成３年，８年は１０月１日）に実施された総務省統計局所管の社会生活基本調査（指定統計第１１４号）</t>
    <rPh sb="5" eb="6">
      <t>カク</t>
    </rPh>
    <rPh sb="6" eb="7">
      <t>ネン</t>
    </rPh>
    <rPh sb="9" eb="10">
      <t>ガツ</t>
    </rPh>
    <rPh sb="12" eb="13">
      <t>カ</t>
    </rPh>
    <rPh sb="14" eb="16">
      <t>ヘイセイ</t>
    </rPh>
    <rPh sb="17" eb="18">
      <t>ネン</t>
    </rPh>
    <rPh sb="20" eb="21">
      <t>ネン</t>
    </rPh>
    <rPh sb="24" eb="25">
      <t>ガツ</t>
    </rPh>
    <rPh sb="26" eb="27">
      <t>ニチ</t>
    </rPh>
    <rPh sb="29" eb="31">
      <t>ジッシ</t>
    </rPh>
    <rPh sb="36" eb="37">
      <t>ショウ</t>
    </rPh>
    <rPh sb="37" eb="40">
      <t>トウケイキョク</t>
    </rPh>
    <phoneticPr fontId="1"/>
  </si>
  <si>
    <t>５２　社会生活基本調査</t>
    <rPh sb="7" eb="9">
      <t>キホン</t>
    </rPh>
    <rPh sb="9" eb="11">
      <t>チョウサ</t>
    </rPh>
    <phoneticPr fontId="1"/>
  </si>
  <si>
    <t>　本表については， (２)表頭注参照</t>
    <rPh sb="14" eb="15">
      <t>アタマ</t>
    </rPh>
    <phoneticPr fontId="1"/>
  </si>
  <si>
    <t>びその世帯に常住する１０歳以上（平成３年以前は１５歳以上）の世帯員を対象とする標本調査である。</t>
    <phoneticPr fontId="1"/>
  </si>
  <si>
    <t>号）の１５歳以上の者についての集計結果である。社会生活基本調査は，国勢調査の調査区を抽出し，さらにそこから抽出した世帯及</t>
    <phoneticPr fontId="1"/>
  </si>
  <si>
    <t>　本表は，各年１０月２０日（平成３年，８年は１０月１日）に実施された総務省統計局所管の社会生活基本調査（指定統計第１１４</t>
    <rPh sb="5" eb="6">
      <t>カク</t>
    </rPh>
    <rPh sb="6" eb="7">
      <t>ネン</t>
    </rPh>
    <rPh sb="9" eb="10">
      <t>ガツ</t>
    </rPh>
    <rPh sb="12" eb="13">
      <t>カ</t>
    </rPh>
    <rPh sb="14" eb="16">
      <t>ヘイセイ</t>
    </rPh>
    <rPh sb="17" eb="18">
      <t>ネン</t>
    </rPh>
    <rPh sb="20" eb="21">
      <t>ネン</t>
    </rPh>
    <rPh sb="24" eb="25">
      <t>ガツ</t>
    </rPh>
    <rPh sb="26" eb="27">
      <t>ニチ</t>
    </rPh>
    <rPh sb="29" eb="31">
      <t>ジッシ</t>
    </rPh>
    <rPh sb="36" eb="37">
      <t>ショウ</t>
    </rPh>
    <rPh sb="37" eb="40">
      <t>トウケイキョク</t>
    </rPh>
    <phoneticPr fontId="1"/>
  </si>
  <si>
    <t>　b) 平成８年は「遊園地・動植物園，博覧会等の見物」である。</t>
    <rPh sb="4" eb="6">
      <t>ヘイセイ</t>
    </rPh>
    <rPh sb="10" eb="13">
      <t>ユウエンチ</t>
    </rPh>
    <rPh sb="14" eb="15">
      <t>ドウ</t>
    </rPh>
    <rPh sb="15" eb="18">
      <t>ショクブツエン</t>
    </rPh>
    <rPh sb="19" eb="22">
      <t>ハクランカイ</t>
    </rPh>
    <rPh sb="22" eb="23">
      <t>トウ</t>
    </rPh>
    <rPh sb="24" eb="26">
      <t>ケンブツ</t>
    </rPh>
    <phoneticPr fontId="1"/>
  </si>
  <si>
    <t>　a) 平成２３年は当年１０月１日時点の京都市推計人口である。</t>
    <rPh sb="4" eb="6">
      <t>ヘイセイ</t>
    </rPh>
    <rPh sb="8" eb="9">
      <t>ネン</t>
    </rPh>
    <rPh sb="10" eb="12">
      <t>トウネン</t>
    </rPh>
    <phoneticPr fontId="1"/>
  </si>
  <si>
    <t>　注2)「行動者数」について，平成２３年は京都市推計人口に「行動者率」を乗じて算出している。</t>
    <rPh sb="5" eb="8">
      <t>コウドウシャ</t>
    </rPh>
    <rPh sb="8" eb="9">
      <t>スウ</t>
    </rPh>
    <rPh sb="15" eb="17">
      <t>ヘイセイ</t>
    </rPh>
    <rPh sb="19" eb="20">
      <t>ネン</t>
    </rPh>
    <rPh sb="21" eb="24">
      <t>キョウトシ</t>
    </rPh>
    <rPh sb="24" eb="26">
      <t>スイケイ</t>
    </rPh>
    <rPh sb="26" eb="28">
      <t>ジンコウ</t>
    </rPh>
    <rPh sb="30" eb="33">
      <t>コウドウシャ</t>
    </rPh>
    <rPh sb="33" eb="34">
      <t>リツ</t>
    </rPh>
    <rPh sb="36" eb="37">
      <t>ジョウ</t>
    </rPh>
    <rPh sb="39" eb="41">
      <t>サンシュツ</t>
    </rPh>
    <phoneticPr fontId="7"/>
  </si>
  <si>
    <t>　注1)「…」は調査項目がなかったことを表す。</t>
    <rPh sb="1" eb="2">
      <t>チュウ</t>
    </rPh>
    <rPh sb="20" eb="21">
      <t>アラワ</t>
    </rPh>
    <phoneticPr fontId="1"/>
  </si>
  <si>
    <t>行動者率</t>
    <phoneticPr fontId="1"/>
  </si>
  <si>
    <t>女　</t>
    <phoneticPr fontId="1"/>
  </si>
  <si>
    <t>男　</t>
    <phoneticPr fontId="1"/>
  </si>
  <si>
    <r>
      <t>平成</t>
    </r>
    <r>
      <rPr>
        <b/>
        <sz val="8"/>
        <rFont val="ＭＳ ゴシック"/>
        <family val="3"/>
        <charset val="128"/>
      </rPr>
      <t>23</t>
    </r>
    <r>
      <rPr>
        <b/>
        <sz val="8"/>
        <color indexed="8"/>
        <rFont val="ＭＳ ゴシック"/>
        <family val="3"/>
        <charset val="128"/>
      </rPr>
      <t>年行動者数</t>
    </r>
    <rPh sb="0" eb="2">
      <t>ヘイセイ</t>
    </rPh>
    <phoneticPr fontId="1"/>
  </si>
  <si>
    <r>
      <t>平成</t>
    </r>
    <r>
      <rPr>
        <sz val="8"/>
        <color indexed="8"/>
        <rFont val="ＭＳ 明朝"/>
        <family val="1"/>
        <charset val="128"/>
      </rPr>
      <t>18年行動者数</t>
    </r>
    <rPh sb="0" eb="2">
      <t>ヘイセイ</t>
    </rPh>
    <phoneticPr fontId="1"/>
  </si>
  <si>
    <r>
      <t>平成</t>
    </r>
    <r>
      <rPr>
        <sz val="8"/>
        <color indexed="8"/>
        <rFont val="ＭＳ 明朝"/>
        <family val="1"/>
        <charset val="128"/>
      </rPr>
      <t>13年行動者数</t>
    </r>
    <phoneticPr fontId="1"/>
  </si>
  <si>
    <t>男女</t>
    <rPh sb="0" eb="1">
      <t>オトコ</t>
    </rPh>
    <rPh sb="1" eb="2">
      <t>オンナ</t>
    </rPh>
    <phoneticPr fontId="7"/>
  </si>
  <si>
    <t>総数</t>
    <phoneticPr fontId="1"/>
  </si>
  <si>
    <t>年次</t>
    <phoneticPr fontId="1"/>
  </si>
  <si>
    <t>カラ
オケ</t>
    <phoneticPr fontId="1"/>
  </si>
  <si>
    <t>ドラ
イブ</t>
    <phoneticPr fontId="1"/>
  </si>
  <si>
    <t xml:space="preserve">遊園地，動植物園，水族館などの見物b) </t>
    <rPh sb="4" eb="5">
      <t>ドウ</t>
    </rPh>
    <rPh sb="5" eb="8">
      <t>ショクブツエン</t>
    </rPh>
    <phoneticPr fontId="1"/>
  </si>
  <si>
    <t>趣味としての読書</t>
    <phoneticPr fontId="1"/>
  </si>
  <si>
    <t>パチ
ンコ</t>
    <phoneticPr fontId="1"/>
  </si>
  <si>
    <t>園芸・
庭いじり・
ガーデニング</t>
    <phoneticPr fontId="1"/>
  </si>
  <si>
    <t>ＣＤ・テープ・レコードなどによる音楽鑑賞</t>
    <phoneticPr fontId="1"/>
  </si>
  <si>
    <t>映画鑑賞
(テレビ・ビデオ・ＤＶＤなどは除く)</t>
    <phoneticPr fontId="1"/>
  </si>
  <si>
    <t>美術鑑賞
(テレビ・ＤＶＤなどは除く)</t>
    <phoneticPr fontId="1"/>
  </si>
  <si>
    <t>スポーツ観覧
(テレビ・ＤＶＤなどは除く)</t>
    <phoneticPr fontId="1"/>
  </si>
  <si>
    <t>15歳以上人 口
a)</t>
    <phoneticPr fontId="1"/>
  </si>
  <si>
    <t>（単位　 １，０００人，％）</t>
    <phoneticPr fontId="1"/>
  </si>
  <si>
    <t>(３)　男女，趣味・娯楽の種類別行動者数及び行動者率</t>
    <phoneticPr fontId="1"/>
  </si>
  <si>
    <t>標本調査である。</t>
    <phoneticPr fontId="7"/>
  </si>
  <si>
    <t>調査区から抽出された地域内の世帯のうち一定の方法で抽出された世帯及びその世帯に常住する１０歳以上の世帯員を対象とする</t>
    <phoneticPr fontId="7"/>
  </si>
  <si>
    <t>　本表は，総務省所管の社会生活基本調査（基幹統計）の１５歳以上の者についての集計結果である。社会生活基本調査は，国勢調査</t>
    <phoneticPr fontId="7"/>
  </si>
  <si>
    <t>５１　社会生活基本調査</t>
    <phoneticPr fontId="1"/>
  </si>
  <si>
    <t>　ｂ) 平成８年は「遊園地・動植物園，博覧会等の見物」である。</t>
    <rPh sb="4" eb="6">
      <t>ヘイセイ</t>
    </rPh>
    <rPh sb="10" eb="13">
      <t>ユウエンチ</t>
    </rPh>
    <rPh sb="14" eb="15">
      <t>ドウ</t>
    </rPh>
    <rPh sb="15" eb="18">
      <t>ショクブツエン</t>
    </rPh>
    <rPh sb="19" eb="22">
      <t>ハクランカイ</t>
    </rPh>
    <rPh sb="22" eb="23">
      <t>トウ</t>
    </rPh>
    <rPh sb="24" eb="26">
      <t>ケンブツ</t>
    </rPh>
    <phoneticPr fontId="1"/>
  </si>
  <si>
    <t>　ａ) 当年１０月１日時点の京都市推計人口である。</t>
    <rPh sb="4" eb="6">
      <t>トウネン</t>
    </rPh>
    <phoneticPr fontId="1"/>
  </si>
  <si>
    <t>行動者率</t>
    <phoneticPr fontId="1"/>
  </si>
  <si>
    <t>女　</t>
    <phoneticPr fontId="1"/>
  </si>
  <si>
    <t>男　</t>
    <phoneticPr fontId="1"/>
  </si>
  <si>
    <t>行動者数</t>
    <phoneticPr fontId="7"/>
  </si>
  <si>
    <r>
      <t>平成</t>
    </r>
    <r>
      <rPr>
        <b/>
        <sz val="8"/>
        <rFont val="ＭＳ ゴシック"/>
        <family val="3"/>
        <charset val="128"/>
      </rPr>
      <t>23</t>
    </r>
    <r>
      <rPr>
        <b/>
        <sz val="8"/>
        <color indexed="8"/>
        <rFont val="ＭＳ ゴシック"/>
        <family val="3"/>
        <charset val="128"/>
      </rPr>
      <t>年</t>
    </r>
    <rPh sb="0" eb="2">
      <t>ヘイセイ</t>
    </rPh>
    <phoneticPr fontId="1"/>
  </si>
  <si>
    <r>
      <t>平成</t>
    </r>
    <r>
      <rPr>
        <sz val="8"/>
        <color indexed="8"/>
        <rFont val="ＭＳ 明朝"/>
        <family val="1"/>
        <charset val="128"/>
      </rPr>
      <t>18年</t>
    </r>
    <rPh sb="0" eb="2">
      <t>ヘイセイ</t>
    </rPh>
    <phoneticPr fontId="1"/>
  </si>
  <si>
    <r>
      <t>平成</t>
    </r>
    <r>
      <rPr>
        <sz val="8"/>
        <color indexed="8"/>
        <rFont val="ＭＳ 明朝"/>
        <family val="1"/>
        <charset val="128"/>
      </rPr>
      <t>13年</t>
    </r>
    <phoneticPr fontId="1"/>
  </si>
  <si>
    <t>平成 8年</t>
    <rPh sb="0" eb="2">
      <t>ヘイセイ</t>
    </rPh>
    <phoneticPr fontId="1"/>
  </si>
  <si>
    <t>総数</t>
    <phoneticPr fontId="1"/>
  </si>
  <si>
    <t>年次</t>
    <phoneticPr fontId="1"/>
  </si>
  <si>
    <t>カラ
オケ</t>
    <phoneticPr fontId="1"/>
  </si>
  <si>
    <t>ドラ
イブ</t>
    <phoneticPr fontId="1"/>
  </si>
  <si>
    <t xml:space="preserve">遊園地，動植物園，水族館などの見物 b) </t>
    <rPh sb="4" eb="5">
      <t>ドウ</t>
    </rPh>
    <rPh sb="5" eb="8">
      <t>ショクブツエン</t>
    </rPh>
    <phoneticPr fontId="1"/>
  </si>
  <si>
    <t>趣味としての読書</t>
    <phoneticPr fontId="1"/>
  </si>
  <si>
    <t>パチ
ンコ</t>
    <phoneticPr fontId="1"/>
  </si>
  <si>
    <t>園芸・
庭いじり・
ガーデニング</t>
    <phoneticPr fontId="1"/>
  </si>
  <si>
    <t>ＣＤ・テープ・レコードなどによる音楽鑑賞</t>
    <phoneticPr fontId="1"/>
  </si>
  <si>
    <t>映画鑑賞
(テレビ・ビデオ・ＤＶＤなどは除く)</t>
    <phoneticPr fontId="1"/>
  </si>
  <si>
    <t>美術鑑賞
(テレビ・ＤＶＤなどは除く)</t>
    <phoneticPr fontId="1"/>
  </si>
  <si>
    <t>スポーツ観覧
(テレビ・ＤＶＤなどは除く)</t>
    <phoneticPr fontId="1"/>
  </si>
  <si>
    <t>15歳以上人 口
a)</t>
    <phoneticPr fontId="1"/>
  </si>
  <si>
    <t>（単位　 ％，１，０００人）</t>
    <phoneticPr fontId="1"/>
  </si>
  <si>
    <t>　「行動者率」は，１０月２０日（平成８年は１０月１日）の調査実施日から溯って過去１年間に該当する種類の行動を行った１５歳以上の者の率である。「行動者数」は，当年１０月１日時点の京都市推計人口に行動者率を乗じて算出した。</t>
    <rPh sb="16" eb="18">
      <t>ヘイセイ</t>
    </rPh>
    <rPh sb="19" eb="20">
      <t>ネン</t>
    </rPh>
    <rPh sb="59" eb="62">
      <t>サイイジョウ</t>
    </rPh>
    <rPh sb="65" eb="66">
      <t>リツ</t>
    </rPh>
    <rPh sb="78" eb="80">
      <t>トウネン</t>
    </rPh>
    <rPh sb="82" eb="83">
      <t>ガツ</t>
    </rPh>
    <rPh sb="84" eb="85">
      <t>ニチ</t>
    </rPh>
    <rPh sb="85" eb="87">
      <t>ジテン</t>
    </rPh>
    <rPh sb="88" eb="91">
      <t>キョウトシ</t>
    </rPh>
    <rPh sb="91" eb="93">
      <t>スイケイ</t>
    </rPh>
    <rPh sb="93" eb="95">
      <t>ジンコウ</t>
    </rPh>
    <rPh sb="99" eb="100">
      <t>リツ</t>
    </rPh>
    <rPh sb="101" eb="102">
      <t>ジョウ</t>
    </rPh>
    <rPh sb="104" eb="106">
      <t>サンシュツ</t>
    </rPh>
    <phoneticPr fontId="1"/>
  </si>
  <si>
    <t>(３)　男女，趣味・娯楽の種類別行動者率及び行動者数</t>
    <rPh sb="19" eb="20">
      <t>リツ</t>
    </rPh>
    <rPh sb="25" eb="26">
      <t>スウ</t>
    </rPh>
    <phoneticPr fontId="1"/>
  </si>
  <si>
    <t>調査である。</t>
    <phoneticPr fontId="7"/>
  </si>
  <si>
    <t>調査区から抽出された地域内の世帯のうち一定の方法で抽出された世帯及びその世帯に常住する１０歳以上の世帯員を対象とする標本</t>
    <phoneticPr fontId="7"/>
  </si>
  <si>
    <t>　本表は，総務省所管の社会生活基本調査（基幹統計）の１５歳以上の者についての集計結果である。社会生活基本調査は，国勢調査</t>
    <phoneticPr fontId="7"/>
  </si>
  <si>
    <t>５０　社会生活基本調査</t>
    <phoneticPr fontId="7"/>
  </si>
  <si>
    <t>（単位　 ％，１，０００人）</t>
    <phoneticPr fontId="1"/>
  </si>
  <si>
    <t>15歳以上人 口
a)</t>
    <phoneticPr fontId="1"/>
  </si>
  <si>
    <t>スポーツ観覧
(テレビ・ＤＶＤなどは除く)</t>
    <phoneticPr fontId="1"/>
  </si>
  <si>
    <t>美術鑑賞
(テレビ・ＤＶＤなどは除く)</t>
    <phoneticPr fontId="1"/>
  </si>
  <si>
    <t>映画鑑賞
(テレビ・ビデオ・ＤＶＤなどは除く)</t>
    <phoneticPr fontId="1"/>
  </si>
  <si>
    <t>ＣＤ・テープ・レコードなどによる音楽鑑賞</t>
    <phoneticPr fontId="1"/>
  </si>
  <si>
    <t>園芸・
庭いじり・
ガーデニング</t>
    <phoneticPr fontId="1"/>
  </si>
  <si>
    <t>パチ
ンコ</t>
    <phoneticPr fontId="1"/>
  </si>
  <si>
    <t>趣味としての読書</t>
    <phoneticPr fontId="1"/>
  </si>
  <si>
    <t>ドラ
イブ</t>
    <phoneticPr fontId="1"/>
  </si>
  <si>
    <t>カラ
オケ</t>
    <phoneticPr fontId="1"/>
  </si>
  <si>
    <t>年次</t>
    <phoneticPr fontId="1"/>
  </si>
  <si>
    <t>総数</t>
    <phoneticPr fontId="1"/>
  </si>
  <si>
    <t>行動者率</t>
    <phoneticPr fontId="1"/>
  </si>
  <si>
    <t>行動者数</t>
    <phoneticPr fontId="7"/>
  </si>
  <si>
    <r>
      <t>平成</t>
    </r>
    <r>
      <rPr>
        <sz val="8"/>
        <color indexed="8"/>
        <rFont val="ＭＳ 明朝"/>
        <family val="1"/>
        <charset val="128"/>
      </rPr>
      <t>13年</t>
    </r>
    <phoneticPr fontId="1"/>
  </si>
  <si>
    <t>男　</t>
    <phoneticPr fontId="1"/>
  </si>
  <si>
    <t>女　</t>
    <phoneticPr fontId="1"/>
  </si>
  <si>
    <t>　資料：総務省統計局，京都市総合企画局情報化推進室統計解析担当</t>
    <rPh sb="6" eb="7">
      <t>ショウ</t>
    </rPh>
    <rPh sb="11" eb="12">
      <t>キョウ</t>
    </rPh>
    <rPh sb="12" eb="14">
      <t>トシ</t>
    </rPh>
    <rPh sb="14" eb="16">
      <t>ソウゴウ</t>
    </rPh>
    <rPh sb="16" eb="18">
      <t>キカク</t>
    </rPh>
    <rPh sb="18" eb="19">
      <t>キョク</t>
    </rPh>
    <rPh sb="19" eb="22">
      <t>ジョウホウカ</t>
    </rPh>
    <rPh sb="22" eb="24">
      <t>スイシン</t>
    </rPh>
    <rPh sb="24" eb="25">
      <t>シツ</t>
    </rPh>
    <rPh sb="29" eb="31">
      <t>タントウ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</si>
</sst>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quot;△ &quot;#,##0.0"/>
    <numFmt numFmtId="177" formatCode="#,##0;&quot;△ &quot;#,##0"/>
    <numFmt numFmtId="178" formatCode="#,##0.00;&quot;△ &quot;#,##0.00"/>
  </numFmts>
  <fonts count="20" x14ac:knownFonts="1">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b/>
      <sz val="11"/>
      <color indexed="8"/>
      <name val="ＭＳ ゴシック"/>
      <family val="3"/>
      <charset val="128"/>
    </font>
    <font>
      <b/>
      <sz val="8"/>
      <color indexed="8"/>
      <name val="ＭＳ ゴシック"/>
      <family val="3"/>
      <charset val="128"/>
    </font>
    <font>
      <b/>
      <sz val="8"/>
      <name val="ＭＳ ゴシック"/>
      <family val="3"/>
      <charset val="128"/>
    </font>
    <font>
      <sz val="6"/>
      <name val="ＭＳ 明朝"/>
      <family val="1"/>
      <charset val="128"/>
    </font>
    <font>
      <b/>
      <sz val="8"/>
      <name val="ＭＳ 明朝"/>
      <family val="1"/>
      <charset val="128"/>
    </font>
    <font>
      <sz val="11"/>
      <name val="ＭＳ ゴシック"/>
      <family val="3"/>
      <charset val="128"/>
    </font>
    <font>
      <sz val="11"/>
      <color indexed="8"/>
      <name val="ＭＳ ゴシック"/>
      <family val="3"/>
      <charset val="128"/>
    </font>
    <font>
      <b/>
      <sz val="11"/>
      <name val="ＭＳ ゴシック"/>
      <family val="3"/>
      <charset val="128"/>
    </font>
    <font>
      <b/>
      <sz val="14"/>
      <name val="ＭＳ ゴシック"/>
      <family val="3"/>
      <charset val="128"/>
    </font>
    <font>
      <b/>
      <sz val="14"/>
      <color indexed="8"/>
      <name val="ＭＳ ゴシック"/>
      <family val="3"/>
      <charset val="128"/>
    </font>
    <font>
      <b/>
      <sz val="8"/>
      <color indexed="9"/>
      <name val="ＭＳ ゴシック"/>
      <family val="3"/>
      <charset val="128"/>
    </font>
    <font>
      <sz val="8"/>
      <color indexed="9"/>
      <name val="ＭＳ 明朝"/>
      <family val="1"/>
      <charset val="128"/>
    </font>
    <font>
      <sz val="7.5"/>
      <color indexed="8"/>
      <name val="ＭＳ 明朝"/>
      <family val="1"/>
      <charset val="128"/>
    </font>
    <font>
      <sz val="7"/>
      <color indexed="8"/>
      <name val="ＭＳ 明朝"/>
      <family val="1"/>
      <charset val="128"/>
    </font>
    <font>
      <sz val="6"/>
      <color indexed="8"/>
      <name val="ＭＳ 明朝"/>
      <family val="1"/>
      <charset val="128"/>
    </font>
    <font>
      <sz val="7"/>
      <name val="ＭＳ 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49">
    <xf numFmtId="0" fontId="0" fillId="0" borderId="0" xfId="0"/>
    <xf numFmtId="0" fontId="3" fillId="0" borderId="0" xfId="0" applyFont="1" applyAlignment="1">
      <alignment vertical="center"/>
    </xf>
    <xf numFmtId="0" fontId="2" fillId="0" borderId="0" xfId="0" applyFont="1" applyFill="1" applyBorder="1" applyAlignment="1" applyProtection="1">
      <alignment vertical="center"/>
    </xf>
    <xf numFmtId="176" fontId="3" fillId="0" borderId="0" xfId="0" applyNumberFormat="1" applyFont="1" applyBorder="1" applyAlignment="1">
      <alignment horizontal="distributed" vertical="center"/>
    </xf>
    <xf numFmtId="176" fontId="2" fillId="0" borderId="0" xfId="0" applyNumberFormat="1" applyFont="1" applyFill="1" applyBorder="1" applyAlignment="1" applyProtection="1">
      <alignment horizontal="distributed" vertical="center"/>
    </xf>
    <xf numFmtId="0" fontId="3" fillId="0" borderId="0" xfId="0" applyFont="1" applyBorder="1" applyAlignment="1">
      <alignment horizontal="distributed" vertical="center"/>
    </xf>
    <xf numFmtId="0" fontId="2" fillId="0" borderId="0" xfId="0" applyFont="1" applyFill="1" applyBorder="1" applyAlignment="1" applyProtection="1">
      <alignment horizontal="distributed" vertical="center"/>
    </xf>
    <xf numFmtId="176" fontId="6" fillId="0" borderId="0" xfId="0" applyNumberFormat="1" applyFont="1" applyBorder="1" applyAlignment="1">
      <alignment horizontal="distributed" vertical="center"/>
    </xf>
    <xf numFmtId="176" fontId="5" fillId="0" borderId="0" xfId="0" applyNumberFormat="1" applyFont="1" applyFill="1" applyBorder="1" applyAlignment="1" applyProtection="1">
      <alignment horizontal="distributed" vertical="center"/>
    </xf>
    <xf numFmtId="0" fontId="2" fillId="0" borderId="0" xfId="0" quotePrefix="1" applyFont="1" applyFill="1" applyBorder="1" applyAlignment="1" applyProtection="1">
      <alignment horizontal="distributed" vertical="center"/>
    </xf>
    <xf numFmtId="176" fontId="2" fillId="0" borderId="0" xfId="0" quotePrefix="1" applyNumberFormat="1" applyFont="1" applyFill="1" applyBorder="1" applyAlignment="1" applyProtection="1">
      <alignment horizontal="distributed" vertical="center"/>
    </xf>
    <xf numFmtId="176" fontId="2" fillId="0" borderId="1" xfId="0" quotePrefix="1" applyNumberFormat="1" applyFont="1" applyFill="1" applyBorder="1" applyAlignment="1" applyProtection="1">
      <alignment horizontal="distributed" vertical="center"/>
    </xf>
    <xf numFmtId="176" fontId="2" fillId="0" borderId="1" xfId="0" applyNumberFormat="1" applyFont="1" applyFill="1" applyBorder="1" applyAlignment="1" applyProtection="1">
      <alignment horizontal="distributed" vertical="center"/>
    </xf>
    <xf numFmtId="0" fontId="6" fillId="0" borderId="0" xfId="0" applyFont="1" applyAlignment="1">
      <alignment vertical="center"/>
    </xf>
    <xf numFmtId="177" fontId="3" fillId="0" borderId="0" xfId="0" applyNumberFormat="1" applyFont="1" applyBorder="1" applyAlignment="1">
      <alignment horizontal="right" vertical="center"/>
    </xf>
    <xf numFmtId="177" fontId="6" fillId="0" borderId="0" xfId="0" applyNumberFormat="1" applyFont="1" applyBorder="1" applyAlignment="1">
      <alignment horizontal="right" vertical="center"/>
    </xf>
    <xf numFmtId="178" fontId="3" fillId="0" borderId="2" xfId="0" applyNumberFormat="1" applyFont="1" applyBorder="1" applyAlignment="1">
      <alignment vertical="center"/>
    </xf>
    <xf numFmtId="177" fontId="3" fillId="0" borderId="2" xfId="0" applyNumberFormat="1" applyFont="1" applyBorder="1" applyAlignment="1">
      <alignment vertical="center"/>
    </xf>
    <xf numFmtId="177" fontId="3" fillId="0" borderId="0" xfId="0" applyNumberFormat="1" applyFont="1" applyBorder="1" applyAlignment="1">
      <alignment vertical="center"/>
    </xf>
    <xf numFmtId="177" fontId="6" fillId="0" borderId="2" xfId="0" applyNumberFormat="1" applyFont="1" applyBorder="1" applyAlignment="1">
      <alignment vertical="center"/>
    </xf>
    <xf numFmtId="177" fontId="6" fillId="0" borderId="0" xfId="0" applyNumberFormat="1" applyFont="1" applyBorder="1" applyAlignment="1">
      <alignment vertical="center"/>
    </xf>
    <xf numFmtId="178" fontId="6" fillId="0" borderId="2" xfId="0" applyNumberFormat="1" applyFont="1" applyBorder="1" applyAlignment="1">
      <alignment vertical="center"/>
    </xf>
    <xf numFmtId="178" fontId="3" fillId="0" borderId="3" xfId="0" applyNumberFormat="1" applyFont="1" applyBorder="1" applyAlignment="1">
      <alignment vertical="center"/>
    </xf>
    <xf numFmtId="0" fontId="2" fillId="0" borderId="0" xfId="0" applyFont="1" applyFill="1" applyBorder="1" applyAlignment="1" applyProtection="1">
      <alignment horizontal="left" vertical="center"/>
    </xf>
    <xf numFmtId="177" fontId="3" fillId="0" borderId="0" xfId="0" applyNumberFormat="1" applyFont="1" applyAlignment="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right" vertical="center"/>
    </xf>
    <xf numFmtId="176" fontId="6" fillId="0" borderId="0" xfId="0" applyNumberFormat="1" applyFont="1" applyBorder="1" applyAlignment="1">
      <alignment vertical="center"/>
    </xf>
    <xf numFmtId="176" fontId="6" fillId="0" borderId="0" xfId="0" applyNumberFormat="1" applyFont="1" applyBorder="1" applyAlignment="1">
      <alignment horizontal="right" vertical="center"/>
    </xf>
    <xf numFmtId="176" fontId="3" fillId="0" borderId="1" xfId="0" applyNumberFormat="1" applyFont="1" applyBorder="1" applyAlignment="1">
      <alignment vertical="center"/>
    </xf>
    <xf numFmtId="176" fontId="3" fillId="0" borderId="1" xfId="0" applyNumberFormat="1" applyFont="1" applyBorder="1" applyAlignment="1">
      <alignment horizontal="right" vertical="center"/>
    </xf>
    <xf numFmtId="0" fontId="4" fillId="0" borderId="0" xfId="0" applyFont="1" applyFill="1" applyBorder="1" applyAlignment="1" applyProtection="1">
      <alignment vertical="center"/>
    </xf>
    <xf numFmtId="0" fontId="2" fillId="0" borderId="4"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0" fontId="5" fillId="0" borderId="0" xfId="0" applyFont="1" applyFill="1" applyBorder="1" applyAlignment="1" applyProtection="1">
      <alignment horizontal="distributed" vertical="center"/>
    </xf>
    <xf numFmtId="0" fontId="3" fillId="0" borderId="0" xfId="0" applyFont="1" applyBorder="1" applyAlignment="1">
      <alignment vertical="center"/>
    </xf>
    <xf numFmtId="178" fontId="3" fillId="0" borderId="0" xfId="0" applyNumberFormat="1" applyFont="1" applyBorder="1" applyAlignment="1">
      <alignment vertical="center"/>
    </xf>
    <xf numFmtId="177" fontId="8" fillId="0" borderId="0" xfId="0" applyNumberFormat="1" applyFont="1" applyBorder="1" applyAlignment="1">
      <alignment horizontal="right" vertical="center"/>
    </xf>
    <xf numFmtId="0" fontId="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applyBorder="1" applyAlignment="1">
      <alignment horizontal="center" vertical="center" wrapText="1"/>
    </xf>
    <xf numFmtId="0" fontId="2" fillId="0" borderId="2" xfId="0" applyFont="1" applyFill="1" applyBorder="1" applyAlignment="1" applyProtection="1">
      <alignment vertical="center"/>
    </xf>
    <xf numFmtId="0" fontId="2" fillId="0" borderId="6" xfId="0" applyFont="1" applyFill="1" applyBorder="1" applyAlignment="1" applyProtection="1">
      <alignment vertical="center"/>
    </xf>
    <xf numFmtId="0" fontId="0" fillId="0" borderId="0" xfId="0" applyAlignment="1">
      <alignment vertical="center"/>
    </xf>
    <xf numFmtId="0" fontId="9" fillId="0" borderId="0" xfId="0" applyFont="1" applyAlignment="1">
      <alignment vertical="center"/>
    </xf>
    <xf numFmtId="177" fontId="3" fillId="0" borderId="1" xfId="0" applyNumberFormat="1" applyFont="1" applyBorder="1" applyAlignment="1">
      <alignment horizontal="right" vertical="center"/>
    </xf>
    <xf numFmtId="0" fontId="2" fillId="0" borderId="5" xfId="0" applyFont="1" applyFill="1" applyBorder="1" applyAlignment="1" applyProtection="1">
      <alignment horizontal="distributed" vertical="center" wrapText="1" justifyLastLine="1"/>
    </xf>
    <xf numFmtId="0" fontId="2" fillId="0" borderId="4" xfId="0" applyFont="1" applyFill="1" applyBorder="1" applyAlignment="1" applyProtection="1">
      <alignment horizontal="distributed" vertical="center" wrapText="1" justifyLastLine="1"/>
    </xf>
    <xf numFmtId="0" fontId="10" fillId="0" borderId="0" xfId="0" quotePrefix="1" applyFont="1" applyFill="1" applyBorder="1" applyAlignment="1" applyProtection="1">
      <alignment vertical="center"/>
    </xf>
    <xf numFmtId="0" fontId="2" fillId="0" borderId="1" xfId="0" applyFont="1" applyFill="1" applyBorder="1" applyAlignment="1" applyProtection="1">
      <alignment vertical="center"/>
    </xf>
    <xf numFmtId="0" fontId="2" fillId="0" borderId="7" xfId="0" quotePrefix="1" applyFont="1" applyFill="1" applyBorder="1" applyAlignment="1" applyProtection="1">
      <alignment vertical="center"/>
    </xf>
    <xf numFmtId="0" fontId="3" fillId="0" borderId="8" xfId="0" applyFont="1" applyBorder="1" applyAlignment="1">
      <alignment vertical="center"/>
    </xf>
    <xf numFmtId="0" fontId="0" fillId="0" borderId="0" xfId="0" applyAlignment="1">
      <alignment vertical="center" wrapText="1"/>
    </xf>
    <xf numFmtId="0" fontId="11" fillId="0" borderId="0" xfId="0" applyFont="1" applyAlignment="1">
      <alignment vertical="center"/>
    </xf>
    <xf numFmtId="0" fontId="4" fillId="0" borderId="0" xfId="0" applyFont="1" applyFill="1" applyBorder="1" applyAlignment="1" applyProtection="1">
      <alignment horizontal="left" vertical="center"/>
    </xf>
    <xf numFmtId="0" fontId="12" fillId="0" borderId="0" xfId="0" applyFont="1" applyAlignment="1">
      <alignment vertical="center"/>
    </xf>
    <xf numFmtId="0" fontId="13" fillId="0" borderId="0" xfId="0" applyFont="1" applyFill="1" applyBorder="1" applyAlignment="1" applyProtection="1">
      <alignment vertical="center"/>
    </xf>
    <xf numFmtId="0" fontId="2" fillId="0" borderId="0" xfId="0" quotePrefix="1" applyFont="1" applyFill="1" applyBorder="1" applyAlignment="1" applyProtection="1">
      <alignment vertical="center"/>
    </xf>
    <xf numFmtId="0" fontId="13" fillId="0" borderId="0" xfId="0" applyFont="1" applyFill="1" applyBorder="1" applyAlignment="1" applyProtection="1">
      <alignment horizontal="left" vertical="center"/>
    </xf>
    <xf numFmtId="0" fontId="3" fillId="0" borderId="0" xfId="0" applyFont="1" applyFill="1" applyAlignment="1">
      <alignment vertical="center"/>
    </xf>
    <xf numFmtId="0" fontId="3" fillId="0" borderId="0" xfId="0" applyFont="1" applyFill="1" applyBorder="1" applyAlignment="1" applyProtection="1">
      <alignment vertical="center"/>
    </xf>
    <xf numFmtId="0" fontId="3" fillId="0" borderId="0" xfId="0" applyFont="1" applyFill="1" applyBorder="1" applyAlignment="1">
      <alignment vertical="center"/>
    </xf>
    <xf numFmtId="176" fontId="3" fillId="0" borderId="1" xfId="0" applyNumberFormat="1" applyFont="1" applyFill="1" applyBorder="1" applyAlignment="1">
      <alignment vertical="center"/>
    </xf>
    <xf numFmtId="178" fontId="3" fillId="0" borderId="3" xfId="0" applyNumberFormat="1" applyFont="1" applyFill="1" applyBorder="1" applyAlignment="1">
      <alignment vertical="center"/>
    </xf>
    <xf numFmtId="176" fontId="3" fillId="0" borderId="0" xfId="0" applyNumberFormat="1" applyFont="1" applyFill="1" applyBorder="1" applyAlignment="1">
      <alignment vertical="center"/>
    </xf>
    <xf numFmtId="177" fontId="3" fillId="0" borderId="0"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8" fontId="3" fillId="0" borderId="2" xfId="0" applyNumberFormat="1" applyFont="1" applyFill="1" applyBorder="1" applyAlignment="1">
      <alignment vertical="center"/>
    </xf>
    <xf numFmtId="177" fontId="3" fillId="0" borderId="0" xfId="0" applyNumberFormat="1" applyFont="1" applyFill="1" applyBorder="1" applyAlignment="1">
      <alignment vertical="center"/>
    </xf>
    <xf numFmtId="177" fontId="3" fillId="0" borderId="2" xfId="0" applyNumberFormat="1" applyFont="1" applyFill="1" applyBorder="1" applyAlignment="1">
      <alignment vertical="center"/>
    </xf>
    <xf numFmtId="0" fontId="3" fillId="0" borderId="0" xfId="0" applyFont="1" applyFill="1" applyBorder="1" applyAlignment="1">
      <alignment horizontal="distributed" vertical="center"/>
    </xf>
    <xf numFmtId="176" fontId="6" fillId="0" borderId="0" xfId="0" applyNumberFormat="1" applyFont="1" applyFill="1" applyBorder="1" applyAlignment="1">
      <alignment vertical="center"/>
    </xf>
    <xf numFmtId="178" fontId="6" fillId="0" borderId="2" xfId="0" applyNumberFormat="1" applyFont="1" applyFill="1" applyBorder="1" applyAlignment="1">
      <alignment vertical="center"/>
    </xf>
    <xf numFmtId="176" fontId="6" fillId="0" borderId="0" xfId="0" applyNumberFormat="1" applyFont="1" applyFill="1" applyBorder="1" applyAlignment="1">
      <alignment horizontal="distributed" vertical="center"/>
    </xf>
    <xf numFmtId="177" fontId="6" fillId="0" borderId="0" xfId="0" applyNumberFormat="1" applyFont="1" applyFill="1" applyBorder="1" applyAlignment="1">
      <alignment vertical="center"/>
    </xf>
    <xf numFmtId="177" fontId="6" fillId="0" borderId="0" xfId="0" applyNumberFormat="1" applyFont="1" applyFill="1" applyBorder="1" applyAlignment="1">
      <alignment horizontal="right" vertical="center"/>
    </xf>
    <xf numFmtId="177" fontId="6" fillId="0" borderId="2" xfId="0" applyNumberFormat="1" applyFont="1" applyFill="1" applyBorder="1" applyAlignment="1">
      <alignment vertical="center"/>
    </xf>
    <xf numFmtId="176" fontId="3" fillId="0" borderId="0" xfId="0" applyNumberFormat="1" applyFont="1" applyFill="1" applyBorder="1" applyAlignment="1">
      <alignment horizontal="distributed" vertical="center"/>
    </xf>
    <xf numFmtId="0" fontId="0" fillId="0" borderId="0" xfId="0" applyFill="1" applyBorder="1" applyAlignment="1">
      <alignment horizontal="center" vertical="center" wrapText="1"/>
    </xf>
    <xf numFmtId="0" fontId="3" fillId="0" borderId="8" xfId="0" applyFont="1" applyFill="1" applyBorder="1" applyAlignment="1">
      <alignment vertical="center"/>
    </xf>
    <xf numFmtId="0" fontId="3" fillId="0" borderId="0" xfId="0" applyFont="1" applyAlignment="1">
      <alignment vertical="center" wrapText="1"/>
    </xf>
    <xf numFmtId="0" fontId="4" fillId="0" borderId="0" xfId="0" quotePrefix="1" applyFont="1" applyFill="1" applyBorder="1" applyAlignment="1" applyProtection="1">
      <alignment vertical="center"/>
    </xf>
    <xf numFmtId="0" fontId="3" fillId="0" borderId="2" xfId="0" applyFont="1" applyBorder="1" applyAlignment="1">
      <alignment vertical="center"/>
    </xf>
    <xf numFmtId="177" fontId="6" fillId="0" borderId="0" xfId="0" applyNumberFormat="1" applyFont="1" applyAlignment="1">
      <alignment vertical="center"/>
    </xf>
    <xf numFmtId="0" fontId="5" fillId="0" borderId="9" xfId="0" applyFont="1" applyFill="1" applyBorder="1" applyAlignment="1" applyProtection="1">
      <alignment horizontal="distributed" vertical="center"/>
    </xf>
    <xf numFmtId="0" fontId="14" fillId="0" borderId="0" xfId="0" applyFont="1" applyFill="1" applyBorder="1" applyAlignment="1" applyProtection="1">
      <alignment vertical="center"/>
    </xf>
    <xf numFmtId="0" fontId="2" fillId="0" borderId="9" xfId="0" applyFont="1" applyFill="1" applyBorder="1" applyAlignment="1" applyProtection="1">
      <alignment horizontal="distributed" vertical="center"/>
    </xf>
    <xf numFmtId="0" fontId="15" fillId="0" borderId="0" xfId="0" applyFont="1" applyFill="1" applyBorder="1" applyAlignment="1" applyProtection="1">
      <alignment vertical="center"/>
    </xf>
    <xf numFmtId="0" fontId="3" fillId="0" borderId="9" xfId="0" applyFont="1" applyFill="1" applyBorder="1" applyAlignment="1" applyProtection="1">
      <alignment horizontal="distributed" vertical="center"/>
    </xf>
    <xf numFmtId="0" fontId="7" fillId="0" borderId="7"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11" xfId="0" quotePrefix="1" applyFont="1" applyFill="1" applyBorder="1" applyAlignment="1" applyProtection="1">
      <alignment horizontal="center" vertical="center" wrapText="1"/>
    </xf>
    <xf numFmtId="0" fontId="19" fillId="0" borderId="6" xfId="0" quotePrefix="1"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0" xfId="0" applyFont="1" applyFill="1" applyBorder="1" applyAlignment="1" applyProtection="1">
      <alignment horizontal="distributed" vertical="center" justifyLastLine="1"/>
    </xf>
    <xf numFmtId="0" fontId="2" fillId="0" borderId="9" xfId="0" applyFont="1" applyFill="1" applyBorder="1" applyAlignment="1" applyProtection="1">
      <alignment horizontal="distributed" vertical="center" justifyLastLine="1"/>
    </xf>
    <xf numFmtId="0" fontId="2" fillId="0" borderId="11" xfId="0" applyFont="1" applyFill="1" applyBorder="1" applyAlignment="1" applyProtection="1">
      <alignment horizontal="center" vertical="center"/>
    </xf>
    <xf numFmtId="0" fontId="3" fillId="0" borderId="0" xfId="0" applyFont="1" applyFill="1" applyBorder="1" applyAlignment="1">
      <alignment horizontal="distributed" vertical="center" justifyLastLine="1"/>
    </xf>
    <xf numFmtId="0" fontId="3" fillId="0" borderId="9" xfId="0" applyFont="1" applyFill="1" applyBorder="1" applyAlignment="1">
      <alignment horizontal="distributed" vertical="center" justifyLastLine="1"/>
    </xf>
    <xf numFmtId="0" fontId="2" fillId="0" borderId="7"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0" fontId="18" fillId="0" borderId="11"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7" fillId="0" borderId="1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2"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distributed" vertical="center"/>
    </xf>
    <xf numFmtId="0" fontId="2" fillId="0" borderId="0" xfId="0" applyFont="1" applyFill="1" applyBorder="1" applyAlignment="1" applyProtection="1">
      <alignment horizontal="distributed" vertical="center"/>
    </xf>
    <xf numFmtId="0" fontId="14" fillId="0" borderId="0" xfId="0" applyFont="1" applyFill="1" applyBorder="1" applyAlignment="1" applyProtection="1">
      <alignment horizontal="distributed" vertical="center"/>
    </xf>
    <xf numFmtId="0" fontId="5" fillId="0" borderId="0" xfId="0" applyFont="1" applyFill="1" applyBorder="1" applyAlignment="1" applyProtection="1">
      <alignment horizontal="distributed" vertical="center"/>
    </xf>
    <xf numFmtId="0" fontId="3" fillId="0" borderId="0" xfId="0" applyFont="1" applyFill="1" applyBorder="1" applyAlignment="1" applyProtection="1">
      <alignment horizontal="distributed" vertical="center"/>
    </xf>
    <xf numFmtId="0" fontId="17" fillId="0" borderId="7" xfId="0" applyFont="1" applyFill="1" applyBorder="1" applyAlignment="1" applyProtection="1">
      <alignment horizontal="center" vertical="center" wrapText="1"/>
    </xf>
    <xf numFmtId="0" fontId="17" fillId="0" borderId="11" xfId="0" quotePrefix="1" applyFont="1" applyFill="1" applyBorder="1" applyAlignment="1" applyProtection="1">
      <alignment horizontal="center" vertical="center" wrapText="1"/>
    </xf>
    <xf numFmtId="0" fontId="17" fillId="0" borderId="6" xfId="0" quotePrefix="1"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distributed" vertical="center" justifyLastLine="1"/>
    </xf>
    <xf numFmtId="0" fontId="0" fillId="0" borderId="0" xfId="0" applyBorder="1" applyAlignment="1">
      <alignment horizontal="distributed" vertical="center" justifyLastLine="1"/>
    </xf>
    <xf numFmtId="0" fontId="0" fillId="0" borderId="11" xfId="0" applyBorder="1" applyAlignment="1">
      <alignment horizontal="center" vertical="center" wrapText="1"/>
    </xf>
    <xf numFmtId="0" fontId="16" fillId="0" borderId="7" xfId="0" applyFont="1" applyFill="1" applyBorder="1" applyAlignment="1" applyProtection="1">
      <alignment horizontal="center" vertical="center" wrapText="1"/>
    </xf>
    <xf numFmtId="0" fontId="16" fillId="0" borderId="11" xfId="0" quotePrefix="1" applyFont="1" applyFill="1" applyBorder="1" applyAlignment="1" applyProtection="1">
      <alignment horizontal="center" vertical="center" wrapText="1"/>
    </xf>
    <xf numFmtId="0" fontId="16" fillId="0" borderId="6" xfId="0" quotePrefix="1" applyFont="1" applyFill="1" applyBorder="1" applyAlignment="1" applyProtection="1">
      <alignment horizontal="center" vertical="center" wrapText="1"/>
    </xf>
    <xf numFmtId="0" fontId="12" fillId="0" borderId="0" xfId="0" applyFont="1" applyAlignment="1">
      <alignment horizontal="center" vertical="center"/>
    </xf>
    <xf numFmtId="0" fontId="2" fillId="0" borderId="0" xfId="0" applyFont="1" applyFill="1" applyBorder="1" applyAlignment="1" applyProtection="1">
      <alignment vertical="center" wrapText="1"/>
    </xf>
    <xf numFmtId="0" fontId="0" fillId="0" borderId="0" xfId="0" applyAlignment="1">
      <alignment vertical="center" wrapText="1"/>
    </xf>
    <xf numFmtId="0" fontId="2" fillId="0" borderId="11" xfId="0" quotePrefix="1" applyFont="1" applyFill="1" applyBorder="1" applyAlignment="1" applyProtection="1">
      <alignment horizontal="center" vertical="center" wrapText="1"/>
    </xf>
    <xf numFmtId="0" fontId="2" fillId="0" borderId="6" xfId="0" quotePrefix="1" applyFont="1" applyFill="1" applyBorder="1" applyAlignment="1" applyProtection="1">
      <alignment horizontal="center" vertical="center" wrapText="1"/>
    </xf>
    <xf numFmtId="0" fontId="2" fillId="0" borderId="12" xfId="0" applyFont="1" applyFill="1" applyBorder="1" applyAlignment="1" applyProtection="1">
      <alignment horizontal="distributed" vertical="center" wrapText="1" justifyLastLine="1"/>
    </xf>
    <xf numFmtId="0" fontId="2" fillId="0" borderId="13" xfId="0" applyFont="1" applyFill="1" applyBorder="1" applyAlignment="1" applyProtection="1">
      <alignment horizontal="distributed" vertical="center" wrapText="1" justifyLastLine="1"/>
    </xf>
    <xf numFmtId="0" fontId="2" fillId="0" borderId="7" xfId="0" applyFont="1" applyFill="1" applyBorder="1" applyAlignment="1" applyProtection="1">
      <alignment horizontal="center" vertical="center"/>
    </xf>
    <xf numFmtId="0" fontId="0" fillId="0" borderId="11" xfId="0" applyBorder="1" applyAlignment="1">
      <alignment vertical="center"/>
    </xf>
    <xf numFmtId="0" fontId="0" fillId="0" borderId="6" xfId="0" applyBorder="1" applyAlignment="1">
      <alignment vertical="center"/>
    </xf>
    <xf numFmtId="0" fontId="2" fillId="0" borderId="8" xfId="0" applyFont="1" applyFill="1" applyBorder="1" applyAlignment="1" applyProtection="1">
      <alignment horizontal="distributed" vertical="center"/>
    </xf>
    <xf numFmtId="0" fontId="0" fillId="0" borderId="14" xfId="0" applyBorder="1" applyAlignment="1">
      <alignment vertical="center"/>
    </xf>
    <xf numFmtId="0" fontId="0" fillId="0" borderId="0" xfId="0"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15" xfId="0" applyBorder="1" applyAlignment="1">
      <alignment vertical="center"/>
    </xf>
    <xf numFmtId="0" fontId="2" fillId="0" borderId="12" xfId="0" applyFont="1" applyFill="1" applyBorder="1" applyAlignment="1" applyProtection="1">
      <alignment horizontal="distributed" vertical="center"/>
    </xf>
    <xf numFmtId="0" fontId="2" fillId="0" borderId="13" xfId="0" applyFont="1" applyFill="1" applyBorder="1" applyAlignment="1" applyProtection="1">
      <alignment horizontal="distributed"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8"/>
  <sheetViews>
    <sheetView tabSelected="1" workbookViewId="0"/>
  </sheetViews>
  <sheetFormatPr defaultRowHeight="10.5" x14ac:dyDescent="0.15"/>
  <cols>
    <col min="1" max="1" width="8" style="1" customWidth="1"/>
    <col min="2" max="3" width="8.140625" style="1" customWidth="1"/>
    <col min="4" max="4" width="6.5703125" style="1" customWidth="1"/>
    <col min="5" max="7" width="7.140625" style="1" customWidth="1"/>
    <col min="8" max="8" width="7.5703125" style="1" customWidth="1"/>
    <col min="9" max="14" width="7.28515625" style="1" customWidth="1"/>
    <col min="15" max="16384" width="9.140625" style="1"/>
  </cols>
  <sheetData>
    <row r="1" spans="1:14" s="56" customFormat="1" ht="10.5" customHeight="1" x14ac:dyDescent="0.15">
      <c r="A1" s="57"/>
      <c r="M1" s="57"/>
      <c r="N1" s="57"/>
    </row>
    <row r="2" spans="1:14" s="45" customFormat="1" ht="13.5" x14ac:dyDescent="0.15">
      <c r="A2" s="82" t="s">
        <v>243</v>
      </c>
      <c r="B2" s="82"/>
      <c r="C2" s="82"/>
      <c r="D2" s="82"/>
      <c r="E2" s="82"/>
      <c r="F2" s="82"/>
      <c r="G2" s="82"/>
      <c r="H2" s="82"/>
      <c r="I2" s="82"/>
      <c r="J2" s="82"/>
      <c r="K2" s="82"/>
      <c r="L2" s="82"/>
      <c r="M2" s="82"/>
      <c r="N2" s="82"/>
    </row>
    <row r="3" spans="1:14" s="45" customFormat="1" ht="10.5" customHeight="1" x14ac:dyDescent="0.15">
      <c r="A3" s="31"/>
      <c r="M3" s="49"/>
      <c r="N3" s="49"/>
    </row>
    <row r="5" spans="1:14" ht="10.5" customHeight="1" x14ac:dyDescent="0.15">
      <c r="A5" s="1" t="s">
        <v>212</v>
      </c>
      <c r="B5" s="81"/>
      <c r="C5" s="81"/>
      <c r="D5" s="81"/>
      <c r="E5" s="81"/>
      <c r="F5" s="81"/>
      <c r="G5" s="81"/>
      <c r="H5" s="81"/>
      <c r="I5" s="81"/>
      <c r="J5" s="81"/>
      <c r="K5" s="81"/>
      <c r="L5" s="81"/>
      <c r="M5" s="81"/>
      <c r="N5" s="81"/>
    </row>
    <row r="6" spans="1:14" ht="10.5" customHeight="1" x14ac:dyDescent="0.15">
      <c r="A6" s="1" t="s">
        <v>241</v>
      </c>
      <c r="B6" s="81"/>
      <c r="C6" s="81"/>
      <c r="D6" s="81"/>
      <c r="E6" s="81"/>
      <c r="F6" s="81"/>
      <c r="G6" s="81"/>
      <c r="H6" s="81"/>
      <c r="I6" s="81"/>
      <c r="J6" s="81"/>
      <c r="K6" s="81"/>
      <c r="L6" s="81"/>
      <c r="M6" s="81"/>
      <c r="N6" s="81"/>
    </row>
    <row r="7" spans="1:14" ht="10.5" customHeight="1" x14ac:dyDescent="0.15">
      <c r="A7" s="1" t="s">
        <v>240</v>
      </c>
    </row>
    <row r="8" spans="1:14" ht="10.5" customHeight="1" x14ac:dyDescent="0.15"/>
    <row r="9" spans="1:14" s="45" customFormat="1" ht="13.5" customHeight="1" x14ac:dyDescent="0.15">
      <c r="A9" s="31" t="s">
        <v>239</v>
      </c>
      <c r="B9" s="31"/>
      <c r="C9" s="31"/>
      <c r="D9" s="31"/>
      <c r="E9" s="31"/>
      <c r="F9" s="31"/>
      <c r="G9" s="31"/>
      <c r="H9" s="31"/>
      <c r="I9" s="31"/>
      <c r="J9" s="31"/>
      <c r="K9" s="31"/>
      <c r="L9" s="31"/>
      <c r="M9" s="31"/>
      <c r="N9" s="31"/>
    </row>
    <row r="10" spans="1:14" ht="10.5" customHeight="1" x14ac:dyDescent="0.15"/>
    <row r="11" spans="1:14" ht="10.5" customHeight="1" x14ac:dyDescent="0.15">
      <c r="A11" s="2" t="s">
        <v>180</v>
      </c>
    </row>
    <row r="12" spans="1:14" ht="10.5" customHeight="1" x14ac:dyDescent="0.15">
      <c r="A12" s="2"/>
    </row>
    <row r="13" spans="1:14" ht="10.5" customHeight="1" x14ac:dyDescent="0.15">
      <c r="A13" s="23" t="s">
        <v>244</v>
      </c>
    </row>
    <row r="14" spans="1:14" ht="18.75" customHeight="1" x14ac:dyDescent="0.15">
      <c r="A14" s="80"/>
      <c r="B14" s="80"/>
      <c r="C14" s="107" t="s">
        <v>245</v>
      </c>
      <c r="D14" s="51" t="s">
        <v>94</v>
      </c>
      <c r="E14" s="110" t="s">
        <v>246</v>
      </c>
      <c r="F14" s="90" t="s">
        <v>247</v>
      </c>
      <c r="G14" s="90" t="s">
        <v>248</v>
      </c>
      <c r="H14" s="90" t="s">
        <v>249</v>
      </c>
      <c r="I14" s="90" t="s">
        <v>250</v>
      </c>
      <c r="J14" s="93" t="s">
        <v>251</v>
      </c>
      <c r="K14" s="93" t="s">
        <v>252</v>
      </c>
      <c r="L14" s="96" t="s">
        <v>228</v>
      </c>
      <c r="M14" s="93" t="s">
        <v>253</v>
      </c>
      <c r="N14" s="99" t="s">
        <v>254</v>
      </c>
    </row>
    <row r="15" spans="1:14" ht="10.5" customHeight="1" x14ac:dyDescent="0.15">
      <c r="A15" s="102" t="s">
        <v>255</v>
      </c>
      <c r="B15" s="103"/>
      <c r="C15" s="108"/>
      <c r="D15" s="104" t="s">
        <v>256</v>
      </c>
      <c r="E15" s="111"/>
      <c r="F15" s="91"/>
      <c r="G15" s="91"/>
      <c r="H15" s="113"/>
      <c r="I15" s="91"/>
      <c r="J15" s="94"/>
      <c r="K15" s="94"/>
      <c r="L15" s="97"/>
      <c r="M15" s="94"/>
      <c r="N15" s="100"/>
    </row>
    <row r="16" spans="1:14" ht="10.5" customHeight="1" x14ac:dyDescent="0.15">
      <c r="A16" s="105" t="s">
        <v>194</v>
      </c>
      <c r="B16" s="106"/>
      <c r="C16" s="108"/>
      <c r="D16" s="104"/>
      <c r="E16" s="111"/>
      <c r="F16" s="91"/>
      <c r="G16" s="91"/>
      <c r="H16" s="113"/>
      <c r="I16" s="91"/>
      <c r="J16" s="94"/>
      <c r="K16" s="94"/>
      <c r="L16" s="97"/>
      <c r="M16" s="94"/>
      <c r="N16" s="100"/>
    </row>
    <row r="17" spans="1:16" ht="18.75" customHeight="1" x14ac:dyDescent="0.15">
      <c r="A17" s="50"/>
      <c r="B17" s="50"/>
      <c r="C17" s="109"/>
      <c r="D17" s="43"/>
      <c r="E17" s="112"/>
      <c r="F17" s="92"/>
      <c r="G17" s="92"/>
      <c r="H17" s="114"/>
      <c r="I17" s="92"/>
      <c r="J17" s="95"/>
      <c r="K17" s="95"/>
      <c r="L17" s="98"/>
      <c r="M17" s="95"/>
      <c r="N17" s="101"/>
    </row>
    <row r="18" spans="1:16" s="36" customFormat="1" ht="6" customHeight="1" x14ac:dyDescent="0.15">
      <c r="A18" s="2"/>
      <c r="B18" s="2"/>
      <c r="C18" s="42"/>
      <c r="D18" s="2"/>
      <c r="E18" s="79"/>
      <c r="F18" s="79"/>
      <c r="G18" s="79"/>
      <c r="H18" s="79"/>
      <c r="I18" s="39"/>
      <c r="J18" s="39"/>
      <c r="K18" s="39"/>
      <c r="L18" s="40"/>
      <c r="M18" s="39"/>
      <c r="N18" s="39"/>
    </row>
    <row r="19" spans="1:16" ht="10.5" customHeight="1" x14ac:dyDescent="0.15">
      <c r="A19" s="61" t="s">
        <v>223</v>
      </c>
      <c r="B19" s="4" t="s">
        <v>257</v>
      </c>
      <c r="C19" s="68"/>
      <c r="D19" s="65">
        <v>90.6</v>
      </c>
      <c r="E19" s="65">
        <v>19.7</v>
      </c>
      <c r="F19" s="65">
        <v>26.7</v>
      </c>
      <c r="G19" s="65">
        <v>34</v>
      </c>
      <c r="H19" s="65">
        <v>53.9</v>
      </c>
      <c r="I19" s="65">
        <v>26.2</v>
      </c>
      <c r="J19" s="65">
        <v>19.399999999999999</v>
      </c>
      <c r="K19" s="65">
        <v>41</v>
      </c>
      <c r="L19" s="65">
        <v>39.4</v>
      </c>
      <c r="M19" s="65">
        <v>44.5</v>
      </c>
      <c r="N19" s="65">
        <v>46.2</v>
      </c>
      <c r="P19" s="24"/>
    </row>
    <row r="20" spans="1:16" ht="10.5" customHeight="1" x14ac:dyDescent="0.15">
      <c r="B20" s="89" t="s">
        <v>258</v>
      </c>
      <c r="C20" s="70">
        <v>1267</v>
      </c>
      <c r="D20" s="69">
        <v>1147.902</v>
      </c>
      <c r="E20" s="69">
        <v>249.59899999999999</v>
      </c>
      <c r="F20" s="69">
        <v>338.28899999999999</v>
      </c>
      <c r="G20" s="69">
        <v>430.78</v>
      </c>
      <c r="H20" s="69">
        <v>682.91300000000001</v>
      </c>
      <c r="I20" s="69">
        <v>331.95400000000001</v>
      </c>
      <c r="J20" s="69">
        <v>245.798</v>
      </c>
      <c r="K20" s="69">
        <v>519.47</v>
      </c>
      <c r="L20" s="69">
        <v>499.19799999999998</v>
      </c>
      <c r="M20" s="69">
        <v>563.81500000000005</v>
      </c>
      <c r="N20" s="69">
        <v>585.35400000000004</v>
      </c>
      <c r="P20" s="24"/>
    </row>
    <row r="21" spans="1:16" ht="10.5" customHeight="1" x14ac:dyDescent="0.15">
      <c r="A21" s="88" t="s">
        <v>259</v>
      </c>
      <c r="B21" s="4" t="s">
        <v>257</v>
      </c>
      <c r="C21" s="68"/>
      <c r="D21" s="65">
        <v>89.1</v>
      </c>
      <c r="E21" s="65">
        <v>17.2</v>
      </c>
      <c r="F21" s="65">
        <v>32</v>
      </c>
      <c r="G21" s="65">
        <v>39.700000000000003</v>
      </c>
      <c r="H21" s="67" t="s">
        <v>18</v>
      </c>
      <c r="I21" s="65">
        <v>26.4</v>
      </c>
      <c r="J21" s="65">
        <v>16.5</v>
      </c>
      <c r="K21" s="65">
        <v>52.7</v>
      </c>
      <c r="L21" s="67" t="s">
        <v>18</v>
      </c>
      <c r="M21" s="67" t="s">
        <v>18</v>
      </c>
      <c r="N21" s="65">
        <v>41.5</v>
      </c>
      <c r="P21" s="24"/>
    </row>
    <row r="22" spans="1:16" ht="10.5" customHeight="1" x14ac:dyDescent="0.15">
      <c r="A22" s="3"/>
      <c r="B22" s="87" t="s">
        <v>258</v>
      </c>
      <c r="C22" s="70">
        <v>1284</v>
      </c>
      <c r="D22" s="69">
        <v>1144.0439999999999</v>
      </c>
      <c r="E22" s="69">
        <v>220.84799999999998</v>
      </c>
      <c r="F22" s="69">
        <v>410.88</v>
      </c>
      <c r="G22" s="69">
        <v>509.74800000000005</v>
      </c>
      <c r="H22" s="67" t="s">
        <v>18</v>
      </c>
      <c r="I22" s="69">
        <v>338.976</v>
      </c>
      <c r="J22" s="69">
        <v>211.86</v>
      </c>
      <c r="K22" s="69">
        <v>676.66800000000001</v>
      </c>
      <c r="L22" s="67" t="s">
        <v>18</v>
      </c>
      <c r="M22" s="67" t="s">
        <v>18</v>
      </c>
      <c r="N22" s="69">
        <v>532.86</v>
      </c>
      <c r="P22" s="24"/>
    </row>
    <row r="23" spans="1:16" ht="10.5" customHeight="1" x14ac:dyDescent="0.15">
      <c r="A23" s="88" t="s">
        <v>221</v>
      </c>
      <c r="B23" s="4" t="s">
        <v>257</v>
      </c>
      <c r="C23" s="68"/>
      <c r="D23" s="65">
        <v>85.499251675676305</v>
      </c>
      <c r="E23" s="65">
        <v>17.583858712002904</v>
      </c>
      <c r="F23" s="65">
        <v>26.523337012008103</v>
      </c>
      <c r="G23" s="65">
        <v>38.686507024535686</v>
      </c>
      <c r="H23" s="65">
        <v>50.487817180536609</v>
      </c>
      <c r="I23" s="65">
        <v>28.004074149751418</v>
      </c>
      <c r="J23" s="65">
        <v>11.746091756719727</v>
      </c>
      <c r="K23" s="65">
        <v>43.878366508162365</v>
      </c>
      <c r="L23" s="65">
        <v>35.13870656019364</v>
      </c>
      <c r="M23" s="66" t="s">
        <v>18</v>
      </c>
      <c r="N23" s="65">
        <v>33.710898144785567</v>
      </c>
      <c r="P23" s="24"/>
    </row>
    <row r="24" spans="1:16" ht="10.5" customHeight="1" x14ac:dyDescent="0.15">
      <c r="A24" s="3"/>
      <c r="B24" s="87" t="s">
        <v>258</v>
      </c>
      <c r="C24" s="70">
        <v>1296</v>
      </c>
      <c r="D24" s="69">
        <v>1108.070301716765</v>
      </c>
      <c r="E24" s="69">
        <v>227.88680890755765</v>
      </c>
      <c r="F24" s="69">
        <v>343.74244767562499</v>
      </c>
      <c r="G24" s="69">
        <v>501.37713103798245</v>
      </c>
      <c r="H24" s="69">
        <v>654.32211065975446</v>
      </c>
      <c r="I24" s="69">
        <v>362.93280098077832</v>
      </c>
      <c r="J24" s="69">
        <v>152.22934916708766</v>
      </c>
      <c r="K24" s="69">
        <v>568.66362994578424</v>
      </c>
      <c r="L24" s="69">
        <v>455.39763702010953</v>
      </c>
      <c r="M24" s="67" t="s">
        <v>18</v>
      </c>
      <c r="N24" s="69">
        <v>436.89323995642093</v>
      </c>
      <c r="P24" s="24"/>
    </row>
    <row r="25" spans="1:16" s="13" customFormat="1" ht="10.5" customHeight="1" x14ac:dyDescent="0.15">
      <c r="A25" s="86" t="s">
        <v>220</v>
      </c>
      <c r="B25" s="8" t="s">
        <v>257</v>
      </c>
      <c r="C25" s="73"/>
      <c r="D25" s="72">
        <v>85.04720023954566</v>
      </c>
      <c r="E25" s="72">
        <v>16.33945107382354</v>
      </c>
      <c r="F25" s="72">
        <v>22.536294182499976</v>
      </c>
      <c r="G25" s="72">
        <v>36.584346623047381</v>
      </c>
      <c r="H25" s="72">
        <v>47.840978779380833</v>
      </c>
      <c r="I25" s="72">
        <v>22.240833530565283</v>
      </c>
      <c r="J25" s="72">
        <v>8.0929607735766123</v>
      </c>
      <c r="K25" s="72">
        <v>40.913936481136389</v>
      </c>
      <c r="L25" s="72">
        <v>31.67752763245521</v>
      </c>
      <c r="M25" s="76" t="s">
        <v>18</v>
      </c>
      <c r="N25" s="72">
        <v>29.820735594172493</v>
      </c>
      <c r="P25" s="84"/>
    </row>
    <row r="26" spans="1:16" s="13" customFormat="1" ht="10.5" customHeight="1" x14ac:dyDescent="0.15">
      <c r="A26" s="3"/>
      <c r="B26" s="85" t="s">
        <v>258</v>
      </c>
      <c r="C26" s="77">
        <v>1299</v>
      </c>
      <c r="D26" s="75">
        <v>1104.7257103435927</v>
      </c>
      <c r="E26" s="75">
        <v>212.24228009049529</v>
      </c>
      <c r="F26" s="75">
        <v>292.73654546123436</v>
      </c>
      <c r="G26" s="75">
        <v>475.2145655208713</v>
      </c>
      <c r="H26" s="76">
        <v>621.43326431349408</v>
      </c>
      <c r="I26" s="75">
        <v>288.89864159528958</v>
      </c>
      <c r="J26" s="75">
        <v>105</v>
      </c>
      <c r="K26" s="75">
        <v>531</v>
      </c>
      <c r="L26" s="76">
        <v>411</v>
      </c>
      <c r="M26" s="76" t="s">
        <v>18</v>
      </c>
      <c r="N26" s="75">
        <v>387</v>
      </c>
      <c r="P26" s="84"/>
    </row>
    <row r="27" spans="1:16" ht="6" customHeight="1" x14ac:dyDescent="0.15">
      <c r="C27" s="83"/>
    </row>
    <row r="28" spans="1:16" ht="10.5" customHeight="1" x14ac:dyDescent="0.15">
      <c r="A28" s="6" t="s">
        <v>260</v>
      </c>
      <c r="B28" s="4" t="s">
        <v>257</v>
      </c>
      <c r="C28" s="68"/>
      <c r="D28" s="65">
        <v>83.236325455311288</v>
      </c>
      <c r="E28" s="65">
        <v>20.727375439691382</v>
      </c>
      <c r="F28" s="65">
        <v>17.113106392954851</v>
      </c>
      <c r="G28" s="65">
        <v>31.545924246201949</v>
      </c>
      <c r="H28" s="67">
        <v>46.107635793476142</v>
      </c>
      <c r="I28" s="65">
        <v>15.291359999863571</v>
      </c>
      <c r="J28" s="65">
        <v>12.829989862511958</v>
      </c>
      <c r="K28" s="65">
        <v>34.455857196354259</v>
      </c>
      <c r="L28" s="67">
        <v>26.00196128203326</v>
      </c>
      <c r="M28" s="66" t="s">
        <v>18</v>
      </c>
      <c r="N28" s="65">
        <v>28.189565200467488</v>
      </c>
      <c r="P28" s="24"/>
    </row>
    <row r="29" spans="1:16" ht="10.5" customHeight="1" x14ac:dyDescent="0.15">
      <c r="A29" s="71"/>
      <c r="B29" s="9" t="s">
        <v>4</v>
      </c>
      <c r="C29" s="70">
        <v>611</v>
      </c>
      <c r="D29" s="69">
        <v>508.71794737498965</v>
      </c>
      <c r="E29" s="69">
        <v>126.68012229602502</v>
      </c>
      <c r="F29" s="69">
        <v>104.59068573501396</v>
      </c>
      <c r="G29" s="69">
        <v>192.80017159323984</v>
      </c>
      <c r="H29" s="66">
        <v>281.79742090806195</v>
      </c>
      <c r="I29" s="69">
        <v>93.456663651966196</v>
      </c>
      <c r="J29" s="69">
        <v>78</v>
      </c>
      <c r="K29" s="69">
        <v>211</v>
      </c>
      <c r="L29" s="66">
        <v>159</v>
      </c>
      <c r="M29" s="66" t="s">
        <v>18</v>
      </c>
      <c r="N29" s="69">
        <v>172</v>
      </c>
      <c r="P29" s="24"/>
    </row>
    <row r="30" spans="1:16" ht="10.5" customHeight="1" x14ac:dyDescent="0.15">
      <c r="A30" s="6" t="s">
        <v>261</v>
      </c>
      <c r="B30" s="4" t="s">
        <v>257</v>
      </c>
      <c r="C30" s="68"/>
      <c r="D30" s="65">
        <v>86.683362318322082</v>
      </c>
      <c r="E30" s="65">
        <v>12.374872454431369</v>
      </c>
      <c r="F30" s="65">
        <v>27.436254292711887</v>
      </c>
      <c r="G30" s="65">
        <v>41.136663382672701</v>
      </c>
      <c r="H30" s="67">
        <v>49.407089306591793</v>
      </c>
      <c r="I30" s="65">
        <v>28.519823749760338</v>
      </c>
      <c r="J30" s="65">
        <v>3.8129589596170179</v>
      </c>
      <c r="K30" s="65">
        <v>46.748942037282269</v>
      </c>
      <c r="L30" s="67">
        <v>36.805516888800163</v>
      </c>
      <c r="M30" s="66" t="s">
        <v>18</v>
      </c>
      <c r="N30" s="65">
        <v>31.294531113022412</v>
      </c>
      <c r="P30" s="24"/>
    </row>
    <row r="31" spans="1:16" ht="10.5" customHeight="1" x14ac:dyDescent="0.15">
      <c r="A31" s="10"/>
      <c r="B31" s="9" t="s">
        <v>4</v>
      </c>
      <c r="C31" s="70">
        <v>688</v>
      </c>
      <c r="D31" s="69">
        <v>596.19342985382514</v>
      </c>
      <c r="E31" s="69">
        <v>85.112269013261709</v>
      </c>
      <c r="F31" s="69">
        <v>188.7018928620426</v>
      </c>
      <c r="G31" s="69">
        <v>282.9309775132478</v>
      </c>
      <c r="H31" s="66">
        <v>339.8135610455563</v>
      </c>
      <c r="I31" s="69">
        <v>196.15449938081417</v>
      </c>
      <c r="J31" s="69">
        <v>26</v>
      </c>
      <c r="K31" s="69">
        <v>322</v>
      </c>
      <c r="L31" s="66">
        <v>253</v>
      </c>
      <c r="M31" s="66" t="s">
        <v>18</v>
      </c>
      <c r="N31" s="69">
        <v>215</v>
      </c>
      <c r="P31" s="24"/>
    </row>
    <row r="32" spans="1:16" s="36" customFormat="1" ht="6" customHeight="1" x14ac:dyDescent="0.15">
      <c r="A32" s="11"/>
      <c r="B32" s="12"/>
      <c r="C32" s="64"/>
      <c r="D32" s="63"/>
      <c r="E32" s="63"/>
      <c r="F32" s="63"/>
      <c r="G32" s="63"/>
      <c r="H32" s="63"/>
      <c r="I32" s="63"/>
      <c r="J32" s="63"/>
      <c r="K32" s="63"/>
      <c r="L32" s="63"/>
      <c r="M32" s="63"/>
      <c r="N32" s="63"/>
      <c r="P32" s="18"/>
    </row>
    <row r="33" spans="1:14" ht="10.5" customHeight="1" x14ac:dyDescent="0.15">
      <c r="A33" s="2" t="s">
        <v>262</v>
      </c>
      <c r="B33" s="60"/>
      <c r="C33" s="60"/>
      <c r="D33" s="60"/>
      <c r="E33" s="60"/>
      <c r="F33" s="60"/>
      <c r="G33" s="60"/>
      <c r="H33" s="60"/>
      <c r="I33" s="60"/>
      <c r="J33" s="60"/>
      <c r="K33" s="60"/>
      <c r="L33" s="60"/>
      <c r="M33" s="60"/>
      <c r="N33" s="60"/>
    </row>
    <row r="34" spans="1:14" s="36" customFormat="1" ht="10.5" customHeight="1" x14ac:dyDescent="0.15">
      <c r="A34" s="2" t="s">
        <v>215</v>
      </c>
      <c r="B34" s="58"/>
      <c r="C34" s="62"/>
      <c r="D34" s="62"/>
      <c r="E34" s="62"/>
      <c r="F34" s="62"/>
      <c r="G34" s="62"/>
      <c r="H34" s="62"/>
      <c r="I34" s="62"/>
      <c r="J34" s="62"/>
      <c r="K34" s="62"/>
      <c r="L34" s="62"/>
      <c r="M34" s="62"/>
      <c r="N34" s="62"/>
    </row>
    <row r="35" spans="1:14" ht="10.5" customHeight="1" x14ac:dyDescent="0.15">
      <c r="A35" s="61" t="s">
        <v>214</v>
      </c>
      <c r="B35" s="60"/>
      <c r="C35" s="60"/>
      <c r="D35" s="60"/>
      <c r="E35" s="60"/>
      <c r="F35" s="60"/>
      <c r="G35" s="60"/>
      <c r="H35" s="60"/>
      <c r="I35" s="60"/>
      <c r="J35" s="60"/>
      <c r="K35" s="60"/>
      <c r="L35" s="60"/>
      <c r="M35" s="60"/>
      <c r="N35" s="60"/>
    </row>
    <row r="36" spans="1:14" ht="10.5" customHeight="1" x14ac:dyDescent="0.15">
      <c r="B36" s="60"/>
      <c r="C36" s="60"/>
      <c r="D36" s="60"/>
      <c r="E36" s="60"/>
      <c r="F36" s="60"/>
      <c r="G36" s="60"/>
      <c r="H36" s="60"/>
      <c r="I36" s="60"/>
      <c r="J36" s="60"/>
      <c r="K36" s="60"/>
      <c r="L36" s="60"/>
      <c r="M36" s="60"/>
      <c r="N36" s="60"/>
    </row>
    <row r="37" spans="1:14" ht="10.5" customHeight="1" x14ac:dyDescent="0.15">
      <c r="A37" s="2"/>
    </row>
    <row r="38" spans="1:14" ht="10.5" customHeight="1" x14ac:dyDescent="0.15">
      <c r="A38" s="2"/>
    </row>
  </sheetData>
  <mergeCells count="14">
    <mergeCell ref="N14:N17"/>
    <mergeCell ref="A15:B15"/>
    <mergeCell ref="D15:D16"/>
    <mergeCell ref="A16:B16"/>
    <mergeCell ref="C14:C17"/>
    <mergeCell ref="E14:E17"/>
    <mergeCell ref="F14:F17"/>
    <mergeCell ref="G14:G17"/>
    <mergeCell ref="H14:H17"/>
    <mergeCell ref="I14:I17"/>
    <mergeCell ref="J14:J17"/>
    <mergeCell ref="K14:K17"/>
    <mergeCell ref="L14:L17"/>
    <mergeCell ref="M14:M17"/>
  </mergeCells>
  <phoneticPr fontId="7"/>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1"/>
  <sheetViews>
    <sheetView zoomScaleNormal="100" workbookViewId="0"/>
  </sheetViews>
  <sheetFormatPr defaultRowHeight="10.5" x14ac:dyDescent="0.15"/>
  <cols>
    <col min="1" max="1" width="8.28515625" style="1" customWidth="1"/>
    <col min="2" max="2" width="8.85546875" style="1" customWidth="1"/>
    <col min="3" max="3" width="8.140625" style="1" customWidth="1"/>
    <col min="4" max="4" width="6.5703125" style="1" customWidth="1"/>
    <col min="5" max="7" width="7.140625" style="1" customWidth="1"/>
    <col min="8" max="8" width="7.5703125" style="1" customWidth="1"/>
    <col min="9" max="12" width="6.140625" style="1" customWidth="1"/>
    <col min="13" max="13" width="6.85546875" style="1" customWidth="1"/>
    <col min="14" max="15" width="6.140625" style="1" customWidth="1"/>
    <col min="16" max="16384" width="9.140625" style="1"/>
  </cols>
  <sheetData>
    <row r="1" spans="1:17" ht="13.5" customHeight="1" x14ac:dyDescent="0.15">
      <c r="A1" s="55" t="s">
        <v>153</v>
      </c>
    </row>
    <row r="3" spans="1:17" s="45" customFormat="1" ht="13.5" customHeight="1" x14ac:dyDescent="0.15">
      <c r="A3" s="31" t="s">
        <v>152</v>
      </c>
      <c r="B3" s="31"/>
      <c r="C3" s="31"/>
      <c r="D3" s="31"/>
      <c r="E3" s="31"/>
      <c r="F3" s="31"/>
      <c r="G3" s="31"/>
      <c r="H3" s="31"/>
      <c r="I3" s="31"/>
      <c r="J3" s="31"/>
      <c r="K3" s="31"/>
      <c r="L3" s="31"/>
      <c r="M3" s="31"/>
      <c r="N3" s="31"/>
      <c r="O3" s="31"/>
    </row>
    <row r="4" spans="1:17" ht="10.5" customHeight="1" x14ac:dyDescent="0.15"/>
    <row r="5" spans="1:17" ht="10.5" customHeight="1" x14ac:dyDescent="0.15">
      <c r="A5" s="2" t="s">
        <v>151</v>
      </c>
    </row>
    <row r="6" spans="1:17" ht="10.5" customHeight="1" x14ac:dyDescent="0.15">
      <c r="A6" s="2"/>
    </row>
    <row r="7" spans="1:17" ht="10.5" customHeight="1" x14ac:dyDescent="0.15">
      <c r="A7" s="23" t="s">
        <v>150</v>
      </c>
    </row>
    <row r="8" spans="1:17" ht="10.5" customHeight="1" x14ac:dyDescent="0.15">
      <c r="A8" s="52"/>
      <c r="B8" s="52"/>
      <c r="C8" s="107" t="s">
        <v>149</v>
      </c>
      <c r="D8" s="51" t="s">
        <v>94</v>
      </c>
      <c r="E8" s="107" t="s">
        <v>148</v>
      </c>
      <c r="F8" s="107" t="s">
        <v>147</v>
      </c>
      <c r="G8" s="107" t="s">
        <v>146</v>
      </c>
      <c r="H8" s="107" t="s">
        <v>145</v>
      </c>
      <c r="I8" s="110" t="s">
        <v>144</v>
      </c>
      <c r="J8" s="107" t="s">
        <v>143</v>
      </c>
      <c r="K8" s="107" t="s">
        <v>142</v>
      </c>
      <c r="L8" s="121" t="s">
        <v>141</v>
      </c>
      <c r="M8" s="107" t="s">
        <v>140</v>
      </c>
      <c r="N8" s="107" t="s">
        <v>139</v>
      </c>
      <c r="O8" s="99" t="s">
        <v>138</v>
      </c>
    </row>
    <row r="9" spans="1:17" ht="12.75" customHeight="1" x14ac:dyDescent="0.15">
      <c r="A9" s="102" t="s">
        <v>137</v>
      </c>
      <c r="B9" s="125"/>
      <c r="C9" s="108"/>
      <c r="D9" s="104" t="s">
        <v>136</v>
      </c>
      <c r="E9" s="127"/>
      <c r="F9" s="127"/>
      <c r="G9" s="127"/>
      <c r="H9" s="127"/>
      <c r="I9" s="111"/>
      <c r="J9" s="108"/>
      <c r="K9" s="108"/>
      <c r="L9" s="122"/>
      <c r="M9" s="108"/>
      <c r="N9" s="108"/>
      <c r="O9" s="100"/>
    </row>
    <row r="10" spans="1:17" ht="12.75" customHeight="1" x14ac:dyDescent="0.15">
      <c r="A10" s="126"/>
      <c r="B10" s="125"/>
      <c r="C10" s="108"/>
      <c r="D10" s="104"/>
      <c r="E10" s="108" t="s">
        <v>135</v>
      </c>
      <c r="F10" s="108" t="s">
        <v>135</v>
      </c>
      <c r="G10" s="108" t="s">
        <v>135</v>
      </c>
      <c r="H10" s="127"/>
      <c r="I10" s="111"/>
      <c r="J10" s="108"/>
      <c r="K10" s="108"/>
      <c r="L10" s="122"/>
      <c r="M10" s="108"/>
      <c r="N10" s="108"/>
      <c r="O10" s="100"/>
    </row>
    <row r="11" spans="1:17" ht="15" customHeight="1" x14ac:dyDescent="0.15">
      <c r="A11" s="50"/>
      <c r="B11" s="50"/>
      <c r="C11" s="109"/>
      <c r="D11" s="43"/>
      <c r="E11" s="124"/>
      <c r="F11" s="124"/>
      <c r="G11" s="124"/>
      <c r="H11" s="124"/>
      <c r="I11" s="112"/>
      <c r="J11" s="109"/>
      <c r="K11" s="109"/>
      <c r="L11" s="123"/>
      <c r="M11" s="109"/>
      <c r="N11" s="109"/>
      <c r="O11" s="101"/>
    </row>
    <row r="12" spans="1:17" s="36" customFormat="1" ht="6" customHeight="1" x14ac:dyDescent="0.15">
      <c r="A12" s="2"/>
      <c r="B12" s="2"/>
      <c r="C12" s="42"/>
      <c r="D12" s="2"/>
      <c r="E12" s="41"/>
      <c r="F12" s="41"/>
      <c r="G12" s="41"/>
      <c r="H12" s="41"/>
      <c r="I12" s="39"/>
      <c r="J12" s="39"/>
      <c r="K12" s="39"/>
      <c r="L12" s="40"/>
      <c r="M12" s="39"/>
      <c r="N12" s="39"/>
      <c r="O12" s="39"/>
    </row>
    <row r="13" spans="1:17" ht="10.5" customHeight="1" x14ac:dyDescent="0.15">
      <c r="A13" s="117" t="s">
        <v>83</v>
      </c>
      <c r="B13" s="117"/>
      <c r="C13" s="17">
        <v>1206</v>
      </c>
      <c r="D13" s="18">
        <v>1129</v>
      </c>
      <c r="E13" s="18">
        <v>260</v>
      </c>
      <c r="F13" s="18">
        <v>375</v>
      </c>
      <c r="G13" s="18">
        <v>458</v>
      </c>
      <c r="H13" s="18">
        <v>663</v>
      </c>
      <c r="I13" s="18">
        <v>364</v>
      </c>
      <c r="J13" s="18">
        <v>282</v>
      </c>
      <c r="K13" s="18">
        <v>644</v>
      </c>
      <c r="L13" s="14">
        <v>602</v>
      </c>
      <c r="M13" s="14">
        <v>677</v>
      </c>
      <c r="N13" s="18">
        <v>601</v>
      </c>
      <c r="O13" s="18">
        <v>550</v>
      </c>
      <c r="Q13" s="24"/>
    </row>
    <row r="14" spans="1:17" ht="10.5" customHeight="1" x14ac:dyDescent="0.15">
      <c r="A14" s="3"/>
      <c r="B14" s="4" t="s">
        <v>131</v>
      </c>
      <c r="C14" s="16"/>
      <c r="D14" s="25">
        <v>93.6</v>
      </c>
      <c r="E14" s="25">
        <v>21.6</v>
      </c>
      <c r="F14" s="25">
        <v>31.1</v>
      </c>
      <c r="G14" s="25">
        <v>38</v>
      </c>
      <c r="H14" s="25">
        <v>55</v>
      </c>
      <c r="I14" s="25">
        <v>30.2</v>
      </c>
      <c r="J14" s="25">
        <v>23.4</v>
      </c>
      <c r="K14" s="25">
        <v>53.4</v>
      </c>
      <c r="L14" s="26">
        <v>49.9</v>
      </c>
      <c r="M14" s="26">
        <v>56.1</v>
      </c>
      <c r="N14" s="25">
        <v>49.8</v>
      </c>
      <c r="O14" s="25">
        <v>45.6</v>
      </c>
      <c r="Q14" s="24"/>
    </row>
    <row r="15" spans="1:17" ht="10.5" customHeight="1" x14ac:dyDescent="0.15">
      <c r="A15" s="116" t="s">
        <v>108</v>
      </c>
      <c r="B15" s="117"/>
      <c r="C15" s="17">
        <v>1240</v>
      </c>
      <c r="D15" s="18">
        <v>1124</v>
      </c>
      <c r="E15" s="18">
        <v>244</v>
      </c>
      <c r="F15" s="18">
        <v>332</v>
      </c>
      <c r="G15" s="18">
        <v>421</v>
      </c>
      <c r="H15" s="18">
        <v>668</v>
      </c>
      <c r="I15" s="18">
        <v>324</v>
      </c>
      <c r="J15" s="18">
        <v>241</v>
      </c>
      <c r="K15" s="18">
        <v>508</v>
      </c>
      <c r="L15" s="18">
        <v>489</v>
      </c>
      <c r="M15" s="14" t="s">
        <v>18</v>
      </c>
      <c r="N15" s="18">
        <v>552</v>
      </c>
      <c r="O15" s="18">
        <v>573</v>
      </c>
      <c r="Q15" s="24"/>
    </row>
    <row r="16" spans="1:17" ht="10.5" customHeight="1" x14ac:dyDescent="0.15">
      <c r="A16" s="3"/>
      <c r="B16" s="4" t="s">
        <v>131</v>
      </c>
      <c r="C16" s="16"/>
      <c r="D16" s="25">
        <v>90.6</v>
      </c>
      <c r="E16" s="25">
        <v>19.7</v>
      </c>
      <c r="F16" s="25">
        <v>26.7</v>
      </c>
      <c r="G16" s="25">
        <v>34</v>
      </c>
      <c r="H16" s="25">
        <v>53.9</v>
      </c>
      <c r="I16" s="25">
        <v>26.2</v>
      </c>
      <c r="J16" s="25">
        <v>19.399999999999999</v>
      </c>
      <c r="K16" s="25">
        <v>41</v>
      </c>
      <c r="L16" s="25">
        <v>39.4</v>
      </c>
      <c r="M16" s="26" t="s">
        <v>18</v>
      </c>
      <c r="N16" s="25">
        <v>44.5</v>
      </c>
      <c r="O16" s="25">
        <v>46.2</v>
      </c>
      <c r="Q16" s="24"/>
    </row>
    <row r="17" spans="1:17" ht="10.5" customHeight="1" x14ac:dyDescent="0.15">
      <c r="A17" s="116" t="s">
        <v>134</v>
      </c>
      <c r="B17" s="117"/>
      <c r="C17" s="17">
        <v>1332</v>
      </c>
      <c r="D17" s="18">
        <v>1187</v>
      </c>
      <c r="E17" s="18">
        <v>230</v>
      </c>
      <c r="F17" s="18">
        <v>426</v>
      </c>
      <c r="G17" s="18">
        <v>528</v>
      </c>
      <c r="H17" s="14" t="s">
        <v>18</v>
      </c>
      <c r="I17" s="18">
        <v>352</v>
      </c>
      <c r="J17" s="18">
        <v>220</v>
      </c>
      <c r="K17" s="18">
        <v>701</v>
      </c>
      <c r="L17" s="14" t="s">
        <v>18</v>
      </c>
      <c r="M17" s="14" t="s">
        <v>18</v>
      </c>
      <c r="N17" s="14" t="s">
        <v>18</v>
      </c>
      <c r="O17" s="18">
        <v>553</v>
      </c>
      <c r="Q17" s="24"/>
    </row>
    <row r="18" spans="1:17" ht="10.5" customHeight="1" x14ac:dyDescent="0.15">
      <c r="A18" s="3"/>
      <c r="B18" s="4" t="s">
        <v>131</v>
      </c>
      <c r="C18" s="16"/>
      <c r="D18" s="25">
        <v>89.1</v>
      </c>
      <c r="E18" s="25">
        <v>17.2</v>
      </c>
      <c r="F18" s="25">
        <v>32</v>
      </c>
      <c r="G18" s="25">
        <v>39.700000000000003</v>
      </c>
      <c r="H18" s="26" t="s">
        <v>18</v>
      </c>
      <c r="I18" s="25">
        <v>26.4</v>
      </c>
      <c r="J18" s="25">
        <v>16.5</v>
      </c>
      <c r="K18" s="25">
        <v>52.7</v>
      </c>
      <c r="L18" s="26" t="s">
        <v>18</v>
      </c>
      <c r="M18" s="26" t="s">
        <v>18</v>
      </c>
      <c r="N18" s="26" t="s">
        <v>18</v>
      </c>
      <c r="O18" s="25">
        <v>41.5</v>
      </c>
      <c r="Q18" s="24"/>
    </row>
    <row r="19" spans="1:17" s="13" customFormat="1" ht="10.5" customHeight="1" x14ac:dyDescent="0.15">
      <c r="A19" s="118" t="s">
        <v>106</v>
      </c>
      <c r="B19" s="119"/>
      <c r="C19" s="19">
        <v>1193.8077137</v>
      </c>
      <c r="D19" s="20">
        <v>1020.6966616600002</v>
      </c>
      <c r="E19" s="20">
        <v>209.91746167000014</v>
      </c>
      <c r="F19" s="20">
        <v>316.63764317999983</v>
      </c>
      <c r="G19" s="20">
        <v>461.84250501999941</v>
      </c>
      <c r="H19" s="15">
        <v>602.72745597999995</v>
      </c>
      <c r="I19" s="20">
        <v>334.31479735000011</v>
      </c>
      <c r="J19" s="20">
        <v>140.22574944999994</v>
      </c>
      <c r="K19" s="20">
        <v>523.82332401999963</v>
      </c>
      <c r="L19" s="15">
        <v>419.48858940999963</v>
      </c>
      <c r="M19" s="15" t="s">
        <v>18</v>
      </c>
      <c r="N19" s="15" t="s">
        <v>18</v>
      </c>
      <c r="O19" s="20">
        <v>402.44330241000029</v>
      </c>
      <c r="Q19" s="24"/>
    </row>
    <row r="20" spans="1:17" s="13" customFormat="1" ht="10.5" customHeight="1" x14ac:dyDescent="0.15">
      <c r="A20" s="7"/>
      <c r="B20" s="8" t="s">
        <v>131</v>
      </c>
      <c r="C20" s="21"/>
      <c r="D20" s="27">
        <v>85.499251675676305</v>
      </c>
      <c r="E20" s="27">
        <v>17.583858712002904</v>
      </c>
      <c r="F20" s="27">
        <v>26.523337012008103</v>
      </c>
      <c r="G20" s="27">
        <v>38.686507024535686</v>
      </c>
      <c r="H20" s="27">
        <v>50.487817180536609</v>
      </c>
      <c r="I20" s="27">
        <v>28.004074149751418</v>
      </c>
      <c r="J20" s="27">
        <v>11.746091756719727</v>
      </c>
      <c r="K20" s="27">
        <v>43.878366508162365</v>
      </c>
      <c r="L20" s="27">
        <v>35.13870656019364</v>
      </c>
      <c r="M20" s="15" t="s">
        <v>18</v>
      </c>
      <c r="N20" s="15" t="s">
        <v>18</v>
      </c>
      <c r="O20" s="27">
        <v>33.710898144785567</v>
      </c>
      <c r="Q20" s="24"/>
    </row>
    <row r="21" spans="1:17" ht="6" customHeight="1" x14ac:dyDescent="0.15">
      <c r="A21" s="5"/>
      <c r="B21" s="5"/>
      <c r="C21" s="17"/>
      <c r="D21" s="18"/>
      <c r="E21" s="18"/>
      <c r="F21" s="18"/>
      <c r="G21" s="18"/>
      <c r="H21" s="18"/>
      <c r="I21" s="18"/>
      <c r="J21" s="18"/>
      <c r="K21" s="18"/>
      <c r="L21" s="18"/>
      <c r="M21" s="14"/>
      <c r="N21" s="18"/>
      <c r="O21" s="18"/>
      <c r="Q21" s="24"/>
    </row>
    <row r="22" spans="1:17" ht="10.5" customHeight="1" x14ac:dyDescent="0.15">
      <c r="A22" s="6" t="s">
        <v>133</v>
      </c>
      <c r="B22" s="9" t="s">
        <v>4</v>
      </c>
      <c r="C22" s="17">
        <v>569.43696764000049</v>
      </c>
      <c r="D22" s="18">
        <v>493.14390632000021</v>
      </c>
      <c r="E22" s="18">
        <v>123.29655563999994</v>
      </c>
      <c r="F22" s="18">
        <v>126.62880504999991</v>
      </c>
      <c r="G22" s="18">
        <v>188.02109769000006</v>
      </c>
      <c r="H22" s="14">
        <v>279.46296294999945</v>
      </c>
      <c r="I22" s="18">
        <v>115.34212868999995</v>
      </c>
      <c r="J22" s="18">
        <v>101.19097493999999</v>
      </c>
      <c r="K22" s="18">
        <v>215.01524983999985</v>
      </c>
      <c r="L22" s="14">
        <v>168.04621985000006</v>
      </c>
      <c r="M22" s="14" t="s">
        <v>18</v>
      </c>
      <c r="N22" s="14" t="s">
        <v>18</v>
      </c>
      <c r="O22" s="18">
        <v>186.16560726999984</v>
      </c>
      <c r="Q22" s="24"/>
    </row>
    <row r="23" spans="1:17" ht="10.5" customHeight="1" x14ac:dyDescent="0.15">
      <c r="A23" s="10"/>
      <c r="B23" s="4" t="s">
        <v>131</v>
      </c>
      <c r="C23" s="16"/>
      <c r="D23" s="25">
        <v>86.602018194183529</v>
      </c>
      <c r="E23" s="25">
        <v>21.652362359085252</v>
      </c>
      <c r="F23" s="25">
        <v>22.237545548685727</v>
      </c>
      <c r="G23" s="25">
        <v>33.018772642956947</v>
      </c>
      <c r="H23" s="26">
        <v>49.077067143746916</v>
      </c>
      <c r="I23" s="25">
        <v>20.255469041293352</v>
      </c>
      <c r="J23" s="25">
        <v>17.770355753224155</v>
      </c>
      <c r="K23" s="25">
        <v>37.75927136081777</v>
      </c>
      <c r="L23" s="26">
        <v>29.510943159601698</v>
      </c>
      <c r="M23" s="14" t="s">
        <v>18</v>
      </c>
      <c r="N23" s="14" t="s">
        <v>18</v>
      </c>
      <c r="O23" s="25">
        <v>32.692926144495452</v>
      </c>
      <c r="Q23" s="24"/>
    </row>
    <row r="24" spans="1:17" ht="10.5" customHeight="1" x14ac:dyDescent="0.15">
      <c r="A24" s="6" t="s">
        <v>132</v>
      </c>
      <c r="B24" s="9" t="s">
        <v>4</v>
      </c>
      <c r="C24" s="17">
        <v>624.37074605999953</v>
      </c>
      <c r="D24" s="18">
        <v>527.55275533999986</v>
      </c>
      <c r="E24" s="18">
        <v>86.620906030000015</v>
      </c>
      <c r="F24" s="18">
        <v>190.00883813000016</v>
      </c>
      <c r="G24" s="18">
        <v>273.82140732999977</v>
      </c>
      <c r="H24" s="14">
        <v>323.26449302999964</v>
      </c>
      <c r="I24" s="18">
        <v>218.9726686600001</v>
      </c>
      <c r="J24" s="18">
        <v>39.034774509999998</v>
      </c>
      <c r="K24" s="18">
        <v>308.80807417999995</v>
      </c>
      <c r="L24" s="14">
        <v>251.44236955999997</v>
      </c>
      <c r="M24" s="14" t="s">
        <v>18</v>
      </c>
      <c r="N24" s="14" t="s">
        <v>18</v>
      </c>
      <c r="O24" s="18">
        <v>216.27769514000011</v>
      </c>
      <c r="Q24" s="24"/>
    </row>
    <row r="25" spans="1:17" ht="10.5" customHeight="1" x14ac:dyDescent="0.15">
      <c r="A25" s="10"/>
      <c r="B25" s="4" t="s">
        <v>131</v>
      </c>
      <c r="C25" s="16"/>
      <c r="D25" s="25">
        <v>84.493509452363767</v>
      </c>
      <c r="E25" s="25">
        <v>13.873312703487247</v>
      </c>
      <c r="F25" s="25">
        <v>30.432053283889932</v>
      </c>
      <c r="G25" s="25">
        <v>43.855579246450894</v>
      </c>
      <c r="H25" s="26">
        <v>51.774445723140147</v>
      </c>
      <c r="I25" s="25">
        <v>35.070936625681966</v>
      </c>
      <c r="J25" s="25">
        <v>6.2518583319803573</v>
      </c>
      <c r="K25" s="25">
        <v>49.459087589975702</v>
      </c>
      <c r="L25" s="26">
        <v>40.271324553030446</v>
      </c>
      <c r="M25" s="14" t="s">
        <v>18</v>
      </c>
      <c r="N25" s="14" t="s">
        <v>18</v>
      </c>
      <c r="O25" s="25">
        <v>34.639306294343378</v>
      </c>
      <c r="Q25" s="24"/>
    </row>
    <row r="26" spans="1:17" s="36" customFormat="1" ht="6" customHeight="1" x14ac:dyDescent="0.15">
      <c r="A26" s="11"/>
      <c r="B26" s="12"/>
      <c r="C26" s="22"/>
      <c r="D26" s="29"/>
      <c r="E26" s="29"/>
      <c r="F26" s="29"/>
      <c r="G26" s="29"/>
      <c r="H26" s="29"/>
      <c r="I26" s="29"/>
      <c r="J26" s="29"/>
      <c r="K26" s="29"/>
      <c r="L26" s="29"/>
      <c r="M26" s="30"/>
      <c r="N26" s="29"/>
      <c r="O26" s="29"/>
      <c r="Q26" s="18"/>
    </row>
    <row r="27" spans="1:17" ht="10.5" customHeight="1" x14ac:dyDescent="0.15">
      <c r="A27" s="2" t="s">
        <v>28</v>
      </c>
    </row>
    <row r="28" spans="1:17" s="36" customFormat="1" ht="10.5" customHeight="1" x14ac:dyDescent="0.15">
      <c r="A28" s="2" t="s">
        <v>130</v>
      </c>
      <c r="B28" s="58"/>
    </row>
    <row r="29" spans="1:17" ht="10.5" customHeight="1" x14ac:dyDescent="0.15">
      <c r="A29" s="2"/>
    </row>
    <row r="30" spans="1:17" ht="10.5" customHeight="1" x14ac:dyDescent="0.15">
      <c r="A30" s="2"/>
    </row>
    <row r="31" spans="1:17" ht="10.5" customHeight="1" x14ac:dyDescent="0.15">
      <c r="A31" s="2"/>
    </row>
  </sheetData>
  <mergeCells count="21">
    <mergeCell ref="A17:B17"/>
    <mergeCell ref="N8:N11"/>
    <mergeCell ref="A19:B19"/>
    <mergeCell ref="K8:K11"/>
    <mergeCell ref="A15:B15"/>
    <mergeCell ref="A13:B13"/>
    <mergeCell ref="D9:D10"/>
    <mergeCell ref="O8:O11"/>
    <mergeCell ref="M8:M11"/>
    <mergeCell ref="G8:G9"/>
    <mergeCell ref="H8:H11"/>
    <mergeCell ref="I8:I11"/>
    <mergeCell ref="J8:J11"/>
    <mergeCell ref="L8:L11"/>
    <mergeCell ref="E10:E11"/>
    <mergeCell ref="G10:G11"/>
    <mergeCell ref="A9:B10"/>
    <mergeCell ref="F8:F9"/>
    <mergeCell ref="C8:C11"/>
    <mergeCell ref="F10:F11"/>
    <mergeCell ref="E8:E9"/>
  </mergeCells>
  <phoneticPr fontId="7"/>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5"/>
  <sheetViews>
    <sheetView zoomScaleNormal="100" workbookViewId="0"/>
  </sheetViews>
  <sheetFormatPr defaultRowHeight="10.5" x14ac:dyDescent="0.15"/>
  <cols>
    <col min="1" max="1" width="8" style="1" customWidth="1"/>
    <col min="2" max="2" width="8.28515625" style="1" customWidth="1"/>
    <col min="3" max="3" width="8.140625" style="1" customWidth="1"/>
    <col min="4" max="4" width="6.5703125" style="1" customWidth="1"/>
    <col min="5" max="7" width="7.140625" style="1" customWidth="1"/>
    <col min="8" max="8" width="7.5703125" style="1" customWidth="1"/>
    <col min="9" max="12" width="6.140625" style="1" customWidth="1"/>
    <col min="13" max="13" width="6.85546875" style="1" customWidth="1"/>
    <col min="14" max="15" width="6.140625" style="1" customWidth="1"/>
    <col min="16" max="16384" width="9.140625" style="1"/>
  </cols>
  <sheetData>
    <row r="1" spans="1:15" ht="17.25" customHeight="1" x14ac:dyDescent="0.15">
      <c r="A1" s="59" t="s">
        <v>129</v>
      </c>
    </row>
    <row r="2" spans="1:15" ht="10.5" customHeight="1" x14ac:dyDescent="0.15"/>
    <row r="3" spans="1:15" ht="10.5" customHeight="1" x14ac:dyDescent="0.15"/>
    <row r="4" spans="1:15" ht="13.5" customHeight="1" x14ac:dyDescent="0.15">
      <c r="A4" s="54" t="s">
        <v>128</v>
      </c>
    </row>
    <row r="5" spans="1:15" ht="10.5" customHeight="1" x14ac:dyDescent="0.15"/>
    <row r="6" spans="1:15" ht="13.5" customHeight="1" x14ac:dyDescent="0.15"/>
    <row r="7" spans="1:15" s="45" customFormat="1" ht="13.5" customHeight="1" x14ac:dyDescent="0.15">
      <c r="A7" s="55" t="s">
        <v>127</v>
      </c>
      <c r="B7" s="55"/>
      <c r="C7" s="55"/>
      <c r="D7" s="55"/>
      <c r="E7" s="55"/>
      <c r="F7" s="55"/>
      <c r="G7" s="55"/>
      <c r="H7" s="55"/>
      <c r="I7" s="55"/>
      <c r="J7" s="55"/>
      <c r="K7" s="55"/>
      <c r="L7" s="55"/>
      <c r="M7" s="55"/>
      <c r="N7" s="55"/>
      <c r="O7" s="55"/>
    </row>
    <row r="8" spans="1:15" ht="10.5" customHeight="1" x14ac:dyDescent="0.15"/>
    <row r="9" spans="1:15" ht="10.5" customHeight="1" x14ac:dyDescent="0.15">
      <c r="A9" s="2" t="s">
        <v>126</v>
      </c>
    </row>
    <row r="10" spans="1:15" ht="10.5" customHeight="1" x14ac:dyDescent="0.15">
      <c r="A10" s="2"/>
    </row>
    <row r="11" spans="1:15" ht="10.5" customHeight="1" x14ac:dyDescent="0.15">
      <c r="A11" s="23" t="s">
        <v>125</v>
      </c>
    </row>
    <row r="12" spans="1:15" ht="10.5" customHeight="1" x14ac:dyDescent="0.15">
      <c r="A12" s="52"/>
      <c r="B12" s="52"/>
      <c r="C12" s="107" t="s">
        <v>124</v>
      </c>
      <c r="D12" s="51" t="s">
        <v>94</v>
      </c>
      <c r="E12" s="107" t="s">
        <v>123</v>
      </c>
      <c r="F12" s="107" t="s">
        <v>122</v>
      </c>
      <c r="G12" s="107" t="s">
        <v>121</v>
      </c>
      <c r="H12" s="107" t="s">
        <v>120</v>
      </c>
      <c r="I12" s="107" t="s">
        <v>119</v>
      </c>
      <c r="J12" s="107" t="s">
        <v>118</v>
      </c>
      <c r="K12" s="107" t="s">
        <v>117</v>
      </c>
      <c r="L12" s="128" t="s">
        <v>116</v>
      </c>
      <c r="M12" s="107" t="s">
        <v>115</v>
      </c>
      <c r="N12" s="107" t="s">
        <v>114</v>
      </c>
      <c r="O12" s="99" t="s">
        <v>113</v>
      </c>
    </row>
    <row r="13" spans="1:15" ht="12.75" customHeight="1" x14ac:dyDescent="0.15">
      <c r="A13" s="102" t="s">
        <v>112</v>
      </c>
      <c r="B13" s="125"/>
      <c r="C13" s="108"/>
      <c r="D13" s="104" t="s">
        <v>111</v>
      </c>
      <c r="E13" s="127"/>
      <c r="F13" s="127"/>
      <c r="G13" s="127"/>
      <c r="H13" s="127"/>
      <c r="I13" s="108"/>
      <c r="J13" s="108"/>
      <c r="K13" s="108"/>
      <c r="L13" s="129"/>
      <c r="M13" s="108"/>
      <c r="N13" s="108"/>
      <c r="O13" s="100"/>
    </row>
    <row r="14" spans="1:15" ht="12.75" customHeight="1" x14ac:dyDescent="0.15">
      <c r="A14" s="126"/>
      <c r="B14" s="125"/>
      <c r="C14" s="108"/>
      <c r="D14" s="104"/>
      <c r="E14" s="108" t="s">
        <v>110</v>
      </c>
      <c r="F14" s="108" t="s">
        <v>110</v>
      </c>
      <c r="G14" s="108" t="s">
        <v>110</v>
      </c>
      <c r="H14" s="127"/>
      <c r="I14" s="108"/>
      <c r="J14" s="108"/>
      <c r="K14" s="108"/>
      <c r="L14" s="129"/>
      <c r="M14" s="108"/>
      <c r="N14" s="108"/>
      <c r="O14" s="100"/>
    </row>
    <row r="15" spans="1:15" ht="15" customHeight="1" x14ac:dyDescent="0.15">
      <c r="A15" s="50"/>
      <c r="B15" s="50"/>
      <c r="C15" s="43" t="s">
        <v>109</v>
      </c>
      <c r="D15" s="43"/>
      <c r="E15" s="124"/>
      <c r="F15" s="124"/>
      <c r="G15" s="124"/>
      <c r="H15" s="124"/>
      <c r="I15" s="109"/>
      <c r="J15" s="109"/>
      <c r="K15" s="109"/>
      <c r="L15" s="130"/>
      <c r="M15" s="109"/>
      <c r="N15" s="109"/>
      <c r="O15" s="101"/>
    </row>
    <row r="16" spans="1:15" s="36" customFormat="1" ht="10.5" customHeight="1" x14ac:dyDescent="0.15">
      <c r="A16" s="2"/>
      <c r="B16" s="2"/>
      <c r="C16" s="42"/>
      <c r="D16" s="2"/>
      <c r="E16" s="41"/>
      <c r="F16" s="41"/>
      <c r="G16" s="41"/>
      <c r="H16" s="41"/>
      <c r="I16" s="39"/>
      <c r="J16" s="39"/>
      <c r="K16" s="39"/>
      <c r="L16" s="40"/>
      <c r="M16" s="39"/>
      <c r="N16" s="39"/>
      <c r="O16" s="39"/>
    </row>
    <row r="17" spans="1:17" ht="10.5" customHeight="1" x14ac:dyDescent="0.15">
      <c r="A17" s="117" t="s">
        <v>83</v>
      </c>
      <c r="B17" s="117"/>
      <c r="C17" s="17">
        <v>1206</v>
      </c>
      <c r="D17" s="18">
        <v>1129</v>
      </c>
      <c r="E17" s="18">
        <v>260</v>
      </c>
      <c r="F17" s="18">
        <v>375</v>
      </c>
      <c r="G17" s="18">
        <v>458</v>
      </c>
      <c r="H17" s="18">
        <v>663</v>
      </c>
      <c r="I17" s="18">
        <v>364</v>
      </c>
      <c r="J17" s="18">
        <v>282</v>
      </c>
      <c r="K17" s="18">
        <v>644</v>
      </c>
      <c r="L17" s="14">
        <v>602</v>
      </c>
      <c r="M17" s="14">
        <v>677</v>
      </c>
      <c r="N17" s="18">
        <v>601</v>
      </c>
      <c r="O17" s="18">
        <v>550</v>
      </c>
      <c r="Q17" s="24"/>
    </row>
    <row r="18" spans="1:17" ht="10.5" customHeight="1" x14ac:dyDescent="0.15">
      <c r="A18" s="3"/>
      <c r="B18" s="4" t="s">
        <v>103</v>
      </c>
      <c r="C18" s="16"/>
      <c r="D18" s="25">
        <v>93.6</v>
      </c>
      <c r="E18" s="25">
        <v>21.6</v>
      </c>
      <c r="F18" s="25">
        <v>31.1</v>
      </c>
      <c r="G18" s="25">
        <v>38</v>
      </c>
      <c r="H18" s="25">
        <v>55</v>
      </c>
      <c r="I18" s="25">
        <v>30.2</v>
      </c>
      <c r="J18" s="25">
        <v>23.4</v>
      </c>
      <c r="K18" s="25">
        <v>53.4</v>
      </c>
      <c r="L18" s="26">
        <v>49.9</v>
      </c>
      <c r="M18" s="26">
        <v>56.1</v>
      </c>
      <c r="N18" s="25">
        <v>49.8</v>
      </c>
      <c r="O18" s="25">
        <v>45.6</v>
      </c>
      <c r="Q18" s="24"/>
    </row>
    <row r="19" spans="1:17" ht="10.5" customHeight="1" x14ac:dyDescent="0.15">
      <c r="A19" s="116" t="s">
        <v>108</v>
      </c>
      <c r="B19" s="117"/>
      <c r="C19" s="17">
        <v>1240</v>
      </c>
      <c r="D19" s="18">
        <v>1124</v>
      </c>
      <c r="E19" s="18">
        <v>244</v>
      </c>
      <c r="F19" s="18">
        <v>332</v>
      </c>
      <c r="G19" s="18">
        <v>421</v>
      </c>
      <c r="H19" s="18">
        <v>668</v>
      </c>
      <c r="I19" s="18">
        <v>324</v>
      </c>
      <c r="J19" s="18">
        <v>241</v>
      </c>
      <c r="K19" s="18">
        <v>508</v>
      </c>
      <c r="L19" s="18">
        <v>489</v>
      </c>
      <c r="M19" s="14" t="s">
        <v>18</v>
      </c>
      <c r="N19" s="18">
        <v>552</v>
      </c>
      <c r="O19" s="18">
        <v>573</v>
      </c>
      <c r="Q19" s="24"/>
    </row>
    <row r="20" spans="1:17" ht="10.5" customHeight="1" x14ac:dyDescent="0.15">
      <c r="A20" s="3"/>
      <c r="B20" s="4" t="s">
        <v>103</v>
      </c>
      <c r="C20" s="16"/>
      <c r="D20" s="25">
        <v>90.6</v>
      </c>
      <c r="E20" s="25">
        <v>19.7</v>
      </c>
      <c r="F20" s="25">
        <v>26.7</v>
      </c>
      <c r="G20" s="25">
        <v>34</v>
      </c>
      <c r="H20" s="25">
        <v>53.9</v>
      </c>
      <c r="I20" s="25">
        <v>26.2</v>
      </c>
      <c r="J20" s="25">
        <v>19.399999999999999</v>
      </c>
      <c r="K20" s="25">
        <v>41</v>
      </c>
      <c r="L20" s="25">
        <v>39.4</v>
      </c>
      <c r="M20" s="26" t="s">
        <v>18</v>
      </c>
      <c r="N20" s="25">
        <v>44.5</v>
      </c>
      <c r="O20" s="25">
        <v>46.2</v>
      </c>
      <c r="Q20" s="24"/>
    </row>
    <row r="21" spans="1:17" ht="10.5" customHeight="1" x14ac:dyDescent="0.15">
      <c r="A21" s="116" t="s">
        <v>107</v>
      </c>
      <c r="B21" s="117"/>
      <c r="C21" s="17">
        <v>1332</v>
      </c>
      <c r="D21" s="18">
        <v>1187</v>
      </c>
      <c r="E21" s="18">
        <v>230</v>
      </c>
      <c r="F21" s="18">
        <v>426</v>
      </c>
      <c r="G21" s="18">
        <v>528</v>
      </c>
      <c r="H21" s="14" t="s">
        <v>18</v>
      </c>
      <c r="I21" s="18">
        <v>352</v>
      </c>
      <c r="J21" s="18">
        <v>220</v>
      </c>
      <c r="K21" s="18">
        <v>701</v>
      </c>
      <c r="L21" s="14" t="s">
        <v>18</v>
      </c>
      <c r="M21" s="14" t="s">
        <v>18</v>
      </c>
      <c r="N21" s="14" t="s">
        <v>18</v>
      </c>
      <c r="O21" s="18">
        <v>553</v>
      </c>
      <c r="Q21" s="24"/>
    </row>
    <row r="22" spans="1:17" ht="10.5" customHeight="1" x14ac:dyDescent="0.15">
      <c r="A22" s="3"/>
      <c r="B22" s="4" t="s">
        <v>103</v>
      </c>
      <c r="C22" s="16"/>
      <c r="D22" s="25">
        <v>89.1</v>
      </c>
      <c r="E22" s="25">
        <v>17.2</v>
      </c>
      <c r="F22" s="25">
        <v>32</v>
      </c>
      <c r="G22" s="25">
        <v>39.700000000000003</v>
      </c>
      <c r="H22" s="26" t="s">
        <v>18</v>
      </c>
      <c r="I22" s="25">
        <v>26.4</v>
      </c>
      <c r="J22" s="25">
        <v>16.5</v>
      </c>
      <c r="K22" s="25">
        <v>52.7</v>
      </c>
      <c r="L22" s="26" t="s">
        <v>18</v>
      </c>
      <c r="M22" s="26" t="s">
        <v>18</v>
      </c>
      <c r="N22" s="26" t="s">
        <v>18</v>
      </c>
      <c r="O22" s="25">
        <v>41.5</v>
      </c>
      <c r="Q22" s="24"/>
    </row>
    <row r="23" spans="1:17" s="13" customFormat="1" ht="10.5" customHeight="1" x14ac:dyDescent="0.15">
      <c r="A23" s="118" t="s">
        <v>106</v>
      </c>
      <c r="B23" s="119"/>
      <c r="C23" s="19">
        <v>1193.8077137</v>
      </c>
      <c r="D23" s="20">
        <v>1020.6966616600002</v>
      </c>
      <c r="E23" s="20">
        <v>209.91746167000014</v>
      </c>
      <c r="F23" s="20">
        <v>316.63764317999983</v>
      </c>
      <c r="G23" s="20">
        <v>461.84250501999941</v>
      </c>
      <c r="H23" s="15">
        <v>602.72745597999995</v>
      </c>
      <c r="I23" s="20">
        <v>334.31479735000011</v>
      </c>
      <c r="J23" s="20">
        <v>140.22574944999994</v>
      </c>
      <c r="K23" s="20">
        <v>523.82332401999963</v>
      </c>
      <c r="L23" s="15">
        <v>419.48858940999963</v>
      </c>
      <c r="M23" s="15" t="s">
        <v>18</v>
      </c>
      <c r="N23" s="15" t="s">
        <v>18</v>
      </c>
      <c r="O23" s="20">
        <v>402.44330241000029</v>
      </c>
      <c r="Q23" s="24"/>
    </row>
    <row r="24" spans="1:17" s="13" customFormat="1" ht="10.5" customHeight="1" x14ac:dyDescent="0.15">
      <c r="A24" s="7"/>
      <c r="B24" s="8" t="s">
        <v>103</v>
      </c>
      <c r="C24" s="21"/>
      <c r="D24" s="27">
        <v>85.499251675676305</v>
      </c>
      <c r="E24" s="27">
        <v>17.583858712002904</v>
      </c>
      <c r="F24" s="27">
        <v>26.523337012008103</v>
      </c>
      <c r="G24" s="27">
        <v>38.686507024535686</v>
      </c>
      <c r="H24" s="27">
        <v>50.487817180536609</v>
      </c>
      <c r="I24" s="27">
        <v>28.004074149751418</v>
      </c>
      <c r="J24" s="27">
        <v>11.746091756719727</v>
      </c>
      <c r="K24" s="27">
        <v>43.878366508162365</v>
      </c>
      <c r="L24" s="27">
        <v>35.13870656019364</v>
      </c>
      <c r="M24" s="15" t="s">
        <v>18</v>
      </c>
      <c r="N24" s="15" t="s">
        <v>18</v>
      </c>
      <c r="O24" s="27">
        <v>33.710898144785567</v>
      </c>
      <c r="Q24" s="24"/>
    </row>
    <row r="25" spans="1:17" ht="10.5" customHeight="1" x14ac:dyDescent="0.15">
      <c r="A25" s="5"/>
      <c r="B25" s="5"/>
      <c r="C25" s="17"/>
      <c r="D25" s="18"/>
      <c r="E25" s="18"/>
      <c r="F25" s="18"/>
      <c r="G25" s="18"/>
      <c r="H25" s="18"/>
      <c r="I25" s="18"/>
      <c r="J25" s="18"/>
      <c r="K25" s="18"/>
      <c r="L25" s="18"/>
      <c r="M25" s="14"/>
      <c r="N25" s="18"/>
      <c r="O25" s="18"/>
      <c r="Q25" s="24"/>
    </row>
    <row r="26" spans="1:17" ht="10.5" customHeight="1" x14ac:dyDescent="0.15">
      <c r="A26" s="6" t="s">
        <v>105</v>
      </c>
      <c r="B26" s="9" t="s">
        <v>4</v>
      </c>
      <c r="C26" s="17">
        <v>569.43696764000049</v>
      </c>
      <c r="D26" s="18">
        <v>493.14390632000021</v>
      </c>
      <c r="E26" s="18">
        <v>123.29655563999994</v>
      </c>
      <c r="F26" s="18">
        <v>126.62880504999991</v>
      </c>
      <c r="G26" s="18">
        <v>188.02109769000006</v>
      </c>
      <c r="H26" s="14">
        <v>279.46296294999945</v>
      </c>
      <c r="I26" s="18">
        <v>115.34212868999995</v>
      </c>
      <c r="J26" s="18">
        <v>101.19097493999999</v>
      </c>
      <c r="K26" s="18">
        <v>215.01524983999985</v>
      </c>
      <c r="L26" s="14">
        <v>168.04621985000006</v>
      </c>
      <c r="M26" s="14" t="s">
        <v>18</v>
      </c>
      <c r="N26" s="14" t="s">
        <v>18</v>
      </c>
      <c r="O26" s="18">
        <v>186.16560726999984</v>
      </c>
      <c r="Q26" s="24"/>
    </row>
    <row r="27" spans="1:17" ht="10.5" customHeight="1" x14ac:dyDescent="0.15">
      <c r="A27" s="10"/>
      <c r="B27" s="4" t="s">
        <v>103</v>
      </c>
      <c r="C27" s="16"/>
      <c r="D27" s="25">
        <v>86.602018194183529</v>
      </c>
      <c r="E27" s="25">
        <v>21.652362359085252</v>
      </c>
      <c r="F27" s="25">
        <v>22.237545548685727</v>
      </c>
      <c r="G27" s="25">
        <v>33.018772642956947</v>
      </c>
      <c r="H27" s="26">
        <v>49.077067143746916</v>
      </c>
      <c r="I27" s="25">
        <v>20.255469041293352</v>
      </c>
      <c r="J27" s="25">
        <v>17.770355753224155</v>
      </c>
      <c r="K27" s="25">
        <v>37.75927136081777</v>
      </c>
      <c r="L27" s="26">
        <v>29.510943159601698</v>
      </c>
      <c r="M27" s="14" t="s">
        <v>18</v>
      </c>
      <c r="N27" s="14" t="s">
        <v>18</v>
      </c>
      <c r="O27" s="25">
        <v>32.692926144495452</v>
      </c>
      <c r="Q27" s="24"/>
    </row>
    <row r="28" spans="1:17" ht="10.5" customHeight="1" x14ac:dyDescent="0.15">
      <c r="A28" s="6" t="s">
        <v>104</v>
      </c>
      <c r="B28" s="9" t="s">
        <v>4</v>
      </c>
      <c r="C28" s="17">
        <v>624.37074605999953</v>
      </c>
      <c r="D28" s="18">
        <v>527.55275533999986</v>
      </c>
      <c r="E28" s="18">
        <v>86.620906030000015</v>
      </c>
      <c r="F28" s="18">
        <v>190.00883813000016</v>
      </c>
      <c r="G28" s="18">
        <v>273.82140732999977</v>
      </c>
      <c r="H28" s="14">
        <v>323.26449302999964</v>
      </c>
      <c r="I28" s="18">
        <v>218.9726686600001</v>
      </c>
      <c r="J28" s="18">
        <v>39.034774509999998</v>
      </c>
      <c r="K28" s="18">
        <v>308.80807417999995</v>
      </c>
      <c r="L28" s="14">
        <v>251.44236955999997</v>
      </c>
      <c r="M28" s="14" t="s">
        <v>18</v>
      </c>
      <c r="N28" s="14" t="s">
        <v>18</v>
      </c>
      <c r="O28" s="18">
        <v>216.27769514000011</v>
      </c>
      <c r="Q28" s="24"/>
    </row>
    <row r="29" spans="1:17" ht="10.5" customHeight="1" x14ac:dyDescent="0.15">
      <c r="A29" s="10"/>
      <c r="B29" s="4" t="s">
        <v>103</v>
      </c>
      <c r="C29" s="16"/>
      <c r="D29" s="25">
        <v>84.493509452363767</v>
      </c>
      <c r="E29" s="25">
        <v>13.873312703487247</v>
      </c>
      <c r="F29" s="25">
        <v>30.432053283889932</v>
      </c>
      <c r="G29" s="25">
        <v>43.855579246450894</v>
      </c>
      <c r="H29" s="26">
        <v>51.774445723140147</v>
      </c>
      <c r="I29" s="25">
        <v>35.070936625681966</v>
      </c>
      <c r="J29" s="25">
        <v>6.2518583319803573</v>
      </c>
      <c r="K29" s="25">
        <v>49.459087589975702</v>
      </c>
      <c r="L29" s="26">
        <v>40.271324553030446</v>
      </c>
      <c r="M29" s="14" t="s">
        <v>18</v>
      </c>
      <c r="N29" s="14" t="s">
        <v>18</v>
      </c>
      <c r="O29" s="25">
        <v>34.639306294343378</v>
      </c>
      <c r="Q29" s="24"/>
    </row>
    <row r="30" spans="1:17" s="36" customFormat="1" ht="10.5" customHeight="1" x14ac:dyDescent="0.15">
      <c r="A30" s="11"/>
      <c r="B30" s="12"/>
      <c r="C30" s="22"/>
      <c r="D30" s="29"/>
      <c r="E30" s="29"/>
      <c r="F30" s="29"/>
      <c r="G30" s="29"/>
      <c r="H30" s="29"/>
      <c r="I30" s="29"/>
      <c r="J30" s="29"/>
      <c r="K30" s="29"/>
      <c r="L30" s="29"/>
      <c r="M30" s="30"/>
      <c r="N30" s="29"/>
      <c r="O30" s="29"/>
      <c r="Q30" s="18"/>
    </row>
    <row r="31" spans="1:17" ht="10.5" customHeight="1" x14ac:dyDescent="0.15">
      <c r="A31" s="2" t="s">
        <v>28</v>
      </c>
    </row>
    <row r="32" spans="1:17" s="36" customFormat="1" ht="10.5" customHeight="1" x14ac:dyDescent="0.15">
      <c r="A32" s="2" t="s">
        <v>102</v>
      </c>
      <c r="B32" s="58"/>
    </row>
    <row r="33" spans="1:1" ht="10.5" customHeight="1" x14ac:dyDescent="0.15">
      <c r="A33" s="2"/>
    </row>
    <row r="34" spans="1:1" ht="10.5" customHeight="1" x14ac:dyDescent="0.15">
      <c r="A34" s="2"/>
    </row>
    <row r="35" spans="1:1" ht="10.5" customHeight="1" x14ac:dyDescent="0.15">
      <c r="A35" s="2"/>
    </row>
  </sheetData>
  <mergeCells count="21">
    <mergeCell ref="A23:B23"/>
    <mergeCell ref="C12:C14"/>
    <mergeCell ref="I12:I15"/>
    <mergeCell ref="F14:F15"/>
    <mergeCell ref="E12:E13"/>
    <mergeCell ref="A17:B17"/>
    <mergeCell ref="A19:B19"/>
    <mergeCell ref="H12:H15"/>
    <mergeCell ref="D13:D14"/>
    <mergeCell ref="F12:F13"/>
    <mergeCell ref="A21:B21"/>
    <mergeCell ref="N12:N15"/>
    <mergeCell ref="A13:B14"/>
    <mergeCell ref="O12:O15"/>
    <mergeCell ref="L12:L15"/>
    <mergeCell ref="G14:G15"/>
    <mergeCell ref="M12:M15"/>
    <mergeCell ref="G12:G13"/>
    <mergeCell ref="E14:E15"/>
    <mergeCell ref="J12:J15"/>
    <mergeCell ref="K12:K15"/>
  </mergeCells>
  <phoneticPr fontId="7"/>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32"/>
  <sheetViews>
    <sheetView zoomScaleNormal="100" workbookViewId="0"/>
  </sheetViews>
  <sheetFormatPr defaultRowHeight="10.5" x14ac:dyDescent="0.15"/>
  <cols>
    <col min="1" max="2" width="8" style="1" customWidth="1"/>
    <col min="3" max="3" width="8.140625" style="1" customWidth="1"/>
    <col min="4" max="4" width="6.5703125" style="1" customWidth="1"/>
    <col min="5" max="7" width="7.140625" style="1" customWidth="1"/>
    <col min="8" max="8" width="7.5703125" style="1" customWidth="1"/>
    <col min="9" max="9" width="6.7109375" style="1" customWidth="1"/>
    <col min="10" max="11" width="6.140625" style="1" customWidth="1"/>
    <col min="12" max="12" width="5.7109375" style="1" customWidth="1"/>
    <col min="13" max="13" width="6.85546875" style="1" customWidth="1"/>
    <col min="14" max="15" width="6.140625" style="1" customWidth="1"/>
    <col min="16" max="16384" width="9.140625" style="1"/>
  </cols>
  <sheetData>
    <row r="1" spans="1:17" s="56" customFormat="1" ht="15" customHeight="1" x14ac:dyDescent="0.15">
      <c r="A1" s="57" t="s">
        <v>101</v>
      </c>
      <c r="B1" s="44"/>
      <c r="C1" s="44"/>
      <c r="D1" s="44"/>
      <c r="O1" s="131"/>
      <c r="P1" s="131"/>
      <c r="Q1" s="131"/>
    </row>
    <row r="2" spans="1:17" s="45" customFormat="1" ht="13.5" customHeight="1" x14ac:dyDescent="0.15">
      <c r="A2" s="55" t="s">
        <v>100</v>
      </c>
      <c r="O2" s="54"/>
    </row>
    <row r="3" spans="1:17" s="45" customFormat="1" ht="10.5" customHeight="1" x14ac:dyDescent="0.15">
      <c r="A3" s="55"/>
      <c r="O3" s="54"/>
    </row>
    <row r="4" spans="1:17" ht="10.5" customHeight="1" x14ac:dyDescent="0.15">
      <c r="A4" s="2" t="s">
        <v>99</v>
      </c>
      <c r="B4" s="44"/>
      <c r="C4" s="44"/>
      <c r="D4" s="44"/>
      <c r="E4" s="44"/>
      <c r="F4" s="44"/>
      <c r="G4" s="44"/>
      <c r="H4" s="44"/>
      <c r="I4" s="44"/>
      <c r="J4" s="44"/>
      <c r="K4" s="44"/>
      <c r="L4" s="44"/>
      <c r="M4" s="44"/>
      <c r="N4" s="44"/>
      <c r="O4" s="2"/>
    </row>
    <row r="5" spans="1:17" ht="10.5" customHeight="1" x14ac:dyDescent="0.15">
      <c r="A5" s="1" t="s">
        <v>98</v>
      </c>
      <c r="B5" s="44"/>
      <c r="C5" s="44"/>
      <c r="D5" s="44"/>
      <c r="E5" s="44"/>
      <c r="F5" s="44"/>
      <c r="G5" s="44"/>
      <c r="H5" s="44"/>
      <c r="I5" s="44"/>
      <c r="J5" s="44"/>
      <c r="K5" s="44"/>
      <c r="L5" s="44"/>
      <c r="M5" s="44"/>
      <c r="N5" s="44"/>
    </row>
    <row r="6" spans="1:17" ht="10.5" customHeight="1" x14ac:dyDescent="0.15">
      <c r="A6" s="1" t="s">
        <v>97</v>
      </c>
    </row>
    <row r="7" spans="1:17" ht="10.5" customHeight="1" x14ac:dyDescent="0.15"/>
    <row r="8" spans="1:17" s="45" customFormat="1" ht="13.5" customHeight="1" x14ac:dyDescent="0.15">
      <c r="A8" s="31" t="s">
        <v>54</v>
      </c>
      <c r="B8" s="31"/>
      <c r="C8" s="31"/>
      <c r="D8" s="31"/>
      <c r="E8" s="31"/>
      <c r="F8" s="31"/>
      <c r="G8" s="31"/>
      <c r="H8" s="31"/>
      <c r="I8" s="31"/>
      <c r="J8" s="31"/>
      <c r="K8" s="31"/>
      <c r="L8" s="31"/>
      <c r="M8" s="31"/>
      <c r="N8" s="31"/>
      <c r="O8" s="31"/>
    </row>
    <row r="9" spans="1:17" ht="10.5" customHeight="1" x14ac:dyDescent="0.15"/>
    <row r="10" spans="1:17" ht="21" customHeight="1" x14ac:dyDescent="0.15">
      <c r="A10" s="132" t="s">
        <v>96</v>
      </c>
      <c r="B10" s="133"/>
      <c r="C10" s="133"/>
      <c r="D10" s="133"/>
      <c r="E10" s="133"/>
      <c r="F10" s="133"/>
      <c r="G10" s="133"/>
      <c r="H10" s="133"/>
      <c r="I10" s="133"/>
      <c r="J10" s="133"/>
      <c r="K10" s="133"/>
      <c r="L10" s="133"/>
      <c r="M10" s="133"/>
      <c r="N10" s="133"/>
      <c r="O10" s="133"/>
    </row>
    <row r="11" spans="1:17" ht="10.5" customHeight="1" x14ac:dyDescent="0.15">
      <c r="A11" s="2"/>
    </row>
    <row r="12" spans="1:17" ht="10.5" customHeight="1" x14ac:dyDescent="0.15">
      <c r="A12" s="23" t="s">
        <v>52</v>
      </c>
    </row>
    <row r="13" spans="1:17" ht="10.5" customHeight="1" x14ac:dyDescent="0.15">
      <c r="A13" s="52"/>
      <c r="B13" s="52"/>
      <c r="C13" s="107" t="s">
        <v>95</v>
      </c>
      <c r="D13" s="51" t="s">
        <v>94</v>
      </c>
      <c r="E13" s="107" t="s">
        <v>48</v>
      </c>
      <c r="F13" s="107" t="s">
        <v>47</v>
      </c>
      <c r="G13" s="107" t="s">
        <v>46</v>
      </c>
      <c r="H13" s="107" t="s">
        <v>45</v>
      </c>
      <c r="I13" s="107" t="s">
        <v>93</v>
      </c>
      <c r="J13" s="107" t="s">
        <v>92</v>
      </c>
      <c r="K13" s="107" t="s">
        <v>42</v>
      </c>
      <c r="L13" s="107" t="s">
        <v>91</v>
      </c>
      <c r="M13" s="107" t="s">
        <v>90</v>
      </c>
      <c r="N13" s="107" t="s">
        <v>89</v>
      </c>
      <c r="O13" s="99" t="s">
        <v>88</v>
      </c>
    </row>
    <row r="14" spans="1:17" ht="10.5" customHeight="1" x14ac:dyDescent="0.15">
      <c r="A14" s="102" t="s">
        <v>51</v>
      </c>
      <c r="B14" s="125"/>
      <c r="C14" s="108"/>
      <c r="D14" s="104" t="s">
        <v>49</v>
      </c>
      <c r="E14" s="127"/>
      <c r="F14" s="127"/>
      <c r="G14" s="127"/>
      <c r="H14" s="127"/>
      <c r="I14" s="108"/>
      <c r="J14" s="108"/>
      <c r="K14" s="108"/>
      <c r="L14" s="134"/>
      <c r="M14" s="108"/>
      <c r="N14" s="108"/>
      <c r="O14" s="100"/>
    </row>
    <row r="15" spans="1:17" ht="10.5" customHeight="1" x14ac:dyDescent="0.15">
      <c r="A15" s="126"/>
      <c r="B15" s="125"/>
      <c r="C15" s="108"/>
      <c r="D15" s="104"/>
      <c r="E15" s="108" t="s">
        <v>87</v>
      </c>
      <c r="F15" s="108" t="s">
        <v>87</v>
      </c>
      <c r="G15" s="108" t="s">
        <v>87</v>
      </c>
      <c r="H15" s="127"/>
      <c r="I15" s="108"/>
      <c r="J15" s="108"/>
      <c r="K15" s="108"/>
      <c r="L15" s="134"/>
      <c r="M15" s="108"/>
      <c r="N15" s="108"/>
      <c r="O15" s="100"/>
    </row>
    <row r="16" spans="1:17" ht="10.5" customHeight="1" x14ac:dyDescent="0.15">
      <c r="A16" s="50"/>
      <c r="B16" s="50"/>
      <c r="C16" s="43" t="s">
        <v>86</v>
      </c>
      <c r="D16" s="43"/>
      <c r="E16" s="124"/>
      <c r="F16" s="124"/>
      <c r="G16" s="124"/>
      <c r="H16" s="124"/>
      <c r="I16" s="109"/>
      <c r="J16" s="109"/>
      <c r="K16" s="109"/>
      <c r="L16" s="135"/>
      <c r="M16" s="109"/>
      <c r="N16" s="109"/>
      <c r="O16" s="101"/>
    </row>
    <row r="17" spans="1:17" s="36" customFormat="1" ht="10.5" customHeight="1" x14ac:dyDescent="0.15">
      <c r="A17" s="2"/>
      <c r="B17" s="2"/>
      <c r="C17" s="42"/>
      <c r="D17" s="2"/>
      <c r="E17" s="41"/>
      <c r="F17" s="41"/>
      <c r="G17" s="41"/>
      <c r="H17" s="41"/>
      <c r="I17" s="39"/>
      <c r="J17" s="39"/>
      <c r="K17" s="39"/>
      <c r="L17" s="40"/>
      <c r="M17" s="39"/>
      <c r="N17" s="39"/>
      <c r="O17" s="39"/>
    </row>
    <row r="18" spans="1:17" ht="10.5" customHeight="1" x14ac:dyDescent="0.15">
      <c r="A18" s="117" t="s">
        <v>85</v>
      </c>
      <c r="B18" s="117"/>
      <c r="C18" s="17">
        <v>1182</v>
      </c>
      <c r="D18" s="18">
        <v>1061</v>
      </c>
      <c r="E18" s="18">
        <v>277</v>
      </c>
      <c r="F18" s="18">
        <v>284</v>
      </c>
      <c r="G18" s="18">
        <v>474</v>
      </c>
      <c r="H18" s="18">
        <v>603</v>
      </c>
      <c r="I18" s="18">
        <v>326</v>
      </c>
      <c r="J18" s="18">
        <v>236</v>
      </c>
      <c r="K18" s="18">
        <v>595</v>
      </c>
      <c r="L18" s="14" t="s">
        <v>84</v>
      </c>
      <c r="M18" s="14" t="s">
        <v>84</v>
      </c>
      <c r="N18" s="18">
        <v>423</v>
      </c>
      <c r="O18" s="18">
        <v>297</v>
      </c>
      <c r="Q18" s="24"/>
    </row>
    <row r="19" spans="1:17" ht="10.5" customHeight="1" x14ac:dyDescent="0.15">
      <c r="A19" s="3"/>
      <c r="B19" s="4" t="s">
        <v>79</v>
      </c>
      <c r="C19" s="16"/>
      <c r="D19" s="25">
        <v>89.8</v>
      </c>
      <c r="E19" s="25">
        <v>23.4</v>
      </c>
      <c r="F19" s="25">
        <v>24</v>
      </c>
      <c r="G19" s="25">
        <v>40.1</v>
      </c>
      <c r="H19" s="25">
        <v>51</v>
      </c>
      <c r="I19" s="25">
        <v>27.6</v>
      </c>
      <c r="J19" s="25">
        <v>20</v>
      </c>
      <c r="K19" s="25">
        <v>50.3</v>
      </c>
      <c r="L19" s="26" t="s">
        <v>84</v>
      </c>
      <c r="M19" s="26" t="s">
        <v>84</v>
      </c>
      <c r="N19" s="25">
        <v>35.799999999999997</v>
      </c>
      <c r="O19" s="25">
        <v>25.1</v>
      </c>
      <c r="Q19" s="24"/>
    </row>
    <row r="20" spans="1:17" ht="10.5" customHeight="1" x14ac:dyDescent="0.15">
      <c r="A20" s="117" t="s">
        <v>83</v>
      </c>
      <c r="B20" s="117"/>
      <c r="C20" s="17">
        <v>1206</v>
      </c>
      <c r="D20" s="18">
        <v>1129</v>
      </c>
      <c r="E20" s="18">
        <v>260</v>
      </c>
      <c r="F20" s="18">
        <v>375</v>
      </c>
      <c r="G20" s="18">
        <v>458</v>
      </c>
      <c r="H20" s="18">
        <v>663</v>
      </c>
      <c r="I20" s="18">
        <v>364</v>
      </c>
      <c r="J20" s="18">
        <v>282</v>
      </c>
      <c r="K20" s="18">
        <v>644</v>
      </c>
      <c r="L20" s="18">
        <v>602</v>
      </c>
      <c r="M20" s="14">
        <v>677</v>
      </c>
      <c r="N20" s="18">
        <v>601</v>
      </c>
      <c r="O20" s="18">
        <v>550</v>
      </c>
      <c r="Q20" s="24"/>
    </row>
    <row r="21" spans="1:17" ht="10.5" customHeight="1" x14ac:dyDescent="0.15">
      <c r="A21" s="3"/>
      <c r="B21" s="4" t="s">
        <v>79</v>
      </c>
      <c r="C21" s="16"/>
      <c r="D21" s="25">
        <v>93.6</v>
      </c>
      <c r="E21" s="25">
        <v>21.6</v>
      </c>
      <c r="F21" s="25">
        <v>31.1</v>
      </c>
      <c r="G21" s="25">
        <v>38</v>
      </c>
      <c r="H21" s="25">
        <v>55</v>
      </c>
      <c r="I21" s="25">
        <v>30.2</v>
      </c>
      <c r="J21" s="25">
        <v>23.4</v>
      </c>
      <c r="K21" s="25">
        <v>53.4</v>
      </c>
      <c r="L21" s="25">
        <v>49.9</v>
      </c>
      <c r="M21" s="26">
        <v>56.1</v>
      </c>
      <c r="N21" s="25">
        <v>49.8</v>
      </c>
      <c r="O21" s="25">
        <v>45.6</v>
      </c>
      <c r="Q21" s="24"/>
    </row>
    <row r="22" spans="1:17" ht="10.5" customHeight="1" x14ac:dyDescent="0.15">
      <c r="A22" s="117" t="s">
        <v>82</v>
      </c>
      <c r="B22" s="117"/>
      <c r="C22" s="17">
        <v>1240</v>
      </c>
      <c r="D22" s="18">
        <v>1124</v>
      </c>
      <c r="E22" s="18">
        <v>244</v>
      </c>
      <c r="F22" s="18">
        <v>332</v>
      </c>
      <c r="G22" s="18">
        <v>421</v>
      </c>
      <c r="H22" s="18">
        <v>668</v>
      </c>
      <c r="I22" s="18">
        <v>324</v>
      </c>
      <c r="J22" s="18">
        <v>241</v>
      </c>
      <c r="K22" s="18">
        <v>508</v>
      </c>
      <c r="L22" s="18">
        <v>489</v>
      </c>
      <c r="M22" s="14" t="s">
        <v>18</v>
      </c>
      <c r="N22" s="18">
        <v>552</v>
      </c>
      <c r="O22" s="18">
        <v>573</v>
      </c>
      <c r="Q22" s="24"/>
    </row>
    <row r="23" spans="1:17" ht="10.5" customHeight="1" x14ac:dyDescent="0.15">
      <c r="A23" s="3"/>
      <c r="B23" s="4" t="s">
        <v>79</v>
      </c>
      <c r="C23" s="16"/>
      <c r="D23" s="25">
        <v>90.6</v>
      </c>
      <c r="E23" s="25">
        <v>19.7</v>
      </c>
      <c r="F23" s="25">
        <v>26.7</v>
      </c>
      <c r="G23" s="25">
        <v>34</v>
      </c>
      <c r="H23" s="25">
        <v>53.9</v>
      </c>
      <c r="I23" s="25">
        <v>26.2</v>
      </c>
      <c r="J23" s="25">
        <v>19.399999999999999</v>
      </c>
      <c r="K23" s="25">
        <v>41</v>
      </c>
      <c r="L23" s="25">
        <v>39.4</v>
      </c>
      <c r="M23" s="26" t="s">
        <v>18</v>
      </c>
      <c r="N23" s="25">
        <v>44.5</v>
      </c>
      <c r="O23" s="25">
        <v>46.2</v>
      </c>
      <c r="Q23" s="24"/>
    </row>
    <row r="24" spans="1:17" s="13" customFormat="1" ht="10.5" customHeight="1" x14ac:dyDescent="0.15">
      <c r="A24" s="119" t="s">
        <v>32</v>
      </c>
      <c r="B24" s="119"/>
      <c r="C24" s="19">
        <v>1332</v>
      </c>
      <c r="D24" s="20">
        <v>1187</v>
      </c>
      <c r="E24" s="20">
        <v>230</v>
      </c>
      <c r="F24" s="20">
        <v>426</v>
      </c>
      <c r="G24" s="20">
        <v>528</v>
      </c>
      <c r="H24" s="15" t="s">
        <v>18</v>
      </c>
      <c r="I24" s="20">
        <v>352</v>
      </c>
      <c r="J24" s="20">
        <v>220</v>
      </c>
      <c r="K24" s="20">
        <v>701</v>
      </c>
      <c r="L24" s="15" t="s">
        <v>18</v>
      </c>
      <c r="M24" s="15" t="s">
        <v>18</v>
      </c>
      <c r="N24" s="15" t="s">
        <v>18</v>
      </c>
      <c r="O24" s="20">
        <v>553</v>
      </c>
      <c r="Q24" s="24"/>
    </row>
    <row r="25" spans="1:17" s="13" customFormat="1" ht="10.5" customHeight="1" x14ac:dyDescent="0.15">
      <c r="A25" s="7"/>
      <c r="B25" s="8" t="s">
        <v>79</v>
      </c>
      <c r="C25" s="21"/>
      <c r="D25" s="27">
        <v>89.1</v>
      </c>
      <c r="E25" s="27">
        <v>17.2</v>
      </c>
      <c r="F25" s="27">
        <v>32</v>
      </c>
      <c r="G25" s="27">
        <v>39.700000000000003</v>
      </c>
      <c r="H25" s="15" t="s">
        <v>18</v>
      </c>
      <c r="I25" s="27">
        <v>26.4</v>
      </c>
      <c r="J25" s="27">
        <v>16.5</v>
      </c>
      <c r="K25" s="27">
        <v>52.7</v>
      </c>
      <c r="L25" s="15" t="s">
        <v>18</v>
      </c>
      <c r="M25" s="15" t="s">
        <v>18</v>
      </c>
      <c r="N25" s="15" t="s">
        <v>18</v>
      </c>
      <c r="O25" s="27">
        <v>41.5</v>
      </c>
      <c r="Q25" s="24"/>
    </row>
    <row r="26" spans="1:17" ht="10.5" customHeight="1" x14ac:dyDescent="0.15">
      <c r="A26" s="5"/>
      <c r="B26" s="5"/>
      <c r="C26" s="17"/>
      <c r="D26" s="18"/>
      <c r="E26" s="18"/>
      <c r="F26" s="18"/>
      <c r="G26" s="18"/>
      <c r="H26" s="18"/>
      <c r="I26" s="18"/>
      <c r="J26" s="18"/>
      <c r="K26" s="18"/>
      <c r="L26" s="18"/>
      <c r="M26" s="14"/>
      <c r="N26" s="18"/>
      <c r="O26" s="18"/>
      <c r="Q26" s="24"/>
    </row>
    <row r="27" spans="1:17" ht="10.5" customHeight="1" x14ac:dyDescent="0.15">
      <c r="A27" s="6" t="s">
        <v>81</v>
      </c>
      <c r="B27" s="9" t="s">
        <v>4</v>
      </c>
      <c r="C27" s="17">
        <v>622</v>
      </c>
      <c r="D27" s="18">
        <v>557</v>
      </c>
      <c r="E27" s="18">
        <v>128</v>
      </c>
      <c r="F27" s="18">
        <v>158</v>
      </c>
      <c r="G27" s="18">
        <v>216</v>
      </c>
      <c r="H27" s="14" t="s">
        <v>18</v>
      </c>
      <c r="I27" s="18">
        <v>96</v>
      </c>
      <c r="J27" s="18">
        <v>158</v>
      </c>
      <c r="K27" s="18">
        <v>296</v>
      </c>
      <c r="L27" s="14" t="s">
        <v>18</v>
      </c>
      <c r="M27" s="14" t="s">
        <v>18</v>
      </c>
      <c r="N27" s="14" t="s">
        <v>18</v>
      </c>
      <c r="O27" s="18">
        <v>271</v>
      </c>
      <c r="Q27" s="24"/>
    </row>
    <row r="28" spans="1:17" ht="10.5" customHeight="1" x14ac:dyDescent="0.15">
      <c r="A28" s="10"/>
      <c r="B28" s="4" t="s">
        <v>79</v>
      </c>
      <c r="C28" s="16"/>
      <c r="D28" s="25">
        <v>89.5</v>
      </c>
      <c r="E28" s="25">
        <v>20.6</v>
      </c>
      <c r="F28" s="25">
        <v>25.4</v>
      </c>
      <c r="G28" s="25">
        <v>34.700000000000003</v>
      </c>
      <c r="H28" s="14" t="s">
        <v>18</v>
      </c>
      <c r="I28" s="25">
        <v>15.5</v>
      </c>
      <c r="J28" s="25">
        <v>25.5</v>
      </c>
      <c r="K28" s="25">
        <v>47.5</v>
      </c>
      <c r="L28" s="14" t="s">
        <v>18</v>
      </c>
      <c r="M28" s="14" t="s">
        <v>18</v>
      </c>
      <c r="N28" s="14" t="s">
        <v>18</v>
      </c>
      <c r="O28" s="25">
        <v>43.5</v>
      </c>
      <c r="Q28" s="24"/>
    </row>
    <row r="29" spans="1:17" ht="10.5" customHeight="1" x14ac:dyDescent="0.15">
      <c r="A29" s="6" t="s">
        <v>80</v>
      </c>
      <c r="B29" s="9" t="s">
        <v>4</v>
      </c>
      <c r="C29" s="17">
        <v>709</v>
      </c>
      <c r="D29" s="18">
        <v>630</v>
      </c>
      <c r="E29" s="18">
        <v>101</v>
      </c>
      <c r="F29" s="18">
        <v>268</v>
      </c>
      <c r="G29" s="18">
        <v>312</v>
      </c>
      <c r="H29" s="14" t="s">
        <v>18</v>
      </c>
      <c r="I29" s="18">
        <v>256</v>
      </c>
      <c r="J29" s="18">
        <v>62</v>
      </c>
      <c r="K29" s="18">
        <v>405</v>
      </c>
      <c r="L29" s="14" t="s">
        <v>18</v>
      </c>
      <c r="M29" s="14" t="s">
        <v>18</v>
      </c>
      <c r="N29" s="14" t="s">
        <v>18</v>
      </c>
      <c r="O29" s="18">
        <v>283</v>
      </c>
      <c r="Q29" s="24"/>
    </row>
    <row r="30" spans="1:17" ht="10.5" customHeight="1" x14ac:dyDescent="0.15">
      <c r="A30" s="10"/>
      <c r="B30" s="4" t="s">
        <v>79</v>
      </c>
      <c r="C30" s="16"/>
      <c r="D30" s="25">
        <v>88.8</v>
      </c>
      <c r="E30" s="25">
        <v>14.3</v>
      </c>
      <c r="F30" s="25">
        <v>37.799999999999997</v>
      </c>
      <c r="G30" s="25">
        <v>44</v>
      </c>
      <c r="H30" s="14" t="s">
        <v>18</v>
      </c>
      <c r="I30" s="25">
        <v>36.1</v>
      </c>
      <c r="J30" s="25">
        <v>8.6999999999999993</v>
      </c>
      <c r="K30" s="25">
        <v>57.2</v>
      </c>
      <c r="L30" s="14" t="s">
        <v>18</v>
      </c>
      <c r="M30" s="14" t="s">
        <v>18</v>
      </c>
      <c r="N30" s="14" t="s">
        <v>18</v>
      </c>
      <c r="O30" s="25">
        <v>39.9</v>
      </c>
      <c r="Q30" s="24"/>
    </row>
    <row r="31" spans="1:17" s="36" customFormat="1" ht="10.5" customHeight="1" x14ac:dyDescent="0.15">
      <c r="A31" s="11"/>
      <c r="B31" s="12"/>
      <c r="C31" s="22"/>
      <c r="D31" s="29"/>
      <c r="E31" s="29"/>
      <c r="F31" s="29"/>
      <c r="G31" s="29"/>
      <c r="H31" s="29"/>
      <c r="I31" s="29"/>
      <c r="J31" s="29"/>
      <c r="K31" s="29"/>
      <c r="L31" s="29"/>
      <c r="M31" s="30"/>
      <c r="N31" s="29"/>
      <c r="O31" s="29"/>
      <c r="Q31" s="18"/>
    </row>
    <row r="32" spans="1:17" ht="10.5" customHeight="1" x14ac:dyDescent="0.15">
      <c r="A32" s="2" t="s">
        <v>28</v>
      </c>
    </row>
  </sheetData>
  <mergeCells count="23">
    <mergeCell ref="O1:Q1"/>
    <mergeCell ref="A10:O10"/>
    <mergeCell ref="A22:B22"/>
    <mergeCell ref="A24:B24"/>
    <mergeCell ref="C13:C15"/>
    <mergeCell ref="K13:K16"/>
    <mergeCell ref="A20:B20"/>
    <mergeCell ref="L13:L16"/>
    <mergeCell ref="A18:B18"/>
    <mergeCell ref="D14:D15"/>
    <mergeCell ref="E15:E16"/>
    <mergeCell ref="F15:F16"/>
    <mergeCell ref="G15:G16"/>
    <mergeCell ref="A14:B15"/>
    <mergeCell ref="E13:E14"/>
    <mergeCell ref="F13:F14"/>
    <mergeCell ref="N13:N16"/>
    <mergeCell ref="O13:O16"/>
    <mergeCell ref="M13:M16"/>
    <mergeCell ref="G13:G14"/>
    <mergeCell ref="H13:H16"/>
    <mergeCell ref="I13:I16"/>
    <mergeCell ref="J13:J16"/>
  </mergeCells>
  <phoneticPr fontId="7"/>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21"/>
  <sheetViews>
    <sheetView workbookViewId="0"/>
  </sheetViews>
  <sheetFormatPr defaultRowHeight="10.5" x14ac:dyDescent="0.15"/>
  <cols>
    <col min="1" max="1" width="8" style="1" customWidth="1"/>
    <col min="2" max="2" width="10.28515625" style="1" customWidth="1"/>
    <col min="3" max="7" width="7" style="1" customWidth="1"/>
    <col min="8" max="8" width="7.5703125" style="1" customWidth="1"/>
    <col min="9" max="9" width="6.7109375" style="1" customWidth="1"/>
    <col min="10" max="11" width="6.140625" style="1" customWidth="1"/>
    <col min="12" max="12" width="5.7109375" style="1" customWidth="1"/>
    <col min="13" max="13" width="6.85546875" style="1" customWidth="1"/>
    <col min="14" max="15" width="6.140625" style="1" customWidth="1"/>
    <col min="16" max="16384" width="9.140625" style="1"/>
  </cols>
  <sheetData>
    <row r="1" spans="1:17" s="45" customFormat="1" ht="13.5" x14ac:dyDescent="0.15">
      <c r="A1" s="31" t="s">
        <v>78</v>
      </c>
      <c r="N1" s="49"/>
    </row>
    <row r="2" spans="1:17" s="45" customFormat="1" ht="13.5" x14ac:dyDescent="0.15">
      <c r="A2" s="31" t="s">
        <v>76</v>
      </c>
      <c r="B2" s="31"/>
      <c r="C2" s="31"/>
      <c r="D2" s="31"/>
      <c r="E2" s="31"/>
      <c r="F2" s="31"/>
      <c r="G2" s="31"/>
      <c r="H2" s="31"/>
      <c r="I2" s="31"/>
      <c r="J2" s="31"/>
      <c r="K2" s="31"/>
      <c r="L2" s="31"/>
      <c r="M2" s="31"/>
      <c r="N2" s="31"/>
      <c r="O2" s="31"/>
    </row>
    <row r="3" spans="1:17" ht="10.5" customHeight="1" x14ac:dyDescent="0.15"/>
    <row r="4" spans="1:17" x14ac:dyDescent="0.15">
      <c r="A4" s="2" t="s">
        <v>75</v>
      </c>
    </row>
    <row r="5" spans="1:17" x14ac:dyDescent="0.15">
      <c r="A5" s="2"/>
    </row>
    <row r="6" spans="1:17" x14ac:dyDescent="0.15">
      <c r="A6" s="23" t="s">
        <v>74</v>
      </c>
    </row>
    <row r="7" spans="1:17" ht="45" customHeight="1" x14ac:dyDescent="0.15">
      <c r="A7" s="136" t="s">
        <v>73</v>
      </c>
      <c r="B7" s="137"/>
      <c r="C7" s="48" t="s">
        <v>72</v>
      </c>
      <c r="D7" s="48" t="s">
        <v>71</v>
      </c>
      <c r="E7" s="48" t="s">
        <v>70</v>
      </c>
      <c r="F7" s="48" t="s">
        <v>69</v>
      </c>
      <c r="G7" s="48" t="s">
        <v>68</v>
      </c>
      <c r="H7" s="48" t="s">
        <v>67</v>
      </c>
      <c r="I7" s="48" t="s">
        <v>66</v>
      </c>
      <c r="J7" s="48" t="s">
        <v>65</v>
      </c>
      <c r="K7" s="48" t="s">
        <v>64</v>
      </c>
      <c r="L7" s="48" t="s">
        <v>63</v>
      </c>
      <c r="M7" s="48" t="s">
        <v>62</v>
      </c>
      <c r="N7" s="48" t="s">
        <v>61</v>
      </c>
      <c r="O7" s="47" t="s">
        <v>60</v>
      </c>
    </row>
    <row r="8" spans="1:17" x14ac:dyDescent="0.15">
      <c r="A8" s="117" t="s">
        <v>59</v>
      </c>
      <c r="B8" s="117"/>
      <c r="C8" s="17">
        <v>1182</v>
      </c>
      <c r="D8" s="18">
        <v>1061</v>
      </c>
      <c r="E8" s="18">
        <v>277</v>
      </c>
      <c r="F8" s="18">
        <v>284</v>
      </c>
      <c r="G8" s="18">
        <v>474</v>
      </c>
      <c r="H8" s="18">
        <v>603</v>
      </c>
      <c r="I8" s="18">
        <v>326</v>
      </c>
      <c r="J8" s="18">
        <v>236</v>
      </c>
      <c r="K8" s="18">
        <v>595</v>
      </c>
      <c r="L8" s="14" t="s">
        <v>58</v>
      </c>
      <c r="M8" s="14" t="s">
        <v>58</v>
      </c>
      <c r="N8" s="18">
        <v>423</v>
      </c>
      <c r="O8" s="18">
        <v>297</v>
      </c>
      <c r="Q8" s="24"/>
    </row>
    <row r="9" spans="1:17" x14ac:dyDescent="0.15">
      <c r="A9" s="3"/>
      <c r="B9" s="4" t="s">
        <v>55</v>
      </c>
      <c r="C9" s="16"/>
      <c r="D9" s="25">
        <v>89.8</v>
      </c>
      <c r="E9" s="25">
        <v>23.4</v>
      </c>
      <c r="F9" s="25">
        <v>24</v>
      </c>
      <c r="G9" s="25">
        <v>40.1</v>
      </c>
      <c r="H9" s="25">
        <v>51</v>
      </c>
      <c r="I9" s="25">
        <v>27.6</v>
      </c>
      <c r="J9" s="25">
        <v>20</v>
      </c>
      <c r="K9" s="25">
        <v>50.3</v>
      </c>
      <c r="L9" s="26" t="s">
        <v>58</v>
      </c>
      <c r="M9" s="26" t="s">
        <v>58</v>
      </c>
      <c r="N9" s="25">
        <v>35.799999999999997</v>
      </c>
      <c r="O9" s="25">
        <v>25.1</v>
      </c>
      <c r="Q9" s="24"/>
    </row>
    <row r="10" spans="1:17" x14ac:dyDescent="0.15">
      <c r="A10" s="117" t="s">
        <v>34</v>
      </c>
      <c r="B10" s="117"/>
      <c r="C10" s="17">
        <v>1206</v>
      </c>
      <c r="D10" s="18">
        <v>1129</v>
      </c>
      <c r="E10" s="18">
        <v>260</v>
      </c>
      <c r="F10" s="18">
        <v>375</v>
      </c>
      <c r="G10" s="18">
        <v>458</v>
      </c>
      <c r="H10" s="18">
        <v>663</v>
      </c>
      <c r="I10" s="18">
        <v>364</v>
      </c>
      <c r="J10" s="18">
        <v>282</v>
      </c>
      <c r="K10" s="18">
        <v>644</v>
      </c>
      <c r="L10" s="18">
        <v>602</v>
      </c>
      <c r="M10" s="14">
        <v>677</v>
      </c>
      <c r="N10" s="18">
        <v>601</v>
      </c>
      <c r="O10" s="18">
        <v>550</v>
      </c>
      <c r="Q10" s="24"/>
    </row>
    <row r="11" spans="1:17" x14ac:dyDescent="0.15">
      <c r="A11" s="3"/>
      <c r="B11" s="4" t="s">
        <v>55</v>
      </c>
      <c r="C11" s="16"/>
      <c r="D11" s="25">
        <v>93.6</v>
      </c>
      <c r="E11" s="25">
        <v>21.6</v>
      </c>
      <c r="F11" s="25">
        <v>31.1</v>
      </c>
      <c r="G11" s="25">
        <v>38</v>
      </c>
      <c r="H11" s="25">
        <v>55</v>
      </c>
      <c r="I11" s="25">
        <v>30.2</v>
      </c>
      <c r="J11" s="25">
        <v>23.4</v>
      </c>
      <c r="K11" s="25">
        <v>53.4</v>
      </c>
      <c r="L11" s="25">
        <v>49.9</v>
      </c>
      <c r="M11" s="26">
        <v>56.1</v>
      </c>
      <c r="N11" s="25">
        <v>49.8</v>
      </c>
      <c r="O11" s="25">
        <v>45.6</v>
      </c>
      <c r="Q11" s="24"/>
    </row>
    <row r="12" spans="1:17" x14ac:dyDescent="0.15">
      <c r="A12" s="117" t="s">
        <v>33</v>
      </c>
      <c r="B12" s="117"/>
      <c r="C12" s="17">
        <v>1240</v>
      </c>
      <c r="D12" s="18">
        <v>1124</v>
      </c>
      <c r="E12" s="18">
        <v>244</v>
      </c>
      <c r="F12" s="18">
        <v>332</v>
      </c>
      <c r="G12" s="18">
        <v>421</v>
      </c>
      <c r="H12" s="18">
        <v>668</v>
      </c>
      <c r="I12" s="18">
        <v>324</v>
      </c>
      <c r="J12" s="18">
        <v>241</v>
      </c>
      <c r="K12" s="18">
        <v>508</v>
      </c>
      <c r="L12" s="18">
        <v>489</v>
      </c>
      <c r="M12" s="14" t="s">
        <v>18</v>
      </c>
      <c r="N12" s="18">
        <v>552</v>
      </c>
      <c r="O12" s="18">
        <v>573</v>
      </c>
      <c r="Q12" s="24"/>
    </row>
    <row r="13" spans="1:17" x14ac:dyDescent="0.15">
      <c r="A13" s="3"/>
      <c r="B13" s="4" t="s">
        <v>55</v>
      </c>
      <c r="C13" s="16"/>
      <c r="D13" s="25">
        <v>90.6</v>
      </c>
      <c r="E13" s="25">
        <v>19.7</v>
      </c>
      <c r="F13" s="25">
        <v>26.7</v>
      </c>
      <c r="G13" s="25">
        <v>34</v>
      </c>
      <c r="H13" s="25">
        <v>53.9</v>
      </c>
      <c r="I13" s="25">
        <v>26.2</v>
      </c>
      <c r="J13" s="25">
        <v>19.399999999999999</v>
      </c>
      <c r="K13" s="25">
        <v>41</v>
      </c>
      <c r="L13" s="25">
        <v>39.4</v>
      </c>
      <c r="M13" s="26" t="s">
        <v>18</v>
      </c>
      <c r="N13" s="25">
        <v>44.5</v>
      </c>
      <c r="O13" s="25">
        <v>46.2</v>
      </c>
      <c r="Q13" s="24"/>
    </row>
    <row r="14" spans="1:17" s="13" customFormat="1" x14ac:dyDescent="0.15">
      <c r="A14" s="119" t="s">
        <v>32</v>
      </c>
      <c r="B14" s="119"/>
      <c r="C14" s="19">
        <v>1332</v>
      </c>
      <c r="D14" s="20">
        <v>1187</v>
      </c>
      <c r="E14" s="20">
        <v>230</v>
      </c>
      <c r="F14" s="20">
        <v>426</v>
      </c>
      <c r="G14" s="20">
        <v>528</v>
      </c>
      <c r="H14" s="38" t="s">
        <v>18</v>
      </c>
      <c r="I14" s="20">
        <v>352</v>
      </c>
      <c r="J14" s="20">
        <v>220</v>
      </c>
      <c r="K14" s="20">
        <v>701</v>
      </c>
      <c r="L14" s="38" t="s">
        <v>18</v>
      </c>
      <c r="M14" s="38" t="s">
        <v>18</v>
      </c>
      <c r="N14" s="38" t="s">
        <v>18</v>
      </c>
      <c r="O14" s="20">
        <v>553</v>
      </c>
      <c r="Q14" s="24"/>
    </row>
    <row r="15" spans="1:17" s="13" customFormat="1" x14ac:dyDescent="0.15">
      <c r="A15" s="7"/>
      <c r="B15" s="8" t="s">
        <v>55</v>
      </c>
      <c r="C15" s="21"/>
      <c r="D15" s="27">
        <v>89.1</v>
      </c>
      <c r="E15" s="27">
        <v>17.2</v>
      </c>
      <c r="F15" s="27">
        <v>32</v>
      </c>
      <c r="G15" s="27">
        <v>39.700000000000003</v>
      </c>
      <c r="H15" s="38" t="s">
        <v>18</v>
      </c>
      <c r="I15" s="27">
        <v>26.4</v>
      </c>
      <c r="J15" s="27">
        <v>16.5</v>
      </c>
      <c r="K15" s="27">
        <v>52.7</v>
      </c>
      <c r="L15" s="38" t="s">
        <v>18</v>
      </c>
      <c r="M15" s="38" t="s">
        <v>18</v>
      </c>
      <c r="N15" s="38" t="s">
        <v>18</v>
      </c>
      <c r="O15" s="27">
        <v>41.5</v>
      </c>
      <c r="Q15" s="24"/>
    </row>
    <row r="16" spans="1:17" x14ac:dyDescent="0.15">
      <c r="A16" s="5"/>
      <c r="B16" s="5"/>
      <c r="C16" s="17"/>
      <c r="D16" s="18"/>
      <c r="E16" s="18"/>
      <c r="F16" s="18"/>
      <c r="G16" s="18"/>
      <c r="H16" s="18"/>
      <c r="I16" s="18"/>
      <c r="J16" s="18"/>
      <c r="K16" s="18"/>
      <c r="L16" s="18"/>
      <c r="M16" s="14"/>
      <c r="N16" s="18"/>
      <c r="O16" s="18"/>
      <c r="Q16" s="24"/>
    </row>
    <row r="17" spans="1:17" x14ac:dyDescent="0.15">
      <c r="A17" s="6" t="s">
        <v>57</v>
      </c>
      <c r="B17" s="9" t="s">
        <v>4</v>
      </c>
      <c r="C17" s="17">
        <v>622</v>
      </c>
      <c r="D17" s="18">
        <v>557</v>
      </c>
      <c r="E17" s="18">
        <v>128</v>
      </c>
      <c r="F17" s="18">
        <v>158</v>
      </c>
      <c r="G17" s="18">
        <v>216</v>
      </c>
      <c r="H17" s="14" t="s">
        <v>18</v>
      </c>
      <c r="I17" s="18">
        <v>96</v>
      </c>
      <c r="J17" s="18">
        <v>158</v>
      </c>
      <c r="K17" s="18">
        <v>296</v>
      </c>
      <c r="L17" s="14" t="s">
        <v>18</v>
      </c>
      <c r="M17" s="14" t="s">
        <v>18</v>
      </c>
      <c r="N17" s="14" t="s">
        <v>18</v>
      </c>
      <c r="O17" s="18">
        <v>271</v>
      </c>
      <c r="Q17" s="24"/>
    </row>
    <row r="18" spans="1:17" x14ac:dyDescent="0.15">
      <c r="A18" s="10"/>
      <c r="B18" s="4" t="s">
        <v>55</v>
      </c>
      <c r="C18" s="16"/>
      <c r="D18" s="25">
        <v>89.5</v>
      </c>
      <c r="E18" s="25">
        <v>20.6</v>
      </c>
      <c r="F18" s="25">
        <v>25.4</v>
      </c>
      <c r="G18" s="25">
        <v>34.700000000000003</v>
      </c>
      <c r="H18" s="14" t="s">
        <v>18</v>
      </c>
      <c r="I18" s="25">
        <v>15.5</v>
      </c>
      <c r="J18" s="25">
        <v>25.5</v>
      </c>
      <c r="K18" s="25">
        <v>47.5</v>
      </c>
      <c r="L18" s="14" t="s">
        <v>18</v>
      </c>
      <c r="M18" s="14" t="s">
        <v>18</v>
      </c>
      <c r="N18" s="14" t="s">
        <v>18</v>
      </c>
      <c r="O18" s="25">
        <v>43.5</v>
      </c>
      <c r="Q18" s="24"/>
    </row>
    <row r="19" spans="1:17" x14ac:dyDescent="0.15">
      <c r="A19" s="6" t="s">
        <v>56</v>
      </c>
      <c r="B19" s="9" t="s">
        <v>4</v>
      </c>
      <c r="C19" s="17">
        <v>709</v>
      </c>
      <c r="D19" s="18">
        <v>630</v>
      </c>
      <c r="E19" s="18">
        <v>101</v>
      </c>
      <c r="F19" s="18">
        <v>268</v>
      </c>
      <c r="G19" s="18">
        <v>312</v>
      </c>
      <c r="H19" s="14" t="s">
        <v>18</v>
      </c>
      <c r="I19" s="18">
        <v>256</v>
      </c>
      <c r="J19" s="18">
        <v>62</v>
      </c>
      <c r="K19" s="18">
        <v>405</v>
      </c>
      <c r="L19" s="14" t="s">
        <v>18</v>
      </c>
      <c r="M19" s="14" t="s">
        <v>18</v>
      </c>
      <c r="N19" s="14" t="s">
        <v>18</v>
      </c>
      <c r="O19" s="18">
        <v>283</v>
      </c>
      <c r="Q19" s="24"/>
    </row>
    <row r="20" spans="1:17" x14ac:dyDescent="0.15">
      <c r="A20" s="11"/>
      <c r="B20" s="12" t="s">
        <v>55</v>
      </c>
      <c r="C20" s="22"/>
      <c r="D20" s="29">
        <v>88.8</v>
      </c>
      <c r="E20" s="29">
        <v>14.3</v>
      </c>
      <c r="F20" s="29">
        <v>37.799999999999997</v>
      </c>
      <c r="G20" s="29">
        <v>44</v>
      </c>
      <c r="H20" s="46" t="s">
        <v>18</v>
      </c>
      <c r="I20" s="29">
        <v>36.1</v>
      </c>
      <c r="J20" s="29">
        <v>8.6999999999999993</v>
      </c>
      <c r="K20" s="29">
        <v>57.2</v>
      </c>
      <c r="L20" s="46" t="s">
        <v>18</v>
      </c>
      <c r="M20" s="46" t="s">
        <v>18</v>
      </c>
      <c r="N20" s="46" t="s">
        <v>18</v>
      </c>
      <c r="O20" s="29">
        <v>39.9</v>
      </c>
      <c r="Q20" s="24"/>
    </row>
    <row r="21" spans="1:17" x14ac:dyDescent="0.15">
      <c r="A21" s="2" t="s">
        <v>28</v>
      </c>
    </row>
  </sheetData>
  <mergeCells count="5">
    <mergeCell ref="A7:B7"/>
    <mergeCell ref="A8:B8"/>
    <mergeCell ref="A12:B12"/>
    <mergeCell ref="A14:B14"/>
    <mergeCell ref="A10:B10"/>
  </mergeCells>
  <phoneticPr fontId="7"/>
  <printOptions gridLinesSet="0"/>
  <pageMargins left="0.6692913385826772" right="0.6692913385826772" top="6.4960629921259843" bottom="0.86614173228346458" header="0" footer="0"/>
  <pageSetup paperSize="9" pageOrder="overThenDown"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21"/>
  <sheetViews>
    <sheetView workbookViewId="0"/>
  </sheetViews>
  <sheetFormatPr defaultRowHeight="10.5" x14ac:dyDescent="0.15"/>
  <cols>
    <col min="1" max="1" width="8" style="1" customWidth="1"/>
    <col min="2" max="2" width="10.28515625" style="1" customWidth="1"/>
    <col min="3" max="7" width="7" style="1" customWidth="1"/>
    <col min="8" max="8" width="7.5703125" style="1" customWidth="1"/>
    <col min="9" max="9" width="6.7109375" style="1" customWidth="1"/>
    <col min="10" max="11" width="6.140625" style="1" customWidth="1"/>
    <col min="12" max="12" width="5.7109375" style="1" customWidth="1"/>
    <col min="13" max="13" width="6.85546875" style="1" customWidth="1"/>
    <col min="14" max="15" width="6.140625" style="1" customWidth="1"/>
    <col min="16" max="16384" width="9.140625" style="1"/>
  </cols>
  <sheetData>
    <row r="1" spans="1:17" s="45" customFormat="1" ht="13.5" x14ac:dyDescent="0.15">
      <c r="A1" s="31" t="s">
        <v>77</v>
      </c>
      <c r="N1" s="49"/>
    </row>
    <row r="2" spans="1:17" s="45" customFormat="1" ht="13.5" x14ac:dyDescent="0.15">
      <c r="A2" s="31" t="s">
        <v>76</v>
      </c>
      <c r="B2" s="31"/>
      <c r="C2" s="31"/>
      <c r="D2" s="31"/>
      <c r="E2" s="31"/>
      <c r="F2" s="31"/>
      <c r="G2" s="31"/>
      <c r="H2" s="31"/>
      <c r="I2" s="31"/>
      <c r="J2" s="31"/>
      <c r="K2" s="31"/>
      <c r="L2" s="31"/>
      <c r="M2" s="31"/>
      <c r="N2" s="31"/>
      <c r="O2" s="31"/>
    </row>
    <row r="3" spans="1:17" ht="10.5" customHeight="1" x14ac:dyDescent="0.15"/>
    <row r="4" spans="1:17" x14ac:dyDescent="0.15">
      <c r="A4" s="2" t="s">
        <v>75</v>
      </c>
    </row>
    <row r="5" spans="1:17" x14ac:dyDescent="0.15">
      <c r="A5" s="2"/>
    </row>
    <row r="6" spans="1:17" x14ac:dyDescent="0.15">
      <c r="A6" s="23" t="s">
        <v>74</v>
      </c>
    </row>
    <row r="7" spans="1:17" ht="45" customHeight="1" x14ac:dyDescent="0.15">
      <c r="A7" s="136" t="s">
        <v>73</v>
      </c>
      <c r="B7" s="137"/>
      <c r="C7" s="48" t="s">
        <v>72</v>
      </c>
      <c r="D7" s="48" t="s">
        <v>71</v>
      </c>
      <c r="E7" s="48" t="s">
        <v>70</v>
      </c>
      <c r="F7" s="48" t="s">
        <v>69</v>
      </c>
      <c r="G7" s="48" t="s">
        <v>68</v>
      </c>
      <c r="H7" s="48" t="s">
        <v>67</v>
      </c>
      <c r="I7" s="48" t="s">
        <v>66</v>
      </c>
      <c r="J7" s="48" t="s">
        <v>65</v>
      </c>
      <c r="K7" s="48" t="s">
        <v>64</v>
      </c>
      <c r="L7" s="48" t="s">
        <v>63</v>
      </c>
      <c r="M7" s="48" t="s">
        <v>62</v>
      </c>
      <c r="N7" s="48" t="s">
        <v>61</v>
      </c>
      <c r="O7" s="47" t="s">
        <v>60</v>
      </c>
    </row>
    <row r="8" spans="1:17" x14ac:dyDescent="0.15">
      <c r="A8" s="117" t="s">
        <v>59</v>
      </c>
      <c r="B8" s="117"/>
      <c r="C8" s="17">
        <v>1182</v>
      </c>
      <c r="D8" s="18">
        <v>1061</v>
      </c>
      <c r="E8" s="18">
        <v>277</v>
      </c>
      <c r="F8" s="18">
        <v>284</v>
      </c>
      <c r="G8" s="18">
        <v>474</v>
      </c>
      <c r="H8" s="18">
        <v>603</v>
      </c>
      <c r="I8" s="18">
        <v>326</v>
      </c>
      <c r="J8" s="18">
        <v>236</v>
      </c>
      <c r="K8" s="18">
        <v>595</v>
      </c>
      <c r="L8" s="14" t="s">
        <v>58</v>
      </c>
      <c r="M8" s="14" t="s">
        <v>58</v>
      </c>
      <c r="N8" s="18">
        <v>423</v>
      </c>
      <c r="O8" s="18">
        <v>297</v>
      </c>
      <c r="Q8" s="24"/>
    </row>
    <row r="9" spans="1:17" x14ac:dyDescent="0.15">
      <c r="A9" s="3"/>
      <c r="B9" s="4" t="s">
        <v>55</v>
      </c>
      <c r="C9" s="16"/>
      <c r="D9" s="25">
        <v>89.8</v>
      </c>
      <c r="E9" s="25">
        <v>23.4</v>
      </c>
      <c r="F9" s="25">
        <v>24</v>
      </c>
      <c r="G9" s="25">
        <v>40.1</v>
      </c>
      <c r="H9" s="25">
        <v>51</v>
      </c>
      <c r="I9" s="25">
        <v>27.6</v>
      </c>
      <c r="J9" s="25">
        <v>20</v>
      </c>
      <c r="K9" s="25">
        <v>50.3</v>
      </c>
      <c r="L9" s="26" t="s">
        <v>58</v>
      </c>
      <c r="M9" s="26" t="s">
        <v>58</v>
      </c>
      <c r="N9" s="25">
        <v>35.799999999999997</v>
      </c>
      <c r="O9" s="25">
        <v>25.1</v>
      </c>
      <c r="Q9" s="24"/>
    </row>
    <row r="10" spans="1:17" x14ac:dyDescent="0.15">
      <c r="A10" s="117" t="s">
        <v>34</v>
      </c>
      <c r="B10" s="117"/>
      <c r="C10" s="17">
        <v>1206</v>
      </c>
      <c r="D10" s="18">
        <v>1129</v>
      </c>
      <c r="E10" s="18">
        <v>260</v>
      </c>
      <c r="F10" s="18">
        <v>375</v>
      </c>
      <c r="G10" s="18">
        <v>458</v>
      </c>
      <c r="H10" s="18">
        <v>663</v>
      </c>
      <c r="I10" s="18">
        <v>364</v>
      </c>
      <c r="J10" s="18">
        <v>282</v>
      </c>
      <c r="K10" s="18">
        <v>644</v>
      </c>
      <c r="L10" s="18">
        <v>602</v>
      </c>
      <c r="M10" s="14">
        <v>677</v>
      </c>
      <c r="N10" s="18">
        <v>601</v>
      </c>
      <c r="O10" s="18">
        <v>550</v>
      </c>
      <c r="Q10" s="24"/>
    </row>
    <row r="11" spans="1:17" x14ac:dyDescent="0.15">
      <c r="A11" s="3"/>
      <c r="B11" s="4" t="s">
        <v>55</v>
      </c>
      <c r="C11" s="16"/>
      <c r="D11" s="25">
        <v>93.6</v>
      </c>
      <c r="E11" s="25">
        <v>21.6</v>
      </c>
      <c r="F11" s="25">
        <v>31.1</v>
      </c>
      <c r="G11" s="25">
        <v>38</v>
      </c>
      <c r="H11" s="25">
        <v>55</v>
      </c>
      <c r="I11" s="25">
        <v>30.2</v>
      </c>
      <c r="J11" s="25">
        <v>23.4</v>
      </c>
      <c r="K11" s="25">
        <v>53.4</v>
      </c>
      <c r="L11" s="25">
        <v>49.9</v>
      </c>
      <c r="M11" s="26">
        <v>56.1</v>
      </c>
      <c r="N11" s="25">
        <v>49.8</v>
      </c>
      <c r="O11" s="25">
        <v>45.6</v>
      </c>
      <c r="Q11" s="24"/>
    </row>
    <row r="12" spans="1:17" x14ac:dyDescent="0.15">
      <c r="A12" s="117" t="s">
        <v>33</v>
      </c>
      <c r="B12" s="117"/>
      <c r="C12" s="17">
        <v>1240</v>
      </c>
      <c r="D12" s="18">
        <v>1124</v>
      </c>
      <c r="E12" s="18">
        <v>244</v>
      </c>
      <c r="F12" s="18">
        <v>332</v>
      </c>
      <c r="G12" s="18">
        <v>421</v>
      </c>
      <c r="H12" s="18">
        <v>668</v>
      </c>
      <c r="I12" s="18">
        <v>324</v>
      </c>
      <c r="J12" s="18">
        <v>241</v>
      </c>
      <c r="K12" s="18">
        <v>508</v>
      </c>
      <c r="L12" s="18">
        <v>489</v>
      </c>
      <c r="M12" s="14" t="s">
        <v>18</v>
      </c>
      <c r="N12" s="18">
        <v>552</v>
      </c>
      <c r="O12" s="18">
        <v>573</v>
      </c>
      <c r="Q12" s="24"/>
    </row>
    <row r="13" spans="1:17" x14ac:dyDescent="0.15">
      <c r="A13" s="3"/>
      <c r="B13" s="4" t="s">
        <v>55</v>
      </c>
      <c r="C13" s="16"/>
      <c r="D13" s="25">
        <v>90.6</v>
      </c>
      <c r="E13" s="25">
        <v>19.7</v>
      </c>
      <c r="F13" s="25">
        <v>26.7</v>
      </c>
      <c r="G13" s="25">
        <v>34</v>
      </c>
      <c r="H13" s="25">
        <v>53.9</v>
      </c>
      <c r="I13" s="25">
        <v>26.2</v>
      </c>
      <c r="J13" s="25">
        <v>19.399999999999999</v>
      </c>
      <c r="K13" s="25">
        <v>41</v>
      </c>
      <c r="L13" s="25">
        <v>39.4</v>
      </c>
      <c r="M13" s="26" t="s">
        <v>18</v>
      </c>
      <c r="N13" s="25">
        <v>44.5</v>
      </c>
      <c r="O13" s="25">
        <v>46.2</v>
      </c>
      <c r="Q13" s="24"/>
    </row>
    <row r="14" spans="1:17" s="13" customFormat="1" x14ac:dyDescent="0.15">
      <c r="A14" s="119" t="s">
        <v>32</v>
      </c>
      <c r="B14" s="119"/>
      <c r="C14" s="19">
        <v>1332</v>
      </c>
      <c r="D14" s="20">
        <v>1187</v>
      </c>
      <c r="E14" s="20">
        <v>230</v>
      </c>
      <c r="F14" s="20">
        <v>426</v>
      </c>
      <c r="G14" s="20">
        <v>528</v>
      </c>
      <c r="H14" s="38" t="s">
        <v>18</v>
      </c>
      <c r="I14" s="20">
        <v>352</v>
      </c>
      <c r="J14" s="20">
        <v>220</v>
      </c>
      <c r="K14" s="20">
        <v>701</v>
      </c>
      <c r="L14" s="38" t="s">
        <v>18</v>
      </c>
      <c r="M14" s="38" t="s">
        <v>18</v>
      </c>
      <c r="N14" s="38" t="s">
        <v>18</v>
      </c>
      <c r="O14" s="20">
        <v>553</v>
      </c>
      <c r="Q14" s="24"/>
    </row>
    <row r="15" spans="1:17" s="13" customFormat="1" x14ac:dyDescent="0.15">
      <c r="A15" s="7"/>
      <c r="B15" s="8" t="s">
        <v>55</v>
      </c>
      <c r="C15" s="21"/>
      <c r="D15" s="27">
        <v>89.1</v>
      </c>
      <c r="E15" s="27">
        <v>17.2</v>
      </c>
      <c r="F15" s="27">
        <v>32</v>
      </c>
      <c r="G15" s="27">
        <v>39.700000000000003</v>
      </c>
      <c r="H15" s="38" t="s">
        <v>18</v>
      </c>
      <c r="I15" s="27">
        <v>26.4</v>
      </c>
      <c r="J15" s="27">
        <v>16.5</v>
      </c>
      <c r="K15" s="27">
        <v>52.7</v>
      </c>
      <c r="L15" s="38" t="s">
        <v>18</v>
      </c>
      <c r="M15" s="38" t="s">
        <v>18</v>
      </c>
      <c r="N15" s="38" t="s">
        <v>18</v>
      </c>
      <c r="O15" s="27">
        <v>41.5</v>
      </c>
      <c r="Q15" s="24"/>
    </row>
    <row r="16" spans="1:17" x14ac:dyDescent="0.15">
      <c r="A16" s="5"/>
      <c r="B16" s="5"/>
      <c r="C16" s="17"/>
      <c r="D16" s="18"/>
      <c r="E16" s="18"/>
      <c r="F16" s="18"/>
      <c r="G16" s="18"/>
      <c r="H16" s="18"/>
      <c r="I16" s="18"/>
      <c r="J16" s="18"/>
      <c r="K16" s="18"/>
      <c r="L16" s="18"/>
      <c r="M16" s="14"/>
      <c r="N16" s="18"/>
      <c r="O16" s="18"/>
      <c r="Q16" s="24"/>
    </row>
    <row r="17" spans="1:17" x14ac:dyDescent="0.15">
      <c r="A17" s="6" t="s">
        <v>57</v>
      </c>
      <c r="B17" s="9" t="s">
        <v>4</v>
      </c>
      <c r="C17" s="17">
        <v>622</v>
      </c>
      <c r="D17" s="18">
        <v>557</v>
      </c>
      <c r="E17" s="18">
        <v>128</v>
      </c>
      <c r="F17" s="18">
        <v>158</v>
      </c>
      <c r="G17" s="18">
        <v>216</v>
      </c>
      <c r="H17" s="14" t="s">
        <v>18</v>
      </c>
      <c r="I17" s="18">
        <v>96</v>
      </c>
      <c r="J17" s="18">
        <v>158</v>
      </c>
      <c r="K17" s="18">
        <v>296</v>
      </c>
      <c r="L17" s="14" t="s">
        <v>18</v>
      </c>
      <c r="M17" s="14" t="s">
        <v>18</v>
      </c>
      <c r="N17" s="14" t="s">
        <v>18</v>
      </c>
      <c r="O17" s="18">
        <v>271</v>
      </c>
      <c r="Q17" s="24"/>
    </row>
    <row r="18" spans="1:17" x14ac:dyDescent="0.15">
      <c r="A18" s="10"/>
      <c r="B18" s="4" t="s">
        <v>55</v>
      </c>
      <c r="C18" s="16"/>
      <c r="D18" s="25">
        <v>89.5</v>
      </c>
      <c r="E18" s="25">
        <v>20.6</v>
      </c>
      <c r="F18" s="25">
        <v>25.4</v>
      </c>
      <c r="G18" s="25">
        <v>34.700000000000003</v>
      </c>
      <c r="H18" s="14" t="s">
        <v>18</v>
      </c>
      <c r="I18" s="25">
        <v>15.5</v>
      </c>
      <c r="J18" s="25">
        <v>25.5</v>
      </c>
      <c r="K18" s="25">
        <v>47.5</v>
      </c>
      <c r="L18" s="14" t="s">
        <v>18</v>
      </c>
      <c r="M18" s="14" t="s">
        <v>18</v>
      </c>
      <c r="N18" s="14" t="s">
        <v>18</v>
      </c>
      <c r="O18" s="25">
        <v>43.5</v>
      </c>
      <c r="Q18" s="24"/>
    </row>
    <row r="19" spans="1:17" x14ac:dyDescent="0.15">
      <c r="A19" s="6" t="s">
        <v>56</v>
      </c>
      <c r="B19" s="9" t="s">
        <v>4</v>
      </c>
      <c r="C19" s="17">
        <v>709</v>
      </c>
      <c r="D19" s="18">
        <v>630</v>
      </c>
      <c r="E19" s="18">
        <v>101</v>
      </c>
      <c r="F19" s="18">
        <v>268</v>
      </c>
      <c r="G19" s="18">
        <v>312</v>
      </c>
      <c r="H19" s="14" t="s">
        <v>18</v>
      </c>
      <c r="I19" s="18">
        <v>256</v>
      </c>
      <c r="J19" s="18">
        <v>62</v>
      </c>
      <c r="K19" s="18">
        <v>405</v>
      </c>
      <c r="L19" s="14" t="s">
        <v>18</v>
      </c>
      <c r="M19" s="14" t="s">
        <v>18</v>
      </c>
      <c r="N19" s="14" t="s">
        <v>18</v>
      </c>
      <c r="O19" s="18">
        <v>283</v>
      </c>
      <c r="Q19" s="24"/>
    </row>
    <row r="20" spans="1:17" x14ac:dyDescent="0.15">
      <c r="A20" s="11"/>
      <c r="B20" s="12" t="s">
        <v>55</v>
      </c>
      <c r="C20" s="22"/>
      <c r="D20" s="29">
        <v>88.8</v>
      </c>
      <c r="E20" s="29">
        <v>14.3</v>
      </c>
      <c r="F20" s="29">
        <v>37.799999999999997</v>
      </c>
      <c r="G20" s="29">
        <v>44</v>
      </c>
      <c r="H20" s="46" t="s">
        <v>18</v>
      </c>
      <c r="I20" s="29">
        <v>36.1</v>
      </c>
      <c r="J20" s="29">
        <v>8.6999999999999993</v>
      </c>
      <c r="K20" s="29">
        <v>57.2</v>
      </c>
      <c r="L20" s="46" t="s">
        <v>18</v>
      </c>
      <c r="M20" s="46" t="s">
        <v>18</v>
      </c>
      <c r="N20" s="46" t="s">
        <v>18</v>
      </c>
      <c r="O20" s="29">
        <v>39.9</v>
      </c>
      <c r="Q20" s="24"/>
    </row>
    <row r="21" spans="1:17" x14ac:dyDescent="0.15">
      <c r="A21" s="2" t="s">
        <v>28</v>
      </c>
    </row>
  </sheetData>
  <mergeCells count="5">
    <mergeCell ref="A7:B7"/>
    <mergeCell ref="A8:B8"/>
    <mergeCell ref="A12:B12"/>
    <mergeCell ref="A14:B14"/>
    <mergeCell ref="A10:B10"/>
  </mergeCells>
  <phoneticPr fontId="7"/>
  <printOptions gridLinesSet="0"/>
  <pageMargins left="0.6692913385826772" right="0.6692913385826772" top="6.4960629921259843" bottom="0.86614173228346458" header="0" footer="0"/>
  <pageSetup paperSize="9" pageOrder="overThenDown"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8"/>
  <sheetViews>
    <sheetView workbookViewId="0"/>
  </sheetViews>
  <sheetFormatPr defaultRowHeight="10.5" x14ac:dyDescent="0.15"/>
  <cols>
    <col min="1" max="2" width="8" style="1" customWidth="1"/>
    <col min="3" max="3" width="8.140625" style="1" customWidth="1"/>
    <col min="4" max="4" width="6.5703125" style="1" customWidth="1"/>
    <col min="5" max="7" width="7.140625" style="1" customWidth="1"/>
    <col min="8" max="8" width="7.5703125" style="1" customWidth="1"/>
    <col min="9" max="9" width="6.7109375" style="1" customWidth="1"/>
    <col min="10" max="11" width="6.140625" style="1" customWidth="1"/>
    <col min="12" max="12" width="5.7109375" style="1" customWidth="1"/>
    <col min="13" max="13" width="6.85546875" style="1" customWidth="1"/>
    <col min="14" max="15" width="6.140625" style="1" customWidth="1"/>
    <col min="16" max="16384" width="9.140625" style="1"/>
  </cols>
  <sheetData>
    <row r="1" spans="1:17" s="45" customFormat="1" ht="13.5" x14ac:dyDescent="0.15">
      <c r="A1" s="31" t="s">
        <v>54</v>
      </c>
      <c r="B1" s="31"/>
      <c r="C1" s="31"/>
      <c r="D1" s="31"/>
      <c r="E1" s="31"/>
      <c r="F1" s="31"/>
      <c r="G1" s="31"/>
      <c r="H1" s="31"/>
      <c r="I1" s="31"/>
      <c r="J1" s="31"/>
      <c r="K1" s="31"/>
      <c r="L1" s="31"/>
      <c r="M1" s="31"/>
      <c r="N1" s="31"/>
      <c r="O1" s="31"/>
    </row>
    <row r="3" spans="1:17" ht="6" customHeight="1" x14ac:dyDescent="0.15"/>
    <row r="4" spans="1:17" ht="10.5" customHeight="1" x14ac:dyDescent="0.15"/>
    <row r="5" spans="1:17" x14ac:dyDescent="0.15">
      <c r="A5" s="2" t="s">
        <v>53</v>
      </c>
    </row>
    <row r="6" spans="1:17" x14ac:dyDescent="0.15">
      <c r="A6" s="2"/>
    </row>
    <row r="7" spans="1:17" x14ac:dyDescent="0.15">
      <c r="A7" s="23" t="s">
        <v>52</v>
      </c>
    </row>
    <row r="8" spans="1:17" x14ac:dyDescent="0.15">
      <c r="A8" s="141" t="s">
        <v>51</v>
      </c>
      <c r="B8" s="142"/>
      <c r="C8" s="107" t="s">
        <v>50</v>
      </c>
      <c r="D8" s="138" t="s">
        <v>49</v>
      </c>
      <c r="E8" s="107" t="s">
        <v>48</v>
      </c>
      <c r="F8" s="107" t="s">
        <v>47</v>
      </c>
      <c r="G8" s="107" t="s">
        <v>46</v>
      </c>
      <c r="H8" s="107" t="s">
        <v>45</v>
      </c>
      <c r="I8" s="107" t="s">
        <v>44</v>
      </c>
      <c r="J8" s="107" t="s">
        <v>43</v>
      </c>
      <c r="K8" s="107" t="s">
        <v>42</v>
      </c>
      <c r="L8" s="107" t="s">
        <v>41</v>
      </c>
      <c r="M8" s="107" t="s">
        <v>40</v>
      </c>
      <c r="N8" s="107" t="s">
        <v>39</v>
      </c>
      <c r="O8" s="99" t="s">
        <v>11</v>
      </c>
    </row>
    <row r="9" spans="1:17" ht="10.5" customHeight="1" x14ac:dyDescent="0.15">
      <c r="A9" s="143"/>
      <c r="B9" s="144"/>
      <c r="C9" s="108"/>
      <c r="D9" s="139"/>
      <c r="E9" s="127"/>
      <c r="F9" s="127"/>
      <c r="G9" s="127"/>
      <c r="H9" s="127"/>
      <c r="I9" s="108"/>
      <c r="J9" s="108"/>
      <c r="K9" s="108"/>
      <c r="L9" s="134"/>
      <c r="M9" s="108"/>
      <c r="N9" s="108"/>
      <c r="O9" s="100"/>
    </row>
    <row r="10" spans="1:17" ht="10.5" customHeight="1" x14ac:dyDescent="0.15">
      <c r="A10" s="143"/>
      <c r="B10" s="144"/>
      <c r="C10" s="108"/>
      <c r="D10" s="139"/>
      <c r="E10" s="108" t="s">
        <v>38</v>
      </c>
      <c r="F10" s="108" t="s">
        <v>38</v>
      </c>
      <c r="G10" s="108" t="s">
        <v>38</v>
      </c>
      <c r="H10" s="127"/>
      <c r="I10" s="108"/>
      <c r="J10" s="108"/>
      <c r="K10" s="108"/>
      <c r="L10" s="134"/>
      <c r="M10" s="108"/>
      <c r="N10" s="108"/>
      <c r="O10" s="100"/>
    </row>
    <row r="11" spans="1:17" ht="10.5" customHeight="1" x14ac:dyDescent="0.15">
      <c r="A11" s="145"/>
      <c r="B11" s="146"/>
      <c r="C11" s="43" t="s">
        <v>37</v>
      </c>
      <c r="D11" s="140"/>
      <c r="E11" s="124"/>
      <c r="F11" s="124"/>
      <c r="G11" s="124"/>
      <c r="H11" s="124"/>
      <c r="I11" s="109"/>
      <c r="J11" s="109"/>
      <c r="K11" s="109"/>
      <c r="L11" s="135"/>
      <c r="M11" s="109"/>
      <c r="N11" s="109"/>
      <c r="O11" s="101"/>
    </row>
    <row r="12" spans="1:17" s="36" customFormat="1" ht="10.5" customHeight="1" x14ac:dyDescent="0.15">
      <c r="A12" s="2"/>
      <c r="B12" s="2"/>
      <c r="C12" s="42"/>
      <c r="D12" s="2"/>
      <c r="E12" s="41"/>
      <c r="F12" s="41"/>
      <c r="G12" s="41"/>
      <c r="H12" s="41"/>
      <c r="I12" s="39"/>
      <c r="J12" s="39"/>
      <c r="K12" s="39"/>
      <c r="L12" s="40"/>
      <c r="M12" s="39"/>
      <c r="N12" s="39"/>
      <c r="O12" s="39"/>
    </row>
    <row r="13" spans="1:17" x14ac:dyDescent="0.15">
      <c r="A13" s="117" t="s">
        <v>36</v>
      </c>
      <c r="B13" s="117"/>
      <c r="C13" s="17">
        <v>1182</v>
      </c>
      <c r="D13" s="18">
        <v>1061</v>
      </c>
      <c r="E13" s="18">
        <v>277</v>
      </c>
      <c r="F13" s="18">
        <v>284</v>
      </c>
      <c r="G13" s="18">
        <v>474</v>
      </c>
      <c r="H13" s="18">
        <v>603</v>
      </c>
      <c r="I13" s="18">
        <v>326</v>
      </c>
      <c r="J13" s="18">
        <v>236</v>
      </c>
      <c r="K13" s="18">
        <v>595</v>
      </c>
      <c r="L13" s="14" t="s">
        <v>35</v>
      </c>
      <c r="M13" s="14" t="s">
        <v>35</v>
      </c>
      <c r="N13" s="18">
        <v>423</v>
      </c>
      <c r="O13" s="18">
        <v>297</v>
      </c>
      <c r="Q13" s="24"/>
    </row>
    <row r="14" spans="1:17" x14ac:dyDescent="0.15">
      <c r="A14" s="3"/>
      <c r="B14" s="4" t="s">
        <v>29</v>
      </c>
      <c r="C14" s="16"/>
      <c r="D14" s="25">
        <v>89.8</v>
      </c>
      <c r="E14" s="25">
        <v>23.4</v>
      </c>
      <c r="F14" s="25">
        <v>24</v>
      </c>
      <c r="G14" s="25">
        <v>40.1</v>
      </c>
      <c r="H14" s="25">
        <v>51</v>
      </c>
      <c r="I14" s="25">
        <v>27.6</v>
      </c>
      <c r="J14" s="25">
        <v>20</v>
      </c>
      <c r="K14" s="25">
        <v>50.3</v>
      </c>
      <c r="L14" s="26" t="s">
        <v>35</v>
      </c>
      <c r="M14" s="26" t="s">
        <v>35</v>
      </c>
      <c r="N14" s="25">
        <v>35.799999999999997</v>
      </c>
      <c r="O14" s="25">
        <v>25.1</v>
      </c>
      <c r="Q14" s="24"/>
    </row>
    <row r="15" spans="1:17" x14ac:dyDescent="0.15">
      <c r="A15" s="117" t="s">
        <v>34</v>
      </c>
      <c r="B15" s="117"/>
      <c r="C15" s="17">
        <v>1206</v>
      </c>
      <c r="D15" s="18">
        <v>1129</v>
      </c>
      <c r="E15" s="18">
        <v>260</v>
      </c>
      <c r="F15" s="18">
        <v>375</v>
      </c>
      <c r="G15" s="18">
        <v>458</v>
      </c>
      <c r="H15" s="18">
        <v>663</v>
      </c>
      <c r="I15" s="18">
        <v>364</v>
      </c>
      <c r="J15" s="18">
        <v>282</v>
      </c>
      <c r="K15" s="18">
        <v>644</v>
      </c>
      <c r="L15" s="18">
        <v>602</v>
      </c>
      <c r="M15" s="14">
        <v>677</v>
      </c>
      <c r="N15" s="18">
        <v>601</v>
      </c>
      <c r="O15" s="18">
        <v>550</v>
      </c>
      <c r="Q15" s="24"/>
    </row>
    <row r="16" spans="1:17" x14ac:dyDescent="0.15">
      <c r="A16" s="3"/>
      <c r="B16" s="4" t="s">
        <v>29</v>
      </c>
      <c r="C16" s="16"/>
      <c r="D16" s="25">
        <v>93.6</v>
      </c>
      <c r="E16" s="25">
        <v>21.6</v>
      </c>
      <c r="F16" s="25">
        <v>31.1</v>
      </c>
      <c r="G16" s="25">
        <v>38</v>
      </c>
      <c r="H16" s="25">
        <v>55</v>
      </c>
      <c r="I16" s="25">
        <v>30.2</v>
      </c>
      <c r="J16" s="25">
        <v>23.4</v>
      </c>
      <c r="K16" s="25">
        <v>53.4</v>
      </c>
      <c r="L16" s="25">
        <v>49.9</v>
      </c>
      <c r="M16" s="26">
        <v>56.1</v>
      </c>
      <c r="N16" s="25">
        <v>49.8</v>
      </c>
      <c r="O16" s="25">
        <v>45.6</v>
      </c>
      <c r="Q16" s="24"/>
    </row>
    <row r="17" spans="1:17" x14ac:dyDescent="0.15">
      <c r="A17" s="117" t="s">
        <v>33</v>
      </c>
      <c r="B17" s="117"/>
      <c r="C17" s="17">
        <v>1240</v>
      </c>
      <c r="D17" s="18">
        <v>1124</v>
      </c>
      <c r="E17" s="18">
        <v>244</v>
      </c>
      <c r="F17" s="18">
        <v>332</v>
      </c>
      <c r="G17" s="18">
        <v>421</v>
      </c>
      <c r="H17" s="18">
        <v>668</v>
      </c>
      <c r="I17" s="18">
        <v>324</v>
      </c>
      <c r="J17" s="18">
        <v>241</v>
      </c>
      <c r="K17" s="18">
        <v>508</v>
      </c>
      <c r="L17" s="18">
        <v>489</v>
      </c>
      <c r="M17" s="14" t="s">
        <v>18</v>
      </c>
      <c r="N17" s="18">
        <v>552</v>
      </c>
      <c r="O17" s="18">
        <v>573</v>
      </c>
      <c r="Q17" s="24"/>
    </row>
    <row r="18" spans="1:17" x14ac:dyDescent="0.15">
      <c r="A18" s="3"/>
      <c r="B18" s="4" t="s">
        <v>29</v>
      </c>
      <c r="C18" s="16"/>
      <c r="D18" s="25">
        <v>90.6</v>
      </c>
      <c r="E18" s="25">
        <v>19.7</v>
      </c>
      <c r="F18" s="25">
        <v>26.7</v>
      </c>
      <c r="G18" s="25">
        <v>34</v>
      </c>
      <c r="H18" s="25">
        <v>53.9</v>
      </c>
      <c r="I18" s="25">
        <v>26.2</v>
      </c>
      <c r="J18" s="25">
        <v>19.399999999999999</v>
      </c>
      <c r="K18" s="25">
        <v>41</v>
      </c>
      <c r="L18" s="25">
        <v>39.4</v>
      </c>
      <c r="M18" s="26" t="s">
        <v>18</v>
      </c>
      <c r="N18" s="25">
        <v>44.5</v>
      </c>
      <c r="O18" s="25">
        <v>46.2</v>
      </c>
      <c r="Q18" s="24"/>
    </row>
    <row r="19" spans="1:17" s="13" customFormat="1" x14ac:dyDescent="0.15">
      <c r="A19" s="119" t="s">
        <v>32</v>
      </c>
      <c r="B19" s="119"/>
      <c r="C19" s="19">
        <v>1332</v>
      </c>
      <c r="D19" s="20">
        <v>1187</v>
      </c>
      <c r="E19" s="20">
        <v>230</v>
      </c>
      <c r="F19" s="20">
        <v>426</v>
      </c>
      <c r="G19" s="20">
        <v>528</v>
      </c>
      <c r="H19" s="38" t="s">
        <v>18</v>
      </c>
      <c r="I19" s="20">
        <v>352</v>
      </c>
      <c r="J19" s="20">
        <v>220</v>
      </c>
      <c r="K19" s="20">
        <v>701</v>
      </c>
      <c r="L19" s="38" t="s">
        <v>18</v>
      </c>
      <c r="M19" s="38" t="s">
        <v>18</v>
      </c>
      <c r="N19" s="38" t="s">
        <v>18</v>
      </c>
      <c r="O19" s="20">
        <v>553</v>
      </c>
      <c r="Q19" s="24"/>
    </row>
    <row r="20" spans="1:17" s="13" customFormat="1" ht="21" x14ac:dyDescent="0.15">
      <c r="A20" s="7"/>
      <c r="B20" s="8" t="s">
        <v>29</v>
      </c>
      <c r="C20" s="21"/>
      <c r="D20" s="27">
        <v>89.1</v>
      </c>
      <c r="E20" s="27">
        <v>17.2</v>
      </c>
      <c r="F20" s="27">
        <v>32</v>
      </c>
      <c r="G20" s="27">
        <v>39.700000000000003</v>
      </c>
      <c r="H20" s="38" t="s">
        <v>18</v>
      </c>
      <c r="I20" s="27">
        <v>26.4</v>
      </c>
      <c r="J20" s="27">
        <v>16.5</v>
      </c>
      <c r="K20" s="27">
        <v>52.7</v>
      </c>
      <c r="L20" s="38" t="s">
        <v>18</v>
      </c>
      <c r="M20" s="38" t="s">
        <v>18</v>
      </c>
      <c r="N20" s="38" t="s">
        <v>18</v>
      </c>
      <c r="O20" s="27">
        <v>41.5</v>
      </c>
      <c r="Q20" s="24"/>
    </row>
    <row r="21" spans="1:17" x14ac:dyDescent="0.15">
      <c r="A21" s="5"/>
      <c r="B21" s="5"/>
      <c r="C21" s="17"/>
      <c r="D21" s="18"/>
      <c r="E21" s="18"/>
      <c r="F21" s="18"/>
      <c r="G21" s="18"/>
      <c r="H21" s="18"/>
      <c r="I21" s="18"/>
      <c r="J21" s="18"/>
      <c r="K21" s="18"/>
      <c r="L21" s="18"/>
      <c r="M21" s="14"/>
      <c r="N21" s="18"/>
      <c r="O21" s="18"/>
      <c r="Q21" s="24"/>
    </row>
    <row r="22" spans="1:17" x14ac:dyDescent="0.15">
      <c r="A22" s="6" t="s">
        <v>31</v>
      </c>
      <c r="B22" s="9" t="s">
        <v>4</v>
      </c>
      <c r="C22" s="17">
        <v>622</v>
      </c>
      <c r="D22" s="18">
        <v>557</v>
      </c>
      <c r="E22" s="18">
        <v>128</v>
      </c>
      <c r="F22" s="18">
        <v>158</v>
      </c>
      <c r="G22" s="18">
        <v>216</v>
      </c>
      <c r="H22" s="14" t="s">
        <v>18</v>
      </c>
      <c r="I22" s="18">
        <v>96</v>
      </c>
      <c r="J22" s="18">
        <v>158</v>
      </c>
      <c r="K22" s="18">
        <v>296</v>
      </c>
      <c r="L22" s="14" t="s">
        <v>18</v>
      </c>
      <c r="M22" s="14" t="s">
        <v>18</v>
      </c>
      <c r="N22" s="14" t="s">
        <v>18</v>
      </c>
      <c r="O22" s="18">
        <v>271</v>
      </c>
      <c r="Q22" s="24"/>
    </row>
    <row r="23" spans="1:17" x14ac:dyDescent="0.15">
      <c r="A23" s="10"/>
      <c r="B23" s="4" t="s">
        <v>29</v>
      </c>
      <c r="C23" s="16"/>
      <c r="D23" s="25">
        <v>89.5</v>
      </c>
      <c r="E23" s="25">
        <v>20.6</v>
      </c>
      <c r="F23" s="25">
        <v>25.4</v>
      </c>
      <c r="G23" s="25">
        <v>34.700000000000003</v>
      </c>
      <c r="H23" s="14" t="s">
        <v>18</v>
      </c>
      <c r="I23" s="25">
        <v>15.5</v>
      </c>
      <c r="J23" s="25">
        <v>25.5</v>
      </c>
      <c r="K23" s="25">
        <v>47.5</v>
      </c>
      <c r="L23" s="14" t="s">
        <v>18</v>
      </c>
      <c r="M23" s="14" t="s">
        <v>18</v>
      </c>
      <c r="N23" s="14" t="s">
        <v>18</v>
      </c>
      <c r="O23" s="25">
        <v>43.5</v>
      </c>
      <c r="Q23" s="24"/>
    </row>
    <row r="24" spans="1:17" x14ac:dyDescent="0.15">
      <c r="A24" s="6" t="s">
        <v>30</v>
      </c>
      <c r="B24" s="9" t="s">
        <v>4</v>
      </c>
      <c r="C24" s="17">
        <v>709</v>
      </c>
      <c r="D24" s="18">
        <v>630</v>
      </c>
      <c r="E24" s="18">
        <v>101</v>
      </c>
      <c r="F24" s="18">
        <v>268</v>
      </c>
      <c r="G24" s="18">
        <v>312</v>
      </c>
      <c r="H24" s="14" t="s">
        <v>18</v>
      </c>
      <c r="I24" s="18">
        <v>256</v>
      </c>
      <c r="J24" s="18">
        <v>62</v>
      </c>
      <c r="K24" s="18">
        <v>405</v>
      </c>
      <c r="L24" s="14" t="s">
        <v>18</v>
      </c>
      <c r="M24" s="14" t="s">
        <v>18</v>
      </c>
      <c r="N24" s="14" t="s">
        <v>18</v>
      </c>
      <c r="O24" s="18">
        <v>283</v>
      </c>
      <c r="Q24" s="24"/>
    </row>
    <row r="25" spans="1:17" x14ac:dyDescent="0.15">
      <c r="A25" s="10"/>
      <c r="B25" s="4" t="s">
        <v>29</v>
      </c>
      <c r="C25" s="16"/>
      <c r="D25" s="25">
        <v>88.8</v>
      </c>
      <c r="E25" s="25">
        <v>14.3</v>
      </c>
      <c r="F25" s="25">
        <v>37.799999999999997</v>
      </c>
      <c r="G25" s="25">
        <v>44</v>
      </c>
      <c r="H25" s="14" t="s">
        <v>18</v>
      </c>
      <c r="I25" s="25">
        <v>36.1</v>
      </c>
      <c r="J25" s="25">
        <v>8.6999999999999993</v>
      </c>
      <c r="K25" s="25">
        <v>57.2</v>
      </c>
      <c r="L25" s="14" t="s">
        <v>18</v>
      </c>
      <c r="M25" s="14" t="s">
        <v>18</v>
      </c>
      <c r="N25" s="14" t="s">
        <v>18</v>
      </c>
      <c r="O25" s="25">
        <v>39.9</v>
      </c>
      <c r="Q25" s="24"/>
    </row>
    <row r="26" spans="1:17" s="36" customFormat="1" x14ac:dyDescent="0.15">
      <c r="A26" s="11"/>
      <c r="B26" s="12"/>
      <c r="C26" s="22"/>
      <c r="D26" s="29"/>
      <c r="E26" s="29"/>
      <c r="F26" s="29"/>
      <c r="G26" s="29"/>
      <c r="H26" s="29"/>
      <c r="I26" s="29"/>
      <c r="J26" s="29"/>
      <c r="K26" s="29"/>
      <c r="L26" s="29"/>
      <c r="M26" s="30"/>
      <c r="N26" s="29"/>
      <c r="O26" s="29"/>
      <c r="Q26" s="18"/>
    </row>
    <row r="27" spans="1:17" s="36" customFormat="1" ht="6" customHeight="1" x14ac:dyDescent="0.15">
      <c r="A27" s="10"/>
      <c r="B27" s="4"/>
      <c r="C27" s="37"/>
      <c r="D27" s="25"/>
      <c r="E27" s="25"/>
      <c r="F27" s="25"/>
      <c r="G27" s="25"/>
      <c r="H27" s="25"/>
      <c r="I27" s="25"/>
      <c r="J27" s="25"/>
      <c r="K27" s="25"/>
      <c r="L27" s="25"/>
      <c r="M27" s="26"/>
      <c r="N27" s="25"/>
      <c r="O27" s="25"/>
      <c r="Q27" s="18"/>
    </row>
    <row r="28" spans="1:17" x14ac:dyDescent="0.15">
      <c r="A28" s="2" t="s">
        <v>28</v>
      </c>
    </row>
  </sheetData>
  <mergeCells count="21">
    <mergeCell ref="A8:B11"/>
    <mergeCell ref="L8:L11"/>
    <mergeCell ref="G10:G11"/>
    <mergeCell ref="N8:N11"/>
    <mergeCell ref="F10:F11"/>
    <mergeCell ref="A19:B19"/>
    <mergeCell ref="C8:C10"/>
    <mergeCell ref="O8:O11"/>
    <mergeCell ref="M8:M11"/>
    <mergeCell ref="G8:G9"/>
    <mergeCell ref="H8:H11"/>
    <mergeCell ref="I8:I11"/>
    <mergeCell ref="K8:K11"/>
    <mergeCell ref="A15:B15"/>
    <mergeCell ref="A17:B17"/>
    <mergeCell ref="F8:F9"/>
    <mergeCell ref="D8:D11"/>
    <mergeCell ref="E8:E9"/>
    <mergeCell ref="A13:B13"/>
    <mergeCell ref="E10:E11"/>
    <mergeCell ref="J8:J11"/>
  </mergeCells>
  <phoneticPr fontId="7"/>
  <printOptions gridLinesSet="0"/>
  <pageMargins left="0.6692913385826772" right="0.6692913385826772" top="6.4960629921259843" bottom="0.86614173228346458" header="0" footer="0"/>
  <pageSetup paperSize="9" pageOrder="overThenDown"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18"/>
  <sheetViews>
    <sheetView workbookViewId="0"/>
  </sheetViews>
  <sheetFormatPr defaultRowHeight="10.5" customHeight="1" x14ac:dyDescent="0.15"/>
  <cols>
    <col min="1" max="2" width="8" style="1" customWidth="1"/>
    <col min="3" max="3" width="8.140625" style="1" customWidth="1"/>
    <col min="4" max="4" width="6.5703125" style="1" customWidth="1"/>
    <col min="5" max="7" width="7.140625" style="1" customWidth="1"/>
    <col min="8" max="8" width="7.5703125" style="1" customWidth="1"/>
    <col min="9" max="9" width="6.7109375" style="1" customWidth="1"/>
    <col min="10" max="11" width="6.140625" style="1" customWidth="1"/>
    <col min="12" max="12" width="5.7109375" style="1" customWidth="1"/>
    <col min="13" max="13" width="6.85546875" style="1" customWidth="1"/>
    <col min="14" max="15" width="6.140625" style="1" customWidth="1"/>
    <col min="16" max="16384" width="9.140625" style="1"/>
  </cols>
  <sheetData>
    <row r="1" spans="1:17" s="31" customFormat="1" ht="13.5" customHeight="1" x14ac:dyDescent="0.15">
      <c r="A1" s="31" t="s">
        <v>0</v>
      </c>
    </row>
    <row r="3" spans="1:17" ht="10.5" customHeight="1" x14ac:dyDescent="0.15">
      <c r="A3" s="2" t="s">
        <v>21</v>
      </c>
    </row>
    <row r="4" spans="1:17" ht="10.5" customHeight="1" x14ac:dyDescent="0.15">
      <c r="A4" s="2"/>
    </row>
    <row r="5" spans="1:17" ht="10.5" customHeight="1" x14ac:dyDescent="0.15">
      <c r="A5" s="23" t="s">
        <v>27</v>
      </c>
    </row>
    <row r="6" spans="1:17" ht="42" customHeight="1" x14ac:dyDescent="0.15">
      <c r="A6" s="147" t="s">
        <v>16</v>
      </c>
      <c r="B6" s="148"/>
      <c r="C6" s="32" t="s">
        <v>23</v>
      </c>
      <c r="D6" s="33" t="s">
        <v>5</v>
      </c>
      <c r="E6" s="32" t="s">
        <v>24</v>
      </c>
      <c r="F6" s="32" t="s">
        <v>25</v>
      </c>
      <c r="G6" s="32" t="s">
        <v>26</v>
      </c>
      <c r="H6" s="32" t="s">
        <v>12</v>
      </c>
      <c r="I6" s="32" t="s">
        <v>6</v>
      </c>
      <c r="J6" s="32" t="s">
        <v>7</v>
      </c>
      <c r="K6" s="32" t="s">
        <v>8</v>
      </c>
      <c r="L6" s="32" t="s">
        <v>20</v>
      </c>
      <c r="M6" s="32" t="s">
        <v>9</v>
      </c>
      <c r="N6" s="32" t="s">
        <v>10</v>
      </c>
      <c r="O6" s="34" t="s">
        <v>11</v>
      </c>
    </row>
    <row r="7" spans="1:17" ht="10.5" customHeight="1" x14ac:dyDescent="0.15">
      <c r="A7" s="117" t="s">
        <v>1</v>
      </c>
      <c r="B7" s="117"/>
      <c r="C7" s="17">
        <v>1182</v>
      </c>
      <c r="D7" s="18">
        <v>1061</v>
      </c>
      <c r="E7" s="18">
        <v>277</v>
      </c>
      <c r="F7" s="18">
        <v>284</v>
      </c>
      <c r="G7" s="18">
        <v>474</v>
      </c>
      <c r="H7" s="18">
        <v>603</v>
      </c>
      <c r="I7" s="18">
        <v>326</v>
      </c>
      <c r="J7" s="18">
        <v>236</v>
      </c>
      <c r="K7" s="18">
        <v>595</v>
      </c>
      <c r="L7" s="14" t="s">
        <v>19</v>
      </c>
      <c r="M7" s="14" t="s">
        <v>19</v>
      </c>
      <c r="N7" s="18">
        <v>423</v>
      </c>
      <c r="O7" s="18">
        <v>297</v>
      </c>
      <c r="Q7" s="24"/>
    </row>
    <row r="8" spans="1:17" ht="10.5" customHeight="1" x14ac:dyDescent="0.15">
      <c r="A8" s="3"/>
      <c r="B8" s="4" t="s">
        <v>2</v>
      </c>
      <c r="C8" s="16"/>
      <c r="D8" s="25">
        <v>89.8</v>
      </c>
      <c r="E8" s="25">
        <v>23.4</v>
      </c>
      <c r="F8" s="25">
        <v>24</v>
      </c>
      <c r="G8" s="25">
        <v>40.1</v>
      </c>
      <c r="H8" s="25">
        <v>51</v>
      </c>
      <c r="I8" s="25">
        <v>27.6</v>
      </c>
      <c r="J8" s="25">
        <v>20</v>
      </c>
      <c r="K8" s="25">
        <v>50.3</v>
      </c>
      <c r="L8" s="26" t="s">
        <v>19</v>
      </c>
      <c r="M8" s="26" t="s">
        <v>19</v>
      </c>
      <c r="N8" s="25">
        <v>35.799999999999997</v>
      </c>
      <c r="O8" s="25">
        <v>25.1</v>
      </c>
      <c r="Q8" s="24"/>
    </row>
    <row r="9" spans="1:17" ht="10.5" customHeight="1" x14ac:dyDescent="0.15">
      <c r="A9" s="117" t="s">
        <v>3</v>
      </c>
      <c r="B9" s="117"/>
      <c r="C9" s="17">
        <v>1206</v>
      </c>
      <c r="D9" s="18">
        <v>1129</v>
      </c>
      <c r="E9" s="18">
        <v>260</v>
      </c>
      <c r="F9" s="18">
        <v>375</v>
      </c>
      <c r="G9" s="18">
        <v>458</v>
      </c>
      <c r="H9" s="18">
        <v>663</v>
      </c>
      <c r="I9" s="18">
        <v>364</v>
      </c>
      <c r="J9" s="18">
        <v>282</v>
      </c>
      <c r="K9" s="18">
        <v>644</v>
      </c>
      <c r="L9" s="18">
        <v>602</v>
      </c>
      <c r="M9" s="14">
        <v>677</v>
      </c>
      <c r="N9" s="18">
        <v>601</v>
      </c>
      <c r="O9" s="18">
        <v>550</v>
      </c>
      <c r="Q9" s="24"/>
    </row>
    <row r="10" spans="1:17" ht="10.5" customHeight="1" x14ac:dyDescent="0.15">
      <c r="A10" s="3"/>
      <c r="B10" s="4" t="s">
        <v>13</v>
      </c>
      <c r="C10" s="16"/>
      <c r="D10" s="25">
        <v>93.6</v>
      </c>
      <c r="E10" s="25">
        <v>21.6</v>
      </c>
      <c r="F10" s="25">
        <v>31.1</v>
      </c>
      <c r="G10" s="25">
        <v>38</v>
      </c>
      <c r="H10" s="25">
        <v>55</v>
      </c>
      <c r="I10" s="25">
        <v>30.2</v>
      </c>
      <c r="J10" s="25">
        <v>23.4</v>
      </c>
      <c r="K10" s="25">
        <v>53.4</v>
      </c>
      <c r="L10" s="25">
        <v>49.9</v>
      </c>
      <c r="M10" s="26">
        <v>56.1</v>
      </c>
      <c r="N10" s="25">
        <v>49.8</v>
      </c>
      <c r="O10" s="25">
        <v>45.6</v>
      </c>
      <c r="Q10" s="24"/>
    </row>
    <row r="11" spans="1:17" s="13" customFormat="1" ht="10.5" customHeight="1" x14ac:dyDescent="0.15">
      <c r="A11" s="119" t="s">
        <v>17</v>
      </c>
      <c r="B11" s="119"/>
      <c r="C11" s="19">
        <v>1240</v>
      </c>
      <c r="D11" s="20">
        <v>1124</v>
      </c>
      <c r="E11" s="20">
        <v>244</v>
      </c>
      <c r="F11" s="20">
        <v>332</v>
      </c>
      <c r="G11" s="20">
        <v>421</v>
      </c>
      <c r="H11" s="20">
        <v>668</v>
      </c>
      <c r="I11" s="20">
        <v>324</v>
      </c>
      <c r="J11" s="20">
        <v>241</v>
      </c>
      <c r="K11" s="20">
        <v>508</v>
      </c>
      <c r="L11" s="20">
        <v>489</v>
      </c>
      <c r="M11" s="15" t="s">
        <v>18</v>
      </c>
      <c r="N11" s="20">
        <v>552</v>
      </c>
      <c r="O11" s="20">
        <v>573</v>
      </c>
      <c r="Q11" s="24"/>
    </row>
    <row r="12" spans="1:17" s="13" customFormat="1" ht="10.5" customHeight="1" x14ac:dyDescent="0.15">
      <c r="A12" s="7"/>
      <c r="B12" s="8" t="s">
        <v>13</v>
      </c>
      <c r="C12" s="21"/>
      <c r="D12" s="27">
        <v>90.6</v>
      </c>
      <c r="E12" s="27">
        <v>19.7</v>
      </c>
      <c r="F12" s="27">
        <v>26.7</v>
      </c>
      <c r="G12" s="27">
        <v>34</v>
      </c>
      <c r="H12" s="27">
        <v>53.9</v>
      </c>
      <c r="I12" s="27">
        <v>26.2</v>
      </c>
      <c r="J12" s="27">
        <v>19.399999999999999</v>
      </c>
      <c r="K12" s="27">
        <v>41</v>
      </c>
      <c r="L12" s="27">
        <v>39.4</v>
      </c>
      <c r="M12" s="28" t="s">
        <v>18</v>
      </c>
      <c r="N12" s="27">
        <v>44.5</v>
      </c>
      <c r="O12" s="27">
        <v>46.2</v>
      </c>
      <c r="Q12" s="24"/>
    </row>
    <row r="13" spans="1:17" ht="10.5" customHeight="1" x14ac:dyDescent="0.15">
      <c r="A13" s="5"/>
      <c r="B13" s="5"/>
      <c r="C13" s="17"/>
      <c r="D13" s="18"/>
      <c r="E13" s="18"/>
      <c r="F13" s="18"/>
      <c r="G13" s="18"/>
      <c r="H13" s="18"/>
      <c r="I13" s="18"/>
      <c r="J13" s="18"/>
      <c r="K13" s="18"/>
      <c r="L13" s="18"/>
      <c r="M13" s="14"/>
      <c r="N13" s="18"/>
      <c r="O13" s="18"/>
      <c r="Q13" s="24"/>
    </row>
    <row r="14" spans="1:17" ht="10.5" customHeight="1" x14ac:dyDescent="0.15">
      <c r="A14" s="6" t="s">
        <v>14</v>
      </c>
      <c r="B14" s="9" t="s">
        <v>4</v>
      </c>
      <c r="C14" s="17">
        <v>593</v>
      </c>
      <c r="D14" s="18">
        <v>548</v>
      </c>
      <c r="E14" s="18">
        <v>150</v>
      </c>
      <c r="F14" s="18">
        <v>130</v>
      </c>
      <c r="G14" s="18">
        <v>185</v>
      </c>
      <c r="H14" s="18">
        <v>333</v>
      </c>
      <c r="I14" s="18">
        <v>118</v>
      </c>
      <c r="J14" s="18">
        <v>173</v>
      </c>
      <c r="K14" s="18">
        <v>221</v>
      </c>
      <c r="L14" s="18">
        <v>200</v>
      </c>
      <c r="M14" s="14" t="s">
        <v>19</v>
      </c>
      <c r="N14" s="18">
        <v>279</v>
      </c>
      <c r="O14" s="18">
        <v>294</v>
      </c>
      <c r="Q14" s="24"/>
    </row>
    <row r="15" spans="1:17" ht="10.5" customHeight="1" x14ac:dyDescent="0.15">
      <c r="A15" s="10"/>
      <c r="B15" s="4" t="s">
        <v>13</v>
      </c>
      <c r="C15" s="16"/>
      <c r="D15" s="25">
        <v>92.4</v>
      </c>
      <c r="E15" s="25">
        <v>25.3</v>
      </c>
      <c r="F15" s="25">
        <v>21.9</v>
      </c>
      <c r="G15" s="25">
        <v>31.2</v>
      </c>
      <c r="H15" s="25">
        <v>56.2</v>
      </c>
      <c r="I15" s="25">
        <v>19.899999999999999</v>
      </c>
      <c r="J15" s="25">
        <v>29.2</v>
      </c>
      <c r="K15" s="25">
        <v>37.200000000000003</v>
      </c>
      <c r="L15" s="25">
        <v>33.700000000000003</v>
      </c>
      <c r="M15" s="26" t="s">
        <v>19</v>
      </c>
      <c r="N15" s="25">
        <v>47.1</v>
      </c>
      <c r="O15" s="25">
        <v>49.5</v>
      </c>
      <c r="Q15" s="24"/>
    </row>
    <row r="16" spans="1:17" ht="10.5" customHeight="1" x14ac:dyDescent="0.15">
      <c r="A16" s="6" t="s">
        <v>15</v>
      </c>
      <c r="B16" s="9" t="s">
        <v>4</v>
      </c>
      <c r="C16" s="17">
        <v>647</v>
      </c>
      <c r="D16" s="18">
        <v>576</v>
      </c>
      <c r="E16" s="18">
        <v>94</v>
      </c>
      <c r="F16" s="18">
        <v>202</v>
      </c>
      <c r="G16" s="18">
        <v>236</v>
      </c>
      <c r="H16" s="18">
        <v>335</v>
      </c>
      <c r="I16" s="18">
        <v>207</v>
      </c>
      <c r="J16" s="18">
        <v>68</v>
      </c>
      <c r="K16" s="18">
        <v>287</v>
      </c>
      <c r="L16" s="18">
        <v>289</v>
      </c>
      <c r="M16" s="14" t="s">
        <v>19</v>
      </c>
      <c r="N16" s="18">
        <v>273</v>
      </c>
      <c r="O16" s="18">
        <v>280</v>
      </c>
      <c r="Q16" s="24"/>
    </row>
    <row r="17" spans="1:17" ht="10.5" customHeight="1" x14ac:dyDescent="0.15">
      <c r="A17" s="11"/>
      <c r="B17" s="12" t="s">
        <v>13</v>
      </c>
      <c r="C17" s="22"/>
      <c r="D17" s="29">
        <v>89</v>
      </c>
      <c r="E17" s="29">
        <v>14.6</v>
      </c>
      <c r="F17" s="29">
        <v>31.2</v>
      </c>
      <c r="G17" s="29">
        <v>36.5</v>
      </c>
      <c r="H17" s="29">
        <v>51.7</v>
      </c>
      <c r="I17" s="29">
        <v>31.9</v>
      </c>
      <c r="J17" s="29">
        <v>10.5</v>
      </c>
      <c r="K17" s="29">
        <v>44.4</v>
      </c>
      <c r="L17" s="29">
        <v>44.6</v>
      </c>
      <c r="M17" s="30" t="s">
        <v>19</v>
      </c>
      <c r="N17" s="29">
        <v>42.2</v>
      </c>
      <c r="O17" s="29">
        <v>43.2</v>
      </c>
      <c r="Q17" s="24"/>
    </row>
    <row r="18" spans="1:17" ht="10.5" customHeight="1" x14ac:dyDescent="0.15">
      <c r="A18" s="2" t="s">
        <v>22</v>
      </c>
    </row>
  </sheetData>
  <mergeCells count="4">
    <mergeCell ref="A7:B7"/>
    <mergeCell ref="A9:B9"/>
    <mergeCell ref="A6:B6"/>
    <mergeCell ref="A11:B11"/>
  </mergeCells>
  <phoneticPr fontId="1"/>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8"/>
  <sheetViews>
    <sheetView zoomScaleNormal="100" workbookViewId="0"/>
  </sheetViews>
  <sheetFormatPr defaultRowHeight="10.5" x14ac:dyDescent="0.15"/>
  <cols>
    <col min="1" max="1" width="8" style="1" customWidth="1"/>
    <col min="2" max="2" width="9.5703125" style="1" customWidth="1"/>
    <col min="3" max="3" width="8.140625" style="1" customWidth="1"/>
    <col min="4" max="4" width="6.5703125" style="1" customWidth="1"/>
    <col min="5" max="7" width="7.140625" style="1" customWidth="1"/>
    <col min="8" max="8" width="7.5703125" style="1" customWidth="1"/>
    <col min="9" max="14" width="7.28515625" style="1" customWidth="1"/>
    <col min="15" max="16384" width="9.140625" style="1"/>
  </cols>
  <sheetData>
    <row r="1" spans="1:15" s="56" customFormat="1" ht="10.5" customHeight="1" x14ac:dyDescent="0.15">
      <c r="A1" s="57"/>
      <c r="M1" s="57"/>
      <c r="N1" s="57"/>
    </row>
    <row r="2" spans="1:15" s="45" customFormat="1" ht="13.5" x14ac:dyDescent="0.15">
      <c r="A2" s="82" t="s">
        <v>243</v>
      </c>
      <c r="B2" s="82"/>
      <c r="C2" s="82"/>
      <c r="D2" s="82"/>
      <c r="E2" s="82"/>
      <c r="F2" s="82"/>
      <c r="G2" s="82"/>
      <c r="H2" s="82"/>
      <c r="I2" s="82"/>
      <c r="J2" s="82"/>
      <c r="K2" s="82"/>
      <c r="L2" s="82"/>
      <c r="M2" s="82"/>
      <c r="N2" s="82"/>
    </row>
    <row r="3" spans="1:15" s="45" customFormat="1" ht="10.5" customHeight="1" x14ac:dyDescent="0.15">
      <c r="A3" s="31"/>
      <c r="M3" s="49"/>
      <c r="N3" s="49"/>
    </row>
    <row r="5" spans="1:15" ht="10.5" customHeight="1" x14ac:dyDescent="0.15">
      <c r="A5" s="1" t="s">
        <v>212</v>
      </c>
      <c r="B5" s="81"/>
      <c r="C5" s="81"/>
      <c r="D5" s="81"/>
      <c r="E5" s="81"/>
      <c r="F5" s="81"/>
      <c r="G5" s="81"/>
      <c r="H5" s="81"/>
      <c r="I5" s="81"/>
      <c r="J5" s="81"/>
      <c r="K5" s="81"/>
      <c r="L5" s="81"/>
      <c r="M5" s="81"/>
      <c r="N5" s="81"/>
    </row>
    <row r="6" spans="1:15" ht="10.5" customHeight="1" x14ac:dyDescent="0.15">
      <c r="A6" s="1" t="s">
        <v>241</v>
      </c>
      <c r="B6" s="81"/>
      <c r="C6" s="81"/>
      <c r="D6" s="81"/>
      <c r="E6" s="81"/>
      <c r="F6" s="81"/>
      <c r="G6" s="81"/>
      <c r="H6" s="81"/>
      <c r="I6" s="81"/>
      <c r="J6" s="81"/>
      <c r="K6" s="81"/>
      <c r="L6" s="81"/>
      <c r="M6" s="81"/>
      <c r="N6" s="81"/>
    </row>
    <row r="7" spans="1:15" ht="10.5" customHeight="1" x14ac:dyDescent="0.15">
      <c r="A7" s="1" t="s">
        <v>240</v>
      </c>
    </row>
    <row r="8" spans="1:15" ht="10.5" customHeight="1" x14ac:dyDescent="0.15"/>
    <row r="9" spans="1:15" s="45" customFormat="1" ht="13.5" customHeight="1" x14ac:dyDescent="0.15">
      <c r="A9" s="31" t="s">
        <v>239</v>
      </c>
      <c r="B9" s="31"/>
      <c r="C9" s="31"/>
      <c r="D9" s="31"/>
      <c r="E9" s="31"/>
      <c r="F9" s="31"/>
      <c r="G9" s="31"/>
      <c r="H9" s="31"/>
      <c r="I9" s="31"/>
      <c r="J9" s="31"/>
      <c r="K9" s="31"/>
      <c r="L9" s="31"/>
      <c r="M9" s="31"/>
      <c r="N9" s="31"/>
    </row>
    <row r="10" spans="1:15" ht="10.5" customHeight="1" x14ac:dyDescent="0.15"/>
    <row r="11" spans="1:15" ht="21" customHeight="1" x14ac:dyDescent="0.15">
      <c r="A11" s="115" t="s">
        <v>238</v>
      </c>
      <c r="B11" s="115"/>
      <c r="C11" s="115"/>
      <c r="D11" s="115"/>
      <c r="E11" s="115"/>
      <c r="F11" s="115"/>
      <c r="G11" s="115"/>
      <c r="H11" s="115"/>
      <c r="I11" s="115"/>
      <c r="J11" s="115"/>
      <c r="K11" s="115"/>
      <c r="L11" s="115"/>
      <c r="M11" s="115"/>
      <c r="N11" s="115"/>
      <c r="O11" s="53"/>
    </row>
    <row r="12" spans="1:15" ht="10.5" customHeight="1" x14ac:dyDescent="0.15">
      <c r="A12" s="2"/>
    </row>
    <row r="13" spans="1:15" ht="10.5" customHeight="1" x14ac:dyDescent="0.15">
      <c r="A13" s="23" t="s">
        <v>237</v>
      </c>
    </row>
    <row r="14" spans="1:15" ht="18.75" customHeight="1" x14ac:dyDescent="0.15">
      <c r="A14" s="80"/>
      <c r="B14" s="80"/>
      <c r="C14" s="107" t="s">
        <v>207</v>
      </c>
      <c r="D14" s="51" t="s">
        <v>94</v>
      </c>
      <c r="E14" s="110" t="s">
        <v>206</v>
      </c>
      <c r="F14" s="90" t="s">
        <v>205</v>
      </c>
      <c r="G14" s="90" t="s">
        <v>204</v>
      </c>
      <c r="H14" s="90" t="s">
        <v>203</v>
      </c>
      <c r="I14" s="90" t="s">
        <v>202</v>
      </c>
      <c r="J14" s="93" t="s">
        <v>92</v>
      </c>
      <c r="K14" s="93" t="s">
        <v>8</v>
      </c>
      <c r="L14" s="96" t="s">
        <v>228</v>
      </c>
      <c r="M14" s="93" t="s">
        <v>89</v>
      </c>
      <c r="N14" s="99" t="s">
        <v>88</v>
      </c>
    </row>
    <row r="15" spans="1:15" ht="10.5" customHeight="1" x14ac:dyDescent="0.15">
      <c r="A15" s="102" t="s">
        <v>16</v>
      </c>
      <c r="B15" s="103"/>
      <c r="C15" s="108"/>
      <c r="D15" s="104" t="s">
        <v>5</v>
      </c>
      <c r="E15" s="111"/>
      <c r="F15" s="91"/>
      <c r="G15" s="91"/>
      <c r="H15" s="113"/>
      <c r="I15" s="91"/>
      <c r="J15" s="94"/>
      <c r="K15" s="94"/>
      <c r="L15" s="97"/>
      <c r="M15" s="94"/>
      <c r="N15" s="100"/>
    </row>
    <row r="16" spans="1:15" ht="10.5" customHeight="1" x14ac:dyDescent="0.15">
      <c r="A16" s="105" t="s">
        <v>194</v>
      </c>
      <c r="B16" s="106"/>
      <c r="C16" s="108"/>
      <c r="D16" s="104"/>
      <c r="E16" s="111"/>
      <c r="F16" s="91"/>
      <c r="G16" s="91"/>
      <c r="H16" s="113"/>
      <c r="I16" s="91"/>
      <c r="J16" s="94"/>
      <c r="K16" s="94"/>
      <c r="L16" s="97"/>
      <c r="M16" s="94"/>
      <c r="N16" s="100"/>
    </row>
    <row r="17" spans="1:16" ht="18.75" customHeight="1" x14ac:dyDescent="0.15">
      <c r="A17" s="50"/>
      <c r="B17" s="50"/>
      <c r="C17" s="109"/>
      <c r="D17" s="43"/>
      <c r="E17" s="112"/>
      <c r="F17" s="92"/>
      <c r="G17" s="92"/>
      <c r="H17" s="114"/>
      <c r="I17" s="92"/>
      <c r="J17" s="95"/>
      <c r="K17" s="95"/>
      <c r="L17" s="98"/>
      <c r="M17" s="95"/>
      <c r="N17" s="101"/>
    </row>
    <row r="18" spans="1:16" s="36" customFormat="1" ht="6" customHeight="1" x14ac:dyDescent="0.15">
      <c r="A18" s="2"/>
      <c r="B18" s="2"/>
      <c r="C18" s="42"/>
      <c r="D18" s="2"/>
      <c r="E18" s="79"/>
      <c r="F18" s="79"/>
      <c r="G18" s="79"/>
      <c r="H18" s="79"/>
      <c r="I18" s="39"/>
      <c r="J18" s="39"/>
      <c r="K18" s="39"/>
      <c r="L18" s="40"/>
      <c r="M18" s="39"/>
      <c r="N18" s="39"/>
    </row>
    <row r="19" spans="1:16" ht="10.5" customHeight="1" x14ac:dyDescent="0.15">
      <c r="A19" s="61" t="s">
        <v>223</v>
      </c>
      <c r="B19" s="4" t="s">
        <v>2</v>
      </c>
      <c r="C19" s="68"/>
      <c r="D19" s="65">
        <v>90.6</v>
      </c>
      <c r="E19" s="65">
        <v>19.7</v>
      </c>
      <c r="F19" s="65">
        <v>26.7</v>
      </c>
      <c r="G19" s="65">
        <v>34</v>
      </c>
      <c r="H19" s="65">
        <v>53.9</v>
      </c>
      <c r="I19" s="65">
        <v>26.2</v>
      </c>
      <c r="J19" s="65">
        <v>19.399999999999999</v>
      </c>
      <c r="K19" s="65">
        <v>41</v>
      </c>
      <c r="L19" s="65">
        <v>39.4</v>
      </c>
      <c r="M19" s="65">
        <v>44.5</v>
      </c>
      <c r="N19" s="65">
        <v>46.2</v>
      </c>
      <c r="P19" s="24"/>
    </row>
    <row r="20" spans="1:16" ht="10.5" customHeight="1" x14ac:dyDescent="0.15">
      <c r="B20" s="89" t="s">
        <v>219</v>
      </c>
      <c r="C20" s="70">
        <v>1267</v>
      </c>
      <c r="D20" s="69">
        <f>C20*D19/100</f>
        <v>1147.902</v>
      </c>
      <c r="E20" s="69">
        <f>C20*E19/100</f>
        <v>249.59899999999999</v>
      </c>
      <c r="F20" s="69">
        <f>C20*F19/100</f>
        <v>338.28899999999999</v>
      </c>
      <c r="G20" s="69">
        <f>C20*G19/100</f>
        <v>430.78</v>
      </c>
      <c r="H20" s="69">
        <f>C20*H19/100</f>
        <v>682.91300000000001</v>
      </c>
      <c r="I20" s="69">
        <f>C20*I19/100</f>
        <v>331.95400000000001</v>
      </c>
      <c r="J20" s="69">
        <f>C20*J19/100</f>
        <v>245.798</v>
      </c>
      <c r="K20" s="69">
        <f>C20*K19/100</f>
        <v>519.47</v>
      </c>
      <c r="L20" s="69">
        <f>C20*L19/100</f>
        <v>499.19799999999998</v>
      </c>
      <c r="M20" s="69">
        <f>C20*M19/100</f>
        <v>563.81500000000005</v>
      </c>
      <c r="N20" s="69">
        <f>C20*N19/100</f>
        <v>585.35400000000004</v>
      </c>
      <c r="P20" s="24"/>
    </row>
    <row r="21" spans="1:16" ht="10.5" customHeight="1" x14ac:dyDescent="0.15">
      <c r="A21" s="88" t="s">
        <v>222</v>
      </c>
      <c r="B21" s="4" t="s">
        <v>2</v>
      </c>
      <c r="C21" s="68"/>
      <c r="D21" s="65">
        <v>89.1</v>
      </c>
      <c r="E21" s="65">
        <v>17.2</v>
      </c>
      <c r="F21" s="65">
        <v>32</v>
      </c>
      <c r="G21" s="65">
        <v>39.700000000000003</v>
      </c>
      <c r="H21" s="67" t="s">
        <v>18</v>
      </c>
      <c r="I21" s="65">
        <v>26.4</v>
      </c>
      <c r="J21" s="65">
        <v>16.5</v>
      </c>
      <c r="K21" s="65">
        <v>52.7</v>
      </c>
      <c r="L21" s="67" t="s">
        <v>18</v>
      </c>
      <c r="M21" s="67" t="s">
        <v>18</v>
      </c>
      <c r="N21" s="65">
        <v>41.5</v>
      </c>
      <c r="P21" s="24"/>
    </row>
    <row r="22" spans="1:16" ht="10.5" customHeight="1" x14ac:dyDescent="0.15">
      <c r="A22" s="3"/>
      <c r="B22" s="87" t="s">
        <v>219</v>
      </c>
      <c r="C22" s="70">
        <v>1284</v>
      </c>
      <c r="D22" s="69">
        <f>C22*D21/100</f>
        <v>1144.0439999999999</v>
      </c>
      <c r="E22" s="69">
        <f>C22*E21/100</f>
        <v>220.84799999999998</v>
      </c>
      <c r="F22" s="69">
        <f>C22*F21/100</f>
        <v>410.88</v>
      </c>
      <c r="G22" s="69">
        <f>C22*G21/100</f>
        <v>509.74800000000005</v>
      </c>
      <c r="H22" s="67" t="s">
        <v>18</v>
      </c>
      <c r="I22" s="69">
        <f>C22*I21/100</f>
        <v>338.976</v>
      </c>
      <c r="J22" s="69">
        <f>C22*J21/100</f>
        <v>211.86</v>
      </c>
      <c r="K22" s="69">
        <f>C22*K21/100</f>
        <v>676.66800000000001</v>
      </c>
      <c r="L22" s="67" t="s">
        <v>18</v>
      </c>
      <c r="M22" s="67" t="s">
        <v>18</v>
      </c>
      <c r="N22" s="69">
        <f>C22*N21/100</f>
        <v>532.86</v>
      </c>
      <c r="P22" s="24"/>
    </row>
    <row r="23" spans="1:16" ht="10.5" customHeight="1" x14ac:dyDescent="0.15">
      <c r="A23" s="88" t="s">
        <v>221</v>
      </c>
      <c r="B23" s="4" t="s">
        <v>2</v>
      </c>
      <c r="C23" s="68"/>
      <c r="D23" s="65">
        <v>85.499251675676305</v>
      </c>
      <c r="E23" s="65">
        <v>17.583858712002904</v>
      </c>
      <c r="F23" s="65">
        <v>26.523337012008103</v>
      </c>
      <c r="G23" s="65">
        <v>38.686507024535686</v>
      </c>
      <c r="H23" s="65">
        <v>50.487817180536609</v>
      </c>
      <c r="I23" s="65">
        <v>28.004074149751418</v>
      </c>
      <c r="J23" s="65">
        <v>11.746091756719727</v>
      </c>
      <c r="K23" s="65">
        <v>43.878366508162365</v>
      </c>
      <c r="L23" s="65">
        <v>35.13870656019364</v>
      </c>
      <c r="M23" s="66" t="s">
        <v>18</v>
      </c>
      <c r="N23" s="65">
        <v>33.710898144785567</v>
      </c>
      <c r="P23" s="24"/>
    </row>
    <row r="24" spans="1:16" ht="10.5" customHeight="1" x14ac:dyDescent="0.15">
      <c r="A24" s="3"/>
      <c r="B24" s="87" t="s">
        <v>219</v>
      </c>
      <c r="C24" s="70">
        <v>1296</v>
      </c>
      <c r="D24" s="69">
        <f>C24*D23/100</f>
        <v>1108.070301716765</v>
      </c>
      <c r="E24" s="69">
        <f>C24*E23/100</f>
        <v>227.88680890755765</v>
      </c>
      <c r="F24" s="69">
        <f>C24*F23/100</f>
        <v>343.74244767562499</v>
      </c>
      <c r="G24" s="69">
        <f>C24*G23/100</f>
        <v>501.37713103798245</v>
      </c>
      <c r="H24" s="69">
        <f>C24*H23/100</f>
        <v>654.32211065975446</v>
      </c>
      <c r="I24" s="69">
        <f>C24*I23/100</f>
        <v>362.93280098077832</v>
      </c>
      <c r="J24" s="69">
        <f>C24*J23/100</f>
        <v>152.22934916708766</v>
      </c>
      <c r="K24" s="69">
        <f>C24*K23/100</f>
        <v>568.66362994578424</v>
      </c>
      <c r="L24" s="69">
        <f>C24*L23/100</f>
        <v>455.39763702010953</v>
      </c>
      <c r="M24" s="67" t="s">
        <v>18</v>
      </c>
      <c r="N24" s="69">
        <f>C24*N23/100</f>
        <v>436.89323995642093</v>
      </c>
      <c r="P24" s="24"/>
    </row>
    <row r="25" spans="1:16" s="13" customFormat="1" ht="10.5" customHeight="1" x14ac:dyDescent="0.15">
      <c r="A25" s="86" t="s">
        <v>220</v>
      </c>
      <c r="B25" s="8" t="s">
        <v>2</v>
      </c>
      <c r="C25" s="73"/>
      <c r="D25" s="72">
        <v>85.04720023954566</v>
      </c>
      <c r="E25" s="72">
        <v>16.33945107382354</v>
      </c>
      <c r="F25" s="72">
        <v>22.536294182499976</v>
      </c>
      <c r="G25" s="72">
        <v>36.584346623047381</v>
      </c>
      <c r="H25" s="72">
        <v>47.840978779380833</v>
      </c>
      <c r="I25" s="72">
        <v>22.240833530565283</v>
      </c>
      <c r="J25" s="72">
        <v>8.0929607735766123</v>
      </c>
      <c r="K25" s="72">
        <v>40.913936481136389</v>
      </c>
      <c r="L25" s="72">
        <v>31.67752763245521</v>
      </c>
      <c r="M25" s="76" t="s">
        <v>18</v>
      </c>
      <c r="N25" s="72">
        <v>29.820735594172493</v>
      </c>
      <c r="P25" s="84"/>
    </row>
    <row r="26" spans="1:16" s="13" customFormat="1" ht="10.5" customHeight="1" x14ac:dyDescent="0.15">
      <c r="A26" s="3"/>
      <c r="B26" s="85" t="s">
        <v>219</v>
      </c>
      <c r="C26" s="77">
        <v>1299</v>
      </c>
      <c r="D26" s="75">
        <v>1104.7257103435927</v>
      </c>
      <c r="E26" s="75">
        <v>212.24228009049529</v>
      </c>
      <c r="F26" s="75">
        <v>292.73654546123436</v>
      </c>
      <c r="G26" s="75">
        <v>475.2145655208713</v>
      </c>
      <c r="H26" s="76">
        <v>621.43326431349408</v>
      </c>
      <c r="I26" s="75">
        <v>288.89864159528958</v>
      </c>
      <c r="J26" s="75">
        <v>105</v>
      </c>
      <c r="K26" s="75">
        <v>531</v>
      </c>
      <c r="L26" s="76">
        <v>411</v>
      </c>
      <c r="M26" s="76" t="s">
        <v>18</v>
      </c>
      <c r="N26" s="75">
        <v>387</v>
      </c>
      <c r="P26" s="84"/>
    </row>
    <row r="27" spans="1:16" ht="6" customHeight="1" x14ac:dyDescent="0.15">
      <c r="C27" s="83"/>
    </row>
    <row r="28" spans="1:16" ht="10.5" customHeight="1" x14ac:dyDescent="0.15">
      <c r="A28" s="6" t="s">
        <v>14</v>
      </c>
      <c r="B28" s="4" t="s">
        <v>2</v>
      </c>
      <c r="C28" s="68"/>
      <c r="D28" s="65">
        <v>83.236325455311288</v>
      </c>
      <c r="E28" s="65">
        <v>20.727375439691382</v>
      </c>
      <c r="F28" s="65">
        <v>17.113106392954851</v>
      </c>
      <c r="G28" s="65">
        <v>31.545924246201949</v>
      </c>
      <c r="H28" s="67">
        <v>46.107635793476142</v>
      </c>
      <c r="I28" s="65">
        <v>15.291359999863571</v>
      </c>
      <c r="J28" s="65">
        <v>12.829989862511958</v>
      </c>
      <c r="K28" s="65">
        <v>34.455857196354259</v>
      </c>
      <c r="L28" s="67">
        <v>26.00196128203326</v>
      </c>
      <c r="M28" s="66" t="s">
        <v>18</v>
      </c>
      <c r="N28" s="65">
        <v>28.189565200467488</v>
      </c>
      <c r="P28" s="24"/>
    </row>
    <row r="29" spans="1:16" ht="10.5" customHeight="1" x14ac:dyDescent="0.15">
      <c r="A29" s="71"/>
      <c r="B29" s="9" t="s">
        <v>4</v>
      </c>
      <c r="C29" s="70">
        <v>611</v>
      </c>
      <c r="D29" s="69">
        <v>508.71794737498965</v>
      </c>
      <c r="E29" s="69">
        <v>126.68012229602502</v>
      </c>
      <c r="F29" s="69">
        <v>104.59068573501396</v>
      </c>
      <c r="G29" s="69">
        <v>192.80017159323984</v>
      </c>
      <c r="H29" s="66">
        <v>281.79742090806195</v>
      </c>
      <c r="I29" s="69">
        <v>93.456663651966196</v>
      </c>
      <c r="J29" s="69">
        <v>78</v>
      </c>
      <c r="K29" s="69">
        <v>211</v>
      </c>
      <c r="L29" s="66">
        <v>159</v>
      </c>
      <c r="M29" s="66" t="s">
        <v>18</v>
      </c>
      <c r="N29" s="69">
        <v>172</v>
      </c>
      <c r="P29" s="24"/>
    </row>
    <row r="30" spans="1:16" ht="10.5" customHeight="1" x14ac:dyDescent="0.15">
      <c r="A30" s="6" t="s">
        <v>15</v>
      </c>
      <c r="B30" s="4" t="s">
        <v>2</v>
      </c>
      <c r="C30" s="68"/>
      <c r="D30" s="65">
        <v>86.683362318322082</v>
      </c>
      <c r="E30" s="65">
        <v>12.374872454431369</v>
      </c>
      <c r="F30" s="65">
        <v>27.436254292711887</v>
      </c>
      <c r="G30" s="65">
        <v>41.136663382672701</v>
      </c>
      <c r="H30" s="67">
        <v>49.407089306591793</v>
      </c>
      <c r="I30" s="65">
        <v>28.519823749760338</v>
      </c>
      <c r="J30" s="65">
        <v>3.8129589596170179</v>
      </c>
      <c r="K30" s="65">
        <v>46.748942037282269</v>
      </c>
      <c r="L30" s="67">
        <v>36.805516888800163</v>
      </c>
      <c r="M30" s="66" t="s">
        <v>18</v>
      </c>
      <c r="N30" s="65">
        <v>31.294531113022412</v>
      </c>
      <c r="P30" s="24"/>
    </row>
    <row r="31" spans="1:16" ht="10.5" customHeight="1" x14ac:dyDescent="0.15">
      <c r="A31" s="10"/>
      <c r="B31" s="9" t="s">
        <v>4</v>
      </c>
      <c r="C31" s="70">
        <v>688</v>
      </c>
      <c r="D31" s="69">
        <v>596.19342985382514</v>
      </c>
      <c r="E31" s="69">
        <v>85.112269013261709</v>
      </c>
      <c r="F31" s="69">
        <v>188.7018928620426</v>
      </c>
      <c r="G31" s="69">
        <v>282.9309775132478</v>
      </c>
      <c r="H31" s="66">
        <v>339.8135610455563</v>
      </c>
      <c r="I31" s="69">
        <v>196.15449938081417</v>
      </c>
      <c r="J31" s="69">
        <v>26</v>
      </c>
      <c r="K31" s="69">
        <v>322</v>
      </c>
      <c r="L31" s="66">
        <v>253</v>
      </c>
      <c r="M31" s="66" t="s">
        <v>18</v>
      </c>
      <c r="N31" s="69">
        <v>215</v>
      </c>
      <c r="P31" s="24"/>
    </row>
    <row r="32" spans="1:16" s="36" customFormat="1" ht="6" customHeight="1" x14ac:dyDescent="0.15">
      <c r="A32" s="11"/>
      <c r="B32" s="12"/>
      <c r="C32" s="64"/>
      <c r="D32" s="63"/>
      <c r="E32" s="63"/>
      <c r="F32" s="63"/>
      <c r="G32" s="63"/>
      <c r="H32" s="63"/>
      <c r="I32" s="63"/>
      <c r="J32" s="63"/>
      <c r="K32" s="63"/>
      <c r="L32" s="63"/>
      <c r="M32" s="63"/>
      <c r="N32" s="63"/>
      <c r="P32" s="18"/>
    </row>
    <row r="33" spans="1:14" ht="10.5" customHeight="1" x14ac:dyDescent="0.15">
      <c r="A33" s="2" t="s">
        <v>154</v>
      </c>
      <c r="B33" s="60"/>
      <c r="C33" s="60"/>
      <c r="D33" s="60"/>
      <c r="E33" s="60"/>
      <c r="F33" s="60"/>
      <c r="G33" s="60"/>
      <c r="H33" s="60"/>
      <c r="I33" s="60"/>
      <c r="J33" s="60"/>
      <c r="K33" s="60"/>
      <c r="L33" s="60"/>
      <c r="M33" s="60"/>
      <c r="N33" s="60"/>
    </row>
    <row r="34" spans="1:14" s="36" customFormat="1" ht="10.5" customHeight="1" x14ac:dyDescent="0.15">
      <c r="A34" s="2" t="s">
        <v>215</v>
      </c>
      <c r="B34" s="58"/>
      <c r="C34" s="62"/>
      <c r="D34" s="62"/>
      <c r="E34" s="62"/>
      <c r="F34" s="62"/>
      <c r="G34" s="62"/>
      <c r="H34" s="62"/>
      <c r="I34" s="62"/>
      <c r="J34" s="62"/>
      <c r="K34" s="62"/>
      <c r="L34" s="62"/>
      <c r="M34" s="62"/>
      <c r="N34" s="62"/>
    </row>
    <row r="35" spans="1:14" ht="10.5" customHeight="1" x14ac:dyDescent="0.15">
      <c r="A35" s="61" t="s">
        <v>214</v>
      </c>
      <c r="B35" s="60"/>
      <c r="C35" s="60"/>
      <c r="D35" s="60"/>
      <c r="E35" s="60"/>
      <c r="F35" s="60"/>
      <c r="G35" s="60"/>
      <c r="H35" s="60"/>
      <c r="I35" s="60"/>
      <c r="J35" s="60"/>
      <c r="K35" s="60"/>
      <c r="L35" s="60"/>
      <c r="M35" s="60"/>
      <c r="N35" s="60"/>
    </row>
    <row r="36" spans="1:14" ht="10.5" customHeight="1" x14ac:dyDescent="0.15">
      <c r="B36" s="60"/>
      <c r="C36" s="60"/>
      <c r="D36" s="60"/>
      <c r="E36" s="60"/>
      <c r="F36" s="60"/>
      <c r="G36" s="60"/>
      <c r="H36" s="60"/>
      <c r="I36" s="60"/>
      <c r="J36" s="60"/>
      <c r="K36" s="60"/>
      <c r="L36" s="60"/>
      <c r="M36" s="60"/>
      <c r="N36" s="60"/>
    </row>
    <row r="37" spans="1:14" ht="10.5" customHeight="1" x14ac:dyDescent="0.15">
      <c r="A37" s="2"/>
    </row>
    <row r="38" spans="1:14" ht="10.5" customHeight="1" x14ac:dyDescent="0.15">
      <c r="A38" s="2"/>
    </row>
  </sheetData>
  <mergeCells count="15">
    <mergeCell ref="A15:B15"/>
    <mergeCell ref="D15:D16"/>
    <mergeCell ref="A16:B16"/>
    <mergeCell ref="A11:N11"/>
    <mergeCell ref="C14:C17"/>
    <mergeCell ref="E14:E17"/>
    <mergeCell ref="F14:F17"/>
    <mergeCell ref="G14:G17"/>
    <mergeCell ref="H14:H17"/>
    <mergeCell ref="I14:I17"/>
    <mergeCell ref="J14:J17"/>
    <mergeCell ref="K14:K17"/>
    <mergeCell ref="L14:L17"/>
    <mergeCell ref="M14:M17"/>
    <mergeCell ref="N14:N17"/>
  </mergeCells>
  <phoneticPr fontId="7"/>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8"/>
  <sheetViews>
    <sheetView zoomScaleNormal="100" workbookViewId="0"/>
  </sheetViews>
  <sheetFormatPr defaultRowHeight="10.5" x14ac:dyDescent="0.15"/>
  <cols>
    <col min="1" max="1" width="8" style="1" customWidth="1"/>
    <col min="2" max="2" width="9.5703125" style="1" customWidth="1"/>
    <col min="3" max="3" width="8.140625" style="1" customWidth="1"/>
    <col min="4" max="4" width="6.5703125" style="1" customWidth="1"/>
    <col min="5" max="7" width="7.140625" style="1" customWidth="1"/>
    <col min="8" max="8" width="7.5703125" style="1" customWidth="1"/>
    <col min="9" max="14" width="7.28515625" style="1" customWidth="1"/>
    <col min="15" max="16384" width="9.140625" style="1"/>
  </cols>
  <sheetData>
    <row r="1" spans="1:15" s="56" customFormat="1" ht="10.5" customHeight="1" x14ac:dyDescent="0.15">
      <c r="A1" s="57"/>
      <c r="M1" s="57"/>
      <c r="N1" s="57"/>
    </row>
    <row r="2" spans="1:15" s="45" customFormat="1" ht="13.5" x14ac:dyDescent="0.15">
      <c r="A2" s="82" t="s">
        <v>243</v>
      </c>
      <c r="B2" s="82"/>
      <c r="C2" s="82"/>
      <c r="D2" s="82"/>
      <c r="E2" s="82"/>
      <c r="F2" s="82"/>
      <c r="G2" s="82"/>
      <c r="H2" s="82"/>
      <c r="I2" s="82"/>
      <c r="J2" s="82"/>
      <c r="K2" s="82"/>
      <c r="L2" s="82"/>
      <c r="M2" s="82"/>
      <c r="N2" s="82"/>
    </row>
    <row r="3" spans="1:15" s="45" customFormat="1" ht="10.5" customHeight="1" x14ac:dyDescent="0.15">
      <c r="A3" s="31"/>
      <c r="M3" s="49"/>
      <c r="N3" s="49"/>
    </row>
    <row r="5" spans="1:15" ht="10.5" customHeight="1" x14ac:dyDescent="0.15">
      <c r="A5" s="1" t="s">
        <v>212</v>
      </c>
      <c r="B5" s="81"/>
      <c r="C5" s="81"/>
      <c r="D5" s="81"/>
      <c r="E5" s="81"/>
      <c r="F5" s="81"/>
      <c r="G5" s="81"/>
      <c r="H5" s="81"/>
      <c r="I5" s="81"/>
      <c r="J5" s="81"/>
      <c r="K5" s="81"/>
      <c r="L5" s="81"/>
      <c r="M5" s="81"/>
      <c r="N5" s="81"/>
    </row>
    <row r="6" spans="1:15" ht="10.5" customHeight="1" x14ac:dyDescent="0.15">
      <c r="A6" s="1" t="s">
        <v>241</v>
      </c>
      <c r="B6" s="81"/>
      <c r="C6" s="81"/>
      <c r="D6" s="81"/>
      <c r="E6" s="81"/>
      <c r="F6" s="81"/>
      <c r="G6" s="81"/>
      <c r="H6" s="81"/>
      <c r="I6" s="81"/>
      <c r="J6" s="81"/>
      <c r="K6" s="81"/>
      <c r="L6" s="81"/>
      <c r="M6" s="81"/>
      <c r="N6" s="81"/>
    </row>
    <row r="7" spans="1:15" ht="10.5" customHeight="1" x14ac:dyDescent="0.15">
      <c r="A7" s="1" t="s">
        <v>240</v>
      </c>
    </row>
    <row r="8" spans="1:15" ht="10.5" customHeight="1" x14ac:dyDescent="0.15"/>
    <row r="9" spans="1:15" s="45" customFormat="1" ht="13.5" customHeight="1" x14ac:dyDescent="0.15">
      <c r="A9" s="31" t="s">
        <v>239</v>
      </c>
      <c r="B9" s="31"/>
      <c r="C9" s="31"/>
      <c r="D9" s="31"/>
      <c r="E9" s="31"/>
      <c r="F9" s="31"/>
      <c r="G9" s="31"/>
      <c r="H9" s="31"/>
      <c r="I9" s="31"/>
      <c r="J9" s="31"/>
      <c r="K9" s="31"/>
      <c r="L9" s="31"/>
      <c r="M9" s="31"/>
      <c r="N9" s="31"/>
    </row>
    <row r="10" spans="1:15" ht="10.5" customHeight="1" x14ac:dyDescent="0.15"/>
    <row r="11" spans="1:15" ht="21" customHeight="1" x14ac:dyDescent="0.15">
      <c r="A11" s="115" t="s">
        <v>238</v>
      </c>
      <c r="B11" s="115"/>
      <c r="C11" s="115"/>
      <c r="D11" s="115"/>
      <c r="E11" s="115"/>
      <c r="F11" s="115"/>
      <c r="G11" s="115"/>
      <c r="H11" s="115"/>
      <c r="I11" s="115"/>
      <c r="J11" s="115"/>
      <c r="K11" s="115"/>
      <c r="L11" s="115"/>
      <c r="M11" s="115"/>
      <c r="N11" s="115"/>
      <c r="O11" s="53"/>
    </row>
    <row r="12" spans="1:15" ht="10.5" customHeight="1" x14ac:dyDescent="0.15">
      <c r="A12" s="2"/>
    </row>
    <row r="13" spans="1:15" ht="10.5" customHeight="1" x14ac:dyDescent="0.15">
      <c r="A13" s="23" t="s">
        <v>237</v>
      </c>
    </row>
    <row r="14" spans="1:15" ht="18.75" customHeight="1" x14ac:dyDescent="0.15">
      <c r="A14" s="80"/>
      <c r="B14" s="80"/>
      <c r="C14" s="107" t="s">
        <v>207</v>
      </c>
      <c r="D14" s="51" t="s">
        <v>94</v>
      </c>
      <c r="E14" s="110" t="s">
        <v>206</v>
      </c>
      <c r="F14" s="90" t="s">
        <v>205</v>
      </c>
      <c r="G14" s="90" t="s">
        <v>204</v>
      </c>
      <c r="H14" s="90" t="s">
        <v>203</v>
      </c>
      <c r="I14" s="90" t="s">
        <v>202</v>
      </c>
      <c r="J14" s="93" t="s">
        <v>92</v>
      </c>
      <c r="K14" s="93" t="s">
        <v>8</v>
      </c>
      <c r="L14" s="96" t="s">
        <v>228</v>
      </c>
      <c r="M14" s="93" t="s">
        <v>89</v>
      </c>
      <c r="N14" s="99" t="s">
        <v>88</v>
      </c>
    </row>
    <row r="15" spans="1:15" ht="10.5" customHeight="1" x14ac:dyDescent="0.15">
      <c r="A15" s="102" t="s">
        <v>16</v>
      </c>
      <c r="B15" s="103"/>
      <c r="C15" s="108"/>
      <c r="D15" s="104" t="s">
        <v>5</v>
      </c>
      <c r="E15" s="111"/>
      <c r="F15" s="91"/>
      <c r="G15" s="91"/>
      <c r="H15" s="113"/>
      <c r="I15" s="91"/>
      <c r="J15" s="94"/>
      <c r="K15" s="94"/>
      <c r="L15" s="97"/>
      <c r="M15" s="94"/>
      <c r="N15" s="100"/>
    </row>
    <row r="16" spans="1:15" ht="10.5" customHeight="1" x14ac:dyDescent="0.15">
      <c r="A16" s="105" t="s">
        <v>194</v>
      </c>
      <c r="B16" s="106"/>
      <c r="C16" s="108"/>
      <c r="D16" s="104"/>
      <c r="E16" s="111"/>
      <c r="F16" s="91"/>
      <c r="G16" s="91"/>
      <c r="H16" s="113"/>
      <c r="I16" s="91"/>
      <c r="J16" s="94"/>
      <c r="K16" s="94"/>
      <c r="L16" s="97"/>
      <c r="M16" s="94"/>
      <c r="N16" s="100"/>
    </row>
    <row r="17" spans="1:16" ht="18.75" customHeight="1" x14ac:dyDescent="0.15">
      <c r="A17" s="50"/>
      <c r="B17" s="50"/>
      <c r="C17" s="109"/>
      <c r="D17" s="43"/>
      <c r="E17" s="112"/>
      <c r="F17" s="92"/>
      <c r="G17" s="92"/>
      <c r="H17" s="114"/>
      <c r="I17" s="92"/>
      <c r="J17" s="95"/>
      <c r="K17" s="95"/>
      <c r="L17" s="98"/>
      <c r="M17" s="95"/>
      <c r="N17" s="101"/>
    </row>
    <row r="18" spans="1:16" s="36" customFormat="1" ht="6" customHeight="1" x14ac:dyDescent="0.15">
      <c r="A18" s="2"/>
      <c r="B18" s="2"/>
      <c r="C18" s="42"/>
      <c r="D18" s="2"/>
      <c r="E18" s="79"/>
      <c r="F18" s="79"/>
      <c r="G18" s="79"/>
      <c r="H18" s="79"/>
      <c r="I18" s="39"/>
      <c r="J18" s="39"/>
      <c r="K18" s="39"/>
      <c r="L18" s="40"/>
      <c r="M18" s="39"/>
      <c r="N18" s="39"/>
    </row>
    <row r="19" spans="1:16" ht="10.5" customHeight="1" x14ac:dyDescent="0.15">
      <c r="A19" s="61" t="s">
        <v>223</v>
      </c>
      <c r="B19" s="4" t="s">
        <v>2</v>
      </c>
      <c r="C19" s="68"/>
      <c r="D19" s="65">
        <v>90.6</v>
      </c>
      <c r="E19" s="65">
        <v>19.7</v>
      </c>
      <c r="F19" s="65">
        <v>26.7</v>
      </c>
      <c r="G19" s="65">
        <v>34</v>
      </c>
      <c r="H19" s="65">
        <v>53.9</v>
      </c>
      <c r="I19" s="65">
        <v>26.2</v>
      </c>
      <c r="J19" s="65">
        <v>19.399999999999999</v>
      </c>
      <c r="K19" s="65">
        <v>41</v>
      </c>
      <c r="L19" s="65">
        <v>39.4</v>
      </c>
      <c r="M19" s="65">
        <v>44.5</v>
      </c>
      <c r="N19" s="65">
        <v>46.2</v>
      </c>
      <c r="P19" s="24"/>
    </row>
    <row r="20" spans="1:16" ht="10.5" customHeight="1" x14ac:dyDescent="0.15">
      <c r="B20" s="89" t="s">
        <v>219</v>
      </c>
      <c r="C20" s="70">
        <v>1267</v>
      </c>
      <c r="D20" s="69">
        <f>C20*D19/100</f>
        <v>1147.902</v>
      </c>
      <c r="E20" s="69">
        <f>C20*E19/100</f>
        <v>249.59899999999999</v>
      </c>
      <c r="F20" s="69">
        <f>C20*F19/100</f>
        <v>338.28899999999999</v>
      </c>
      <c r="G20" s="69">
        <f>C20*G19/100</f>
        <v>430.78</v>
      </c>
      <c r="H20" s="69">
        <f>C20*H19/100</f>
        <v>682.91300000000001</v>
      </c>
      <c r="I20" s="69">
        <f>C20*I19/100</f>
        <v>331.95400000000001</v>
      </c>
      <c r="J20" s="69">
        <f>C20*J19/100</f>
        <v>245.798</v>
      </c>
      <c r="K20" s="69">
        <f>C20*K19/100</f>
        <v>519.47</v>
      </c>
      <c r="L20" s="69">
        <f>C20*L19/100</f>
        <v>499.19799999999998</v>
      </c>
      <c r="M20" s="69">
        <f>C20*M19/100</f>
        <v>563.81500000000005</v>
      </c>
      <c r="N20" s="69">
        <f>C20*N19/100</f>
        <v>585.35400000000004</v>
      </c>
      <c r="P20" s="24"/>
    </row>
    <row r="21" spans="1:16" ht="10.5" customHeight="1" x14ac:dyDescent="0.15">
      <c r="A21" s="88" t="s">
        <v>222</v>
      </c>
      <c r="B21" s="4" t="s">
        <v>2</v>
      </c>
      <c r="C21" s="68"/>
      <c r="D21" s="65">
        <v>89.1</v>
      </c>
      <c r="E21" s="65">
        <v>17.2</v>
      </c>
      <c r="F21" s="65">
        <v>32</v>
      </c>
      <c r="G21" s="65">
        <v>39.700000000000003</v>
      </c>
      <c r="H21" s="67" t="s">
        <v>18</v>
      </c>
      <c r="I21" s="65">
        <v>26.4</v>
      </c>
      <c r="J21" s="65">
        <v>16.5</v>
      </c>
      <c r="K21" s="65">
        <v>52.7</v>
      </c>
      <c r="L21" s="67" t="s">
        <v>18</v>
      </c>
      <c r="M21" s="67" t="s">
        <v>18</v>
      </c>
      <c r="N21" s="65">
        <v>41.5</v>
      </c>
      <c r="P21" s="24"/>
    </row>
    <row r="22" spans="1:16" ht="10.5" customHeight="1" x14ac:dyDescent="0.15">
      <c r="A22" s="3"/>
      <c r="B22" s="87" t="s">
        <v>219</v>
      </c>
      <c r="C22" s="70">
        <v>1284</v>
      </c>
      <c r="D22" s="69">
        <f>C22*D21/100</f>
        <v>1144.0439999999999</v>
      </c>
      <c r="E22" s="69">
        <f>C22*E21/100</f>
        <v>220.84799999999998</v>
      </c>
      <c r="F22" s="69">
        <f>C22*F21/100</f>
        <v>410.88</v>
      </c>
      <c r="G22" s="69">
        <f>C22*G21/100</f>
        <v>509.74800000000005</v>
      </c>
      <c r="H22" s="67" t="s">
        <v>18</v>
      </c>
      <c r="I22" s="69">
        <f>C22*I21/100</f>
        <v>338.976</v>
      </c>
      <c r="J22" s="69">
        <f>C22*J21/100</f>
        <v>211.86</v>
      </c>
      <c r="K22" s="69">
        <f>C22*K21/100</f>
        <v>676.66800000000001</v>
      </c>
      <c r="L22" s="67" t="s">
        <v>18</v>
      </c>
      <c r="M22" s="67" t="s">
        <v>18</v>
      </c>
      <c r="N22" s="69">
        <f>C22*N21/100</f>
        <v>532.86</v>
      </c>
      <c r="P22" s="24"/>
    </row>
    <row r="23" spans="1:16" ht="10.5" customHeight="1" x14ac:dyDescent="0.15">
      <c r="A23" s="88" t="s">
        <v>221</v>
      </c>
      <c r="B23" s="4" t="s">
        <v>2</v>
      </c>
      <c r="C23" s="68"/>
      <c r="D23" s="65">
        <v>85.499251675676305</v>
      </c>
      <c r="E23" s="65">
        <v>17.583858712002904</v>
      </c>
      <c r="F23" s="65">
        <v>26.523337012008103</v>
      </c>
      <c r="G23" s="65">
        <v>38.686507024535686</v>
      </c>
      <c r="H23" s="65">
        <v>50.487817180536609</v>
      </c>
      <c r="I23" s="65">
        <v>28.004074149751418</v>
      </c>
      <c r="J23" s="65">
        <v>11.746091756719727</v>
      </c>
      <c r="K23" s="65">
        <v>43.878366508162365</v>
      </c>
      <c r="L23" s="65">
        <v>35.13870656019364</v>
      </c>
      <c r="M23" s="66" t="s">
        <v>18</v>
      </c>
      <c r="N23" s="65">
        <v>33.710898144785567</v>
      </c>
      <c r="P23" s="24"/>
    </row>
    <row r="24" spans="1:16" ht="10.5" customHeight="1" x14ac:dyDescent="0.15">
      <c r="A24" s="3"/>
      <c r="B24" s="87" t="s">
        <v>219</v>
      </c>
      <c r="C24" s="70">
        <v>1296</v>
      </c>
      <c r="D24" s="69">
        <f>C24*D23/100</f>
        <v>1108.070301716765</v>
      </c>
      <c r="E24" s="69">
        <f>C24*E23/100</f>
        <v>227.88680890755765</v>
      </c>
      <c r="F24" s="69">
        <f>C24*F23/100</f>
        <v>343.74244767562499</v>
      </c>
      <c r="G24" s="69">
        <f>C24*G23/100</f>
        <v>501.37713103798245</v>
      </c>
      <c r="H24" s="69">
        <f>C24*H23/100</f>
        <v>654.32211065975446</v>
      </c>
      <c r="I24" s="69">
        <f>C24*I23/100</f>
        <v>362.93280098077832</v>
      </c>
      <c r="J24" s="69">
        <f>C24*J23/100</f>
        <v>152.22934916708766</v>
      </c>
      <c r="K24" s="69">
        <f>C24*K23/100</f>
        <v>568.66362994578424</v>
      </c>
      <c r="L24" s="69">
        <f>C24*L23/100</f>
        <v>455.39763702010953</v>
      </c>
      <c r="M24" s="67" t="s">
        <v>18</v>
      </c>
      <c r="N24" s="69">
        <f>C24*N23/100</f>
        <v>436.89323995642093</v>
      </c>
      <c r="P24" s="24"/>
    </row>
    <row r="25" spans="1:16" s="13" customFormat="1" ht="10.5" customHeight="1" x14ac:dyDescent="0.15">
      <c r="A25" s="86" t="s">
        <v>220</v>
      </c>
      <c r="B25" s="8" t="s">
        <v>2</v>
      </c>
      <c r="C25" s="73"/>
      <c r="D25" s="72">
        <v>85.04720023954566</v>
      </c>
      <c r="E25" s="72">
        <v>16.33945107382354</v>
      </c>
      <c r="F25" s="72">
        <v>22.536294182499976</v>
      </c>
      <c r="G25" s="72">
        <v>36.584346623047381</v>
      </c>
      <c r="H25" s="72">
        <v>47.840978779380833</v>
      </c>
      <c r="I25" s="72">
        <v>22.240833530565283</v>
      </c>
      <c r="J25" s="72">
        <v>8.0929607735766123</v>
      </c>
      <c r="K25" s="72">
        <v>40.913936481136389</v>
      </c>
      <c r="L25" s="72">
        <v>31.67752763245521</v>
      </c>
      <c r="M25" s="76" t="s">
        <v>18</v>
      </c>
      <c r="N25" s="72">
        <v>29.820735594172493</v>
      </c>
      <c r="P25" s="84"/>
    </row>
    <row r="26" spans="1:16" s="13" customFormat="1" ht="10.5" customHeight="1" x14ac:dyDescent="0.15">
      <c r="A26" s="3"/>
      <c r="B26" s="85" t="s">
        <v>219</v>
      </c>
      <c r="C26" s="77">
        <v>1299</v>
      </c>
      <c r="D26" s="75">
        <v>1104.7257103435927</v>
      </c>
      <c r="E26" s="75">
        <v>212.24228009049529</v>
      </c>
      <c r="F26" s="75">
        <v>292.73654546123436</v>
      </c>
      <c r="G26" s="75">
        <v>475.2145655208713</v>
      </c>
      <c r="H26" s="76">
        <v>621.43326431349408</v>
      </c>
      <c r="I26" s="75">
        <v>288.89864159528958</v>
      </c>
      <c r="J26" s="75">
        <v>105</v>
      </c>
      <c r="K26" s="75">
        <v>531</v>
      </c>
      <c r="L26" s="76">
        <v>411</v>
      </c>
      <c r="M26" s="76" t="s">
        <v>18</v>
      </c>
      <c r="N26" s="75">
        <v>387</v>
      </c>
      <c r="P26" s="84"/>
    </row>
    <row r="27" spans="1:16" ht="6" customHeight="1" x14ac:dyDescent="0.15">
      <c r="C27" s="83"/>
    </row>
    <row r="28" spans="1:16" ht="10.5" customHeight="1" x14ac:dyDescent="0.15">
      <c r="A28" s="6" t="s">
        <v>14</v>
      </c>
      <c r="B28" s="4" t="s">
        <v>2</v>
      </c>
      <c r="C28" s="68"/>
      <c r="D28" s="65">
        <v>83.236325455311288</v>
      </c>
      <c r="E28" s="65">
        <v>20.727375439691382</v>
      </c>
      <c r="F28" s="65">
        <v>17.113106392954851</v>
      </c>
      <c r="G28" s="65">
        <v>31.545924246201949</v>
      </c>
      <c r="H28" s="67">
        <v>46.107635793476142</v>
      </c>
      <c r="I28" s="65">
        <v>15.291359999863571</v>
      </c>
      <c r="J28" s="65">
        <v>12.829989862511958</v>
      </c>
      <c r="K28" s="65">
        <v>34.455857196354259</v>
      </c>
      <c r="L28" s="67">
        <v>26.00196128203326</v>
      </c>
      <c r="M28" s="66" t="s">
        <v>18</v>
      </c>
      <c r="N28" s="65">
        <v>28.189565200467488</v>
      </c>
      <c r="P28" s="24"/>
    </row>
    <row r="29" spans="1:16" ht="10.5" customHeight="1" x14ac:dyDescent="0.15">
      <c r="A29" s="71"/>
      <c r="B29" s="9" t="s">
        <v>4</v>
      </c>
      <c r="C29" s="70">
        <v>611</v>
      </c>
      <c r="D29" s="69">
        <v>508.71794737498965</v>
      </c>
      <c r="E29" s="69">
        <v>126.68012229602502</v>
      </c>
      <c r="F29" s="69">
        <v>104.59068573501396</v>
      </c>
      <c r="G29" s="69">
        <v>192.80017159323984</v>
      </c>
      <c r="H29" s="66">
        <v>281.79742090806195</v>
      </c>
      <c r="I29" s="69">
        <v>93.456663651966196</v>
      </c>
      <c r="J29" s="69">
        <v>78</v>
      </c>
      <c r="K29" s="69">
        <v>211</v>
      </c>
      <c r="L29" s="66">
        <v>159</v>
      </c>
      <c r="M29" s="66" t="s">
        <v>18</v>
      </c>
      <c r="N29" s="69">
        <v>172</v>
      </c>
      <c r="P29" s="24"/>
    </row>
    <row r="30" spans="1:16" ht="10.5" customHeight="1" x14ac:dyDescent="0.15">
      <c r="A30" s="6" t="s">
        <v>15</v>
      </c>
      <c r="B30" s="4" t="s">
        <v>2</v>
      </c>
      <c r="C30" s="68"/>
      <c r="D30" s="65">
        <v>86.683362318322082</v>
      </c>
      <c r="E30" s="65">
        <v>12.374872454431369</v>
      </c>
      <c r="F30" s="65">
        <v>27.436254292711887</v>
      </c>
      <c r="G30" s="65">
        <v>41.136663382672701</v>
      </c>
      <c r="H30" s="67">
        <v>49.407089306591793</v>
      </c>
      <c r="I30" s="65">
        <v>28.519823749760338</v>
      </c>
      <c r="J30" s="65">
        <v>3.8129589596170179</v>
      </c>
      <c r="K30" s="65">
        <v>46.748942037282269</v>
      </c>
      <c r="L30" s="67">
        <v>36.805516888800163</v>
      </c>
      <c r="M30" s="66" t="s">
        <v>18</v>
      </c>
      <c r="N30" s="65">
        <v>31.294531113022412</v>
      </c>
      <c r="P30" s="24"/>
    </row>
    <row r="31" spans="1:16" ht="10.5" customHeight="1" x14ac:dyDescent="0.15">
      <c r="A31" s="10"/>
      <c r="B31" s="9" t="s">
        <v>4</v>
      </c>
      <c r="C31" s="70">
        <v>688</v>
      </c>
      <c r="D31" s="69">
        <v>596.19342985382514</v>
      </c>
      <c r="E31" s="69">
        <v>85.112269013261709</v>
      </c>
      <c r="F31" s="69">
        <v>188.7018928620426</v>
      </c>
      <c r="G31" s="69">
        <v>282.9309775132478</v>
      </c>
      <c r="H31" s="66">
        <v>339.8135610455563</v>
      </c>
      <c r="I31" s="69">
        <v>196.15449938081417</v>
      </c>
      <c r="J31" s="69">
        <v>26</v>
      </c>
      <c r="K31" s="69">
        <v>322</v>
      </c>
      <c r="L31" s="66">
        <v>253</v>
      </c>
      <c r="M31" s="66" t="s">
        <v>18</v>
      </c>
      <c r="N31" s="69">
        <v>215</v>
      </c>
      <c r="P31" s="24"/>
    </row>
    <row r="32" spans="1:16" s="36" customFormat="1" ht="6" customHeight="1" x14ac:dyDescent="0.15">
      <c r="A32" s="11"/>
      <c r="B32" s="12"/>
      <c r="C32" s="64"/>
      <c r="D32" s="63"/>
      <c r="E32" s="63"/>
      <c r="F32" s="63"/>
      <c r="G32" s="63"/>
      <c r="H32" s="63"/>
      <c r="I32" s="63"/>
      <c r="J32" s="63"/>
      <c r="K32" s="63"/>
      <c r="L32" s="63"/>
      <c r="M32" s="63"/>
      <c r="N32" s="63"/>
      <c r="P32" s="18"/>
    </row>
    <row r="33" spans="1:14" ht="10.5" customHeight="1" x14ac:dyDescent="0.15">
      <c r="A33" s="2" t="s">
        <v>154</v>
      </c>
      <c r="B33" s="60"/>
      <c r="C33" s="60"/>
      <c r="D33" s="60"/>
      <c r="E33" s="60"/>
      <c r="F33" s="60"/>
      <c r="G33" s="60"/>
      <c r="H33" s="60"/>
      <c r="I33" s="60"/>
      <c r="J33" s="60"/>
      <c r="K33" s="60"/>
      <c r="L33" s="60"/>
      <c r="M33" s="60"/>
      <c r="N33" s="60"/>
    </row>
    <row r="34" spans="1:14" s="36" customFormat="1" ht="10.5" customHeight="1" x14ac:dyDescent="0.15">
      <c r="A34" s="2" t="s">
        <v>215</v>
      </c>
      <c r="B34" s="58"/>
      <c r="C34" s="62"/>
      <c r="D34" s="62"/>
      <c r="E34" s="62"/>
      <c r="F34" s="62"/>
      <c r="G34" s="62"/>
      <c r="H34" s="62"/>
      <c r="I34" s="62"/>
      <c r="J34" s="62"/>
      <c r="K34" s="62"/>
      <c r="L34" s="62"/>
      <c r="M34" s="62"/>
      <c r="N34" s="62"/>
    </row>
    <row r="35" spans="1:14" ht="10.5" customHeight="1" x14ac:dyDescent="0.15">
      <c r="A35" s="61" t="s">
        <v>214</v>
      </c>
      <c r="B35" s="60"/>
      <c r="C35" s="60"/>
      <c r="D35" s="60"/>
      <c r="E35" s="60"/>
      <c r="F35" s="60"/>
      <c r="G35" s="60"/>
      <c r="H35" s="60"/>
      <c r="I35" s="60"/>
      <c r="J35" s="60"/>
      <c r="K35" s="60"/>
      <c r="L35" s="60"/>
      <c r="M35" s="60"/>
      <c r="N35" s="60"/>
    </row>
    <row r="36" spans="1:14" ht="10.5" customHeight="1" x14ac:dyDescent="0.15">
      <c r="B36" s="60"/>
      <c r="C36" s="60"/>
      <c r="D36" s="60"/>
      <c r="E36" s="60"/>
      <c r="F36" s="60"/>
      <c r="G36" s="60"/>
      <c r="H36" s="60"/>
      <c r="I36" s="60"/>
      <c r="J36" s="60"/>
      <c r="K36" s="60"/>
      <c r="L36" s="60"/>
      <c r="M36" s="60"/>
      <c r="N36" s="60"/>
    </row>
    <row r="37" spans="1:14" ht="10.5" customHeight="1" x14ac:dyDescent="0.15">
      <c r="A37" s="2"/>
    </row>
    <row r="38" spans="1:14" ht="10.5" customHeight="1" x14ac:dyDescent="0.15">
      <c r="A38" s="2"/>
    </row>
  </sheetData>
  <mergeCells count="15">
    <mergeCell ref="A15:B15"/>
    <mergeCell ref="D15:D16"/>
    <mergeCell ref="A16:B16"/>
    <mergeCell ref="A11:N11"/>
    <mergeCell ref="C14:C17"/>
    <mergeCell ref="E14:E17"/>
    <mergeCell ref="F14:F17"/>
    <mergeCell ref="G14:G17"/>
    <mergeCell ref="H14:H17"/>
    <mergeCell ref="I14:I17"/>
    <mergeCell ref="J14:J17"/>
    <mergeCell ref="K14:K17"/>
    <mergeCell ref="L14:L17"/>
    <mergeCell ref="M14:M17"/>
    <mergeCell ref="N14:N17"/>
  </mergeCells>
  <phoneticPr fontId="7"/>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8"/>
  <sheetViews>
    <sheetView zoomScaleNormal="100" workbookViewId="0"/>
  </sheetViews>
  <sheetFormatPr defaultRowHeight="10.5" x14ac:dyDescent="0.15"/>
  <cols>
    <col min="1" max="1" width="8" style="1" customWidth="1"/>
    <col min="2" max="2" width="9.5703125" style="1" customWidth="1"/>
    <col min="3" max="3" width="8.140625" style="1" customWidth="1"/>
    <col min="4" max="4" width="6.5703125" style="1" customWidth="1"/>
    <col min="5" max="7" width="7.140625" style="1" customWidth="1"/>
    <col min="8" max="8" width="7.5703125" style="1" customWidth="1"/>
    <col min="9" max="14" width="7.28515625" style="1" customWidth="1"/>
    <col min="15" max="16384" width="9.140625" style="1"/>
  </cols>
  <sheetData>
    <row r="1" spans="1:15" s="56" customFormat="1" ht="10.5" customHeight="1" x14ac:dyDescent="0.15">
      <c r="A1" s="57"/>
      <c r="M1" s="57"/>
      <c r="N1" s="57"/>
    </row>
    <row r="2" spans="1:15" s="45" customFormat="1" ht="13.5" x14ac:dyDescent="0.15">
      <c r="A2" s="82" t="s">
        <v>243</v>
      </c>
      <c r="B2" s="82"/>
      <c r="C2" s="82"/>
      <c r="D2" s="82"/>
      <c r="E2" s="82"/>
      <c r="F2" s="82"/>
      <c r="G2" s="82"/>
      <c r="H2" s="82"/>
      <c r="I2" s="82"/>
      <c r="J2" s="82"/>
      <c r="K2" s="82"/>
      <c r="L2" s="82"/>
      <c r="M2" s="82"/>
      <c r="N2" s="82"/>
    </row>
    <row r="3" spans="1:15" s="45" customFormat="1" ht="10.5" customHeight="1" x14ac:dyDescent="0.15">
      <c r="A3" s="31"/>
      <c r="M3" s="49"/>
      <c r="N3" s="49"/>
    </row>
    <row r="5" spans="1:15" ht="10.5" customHeight="1" x14ac:dyDescent="0.15">
      <c r="A5" s="1" t="s">
        <v>212</v>
      </c>
      <c r="B5" s="81"/>
      <c r="C5" s="81"/>
      <c r="D5" s="81"/>
      <c r="E5" s="81"/>
      <c r="F5" s="81"/>
      <c r="G5" s="81"/>
      <c r="H5" s="81"/>
      <c r="I5" s="81"/>
      <c r="J5" s="81"/>
      <c r="K5" s="81"/>
      <c r="L5" s="81"/>
      <c r="M5" s="81"/>
      <c r="N5" s="81"/>
    </row>
    <row r="6" spans="1:15" ht="10.5" customHeight="1" x14ac:dyDescent="0.15">
      <c r="A6" s="1" t="s">
        <v>241</v>
      </c>
      <c r="B6" s="81"/>
      <c r="C6" s="81"/>
      <c r="D6" s="81"/>
      <c r="E6" s="81"/>
      <c r="F6" s="81"/>
      <c r="G6" s="81"/>
      <c r="H6" s="81"/>
      <c r="I6" s="81"/>
      <c r="J6" s="81"/>
      <c r="K6" s="81"/>
      <c r="L6" s="81"/>
      <c r="M6" s="81"/>
      <c r="N6" s="81"/>
    </row>
    <row r="7" spans="1:15" ht="10.5" customHeight="1" x14ac:dyDescent="0.15">
      <c r="A7" s="1" t="s">
        <v>240</v>
      </c>
    </row>
    <row r="8" spans="1:15" ht="10.5" customHeight="1" x14ac:dyDescent="0.15"/>
    <row r="9" spans="1:15" s="45" customFormat="1" ht="13.5" customHeight="1" x14ac:dyDescent="0.15">
      <c r="A9" s="31" t="s">
        <v>239</v>
      </c>
      <c r="B9" s="31"/>
      <c r="C9" s="31"/>
      <c r="D9" s="31"/>
      <c r="E9" s="31"/>
      <c r="F9" s="31"/>
      <c r="G9" s="31"/>
      <c r="H9" s="31"/>
      <c r="I9" s="31"/>
      <c r="J9" s="31"/>
      <c r="K9" s="31"/>
      <c r="L9" s="31"/>
      <c r="M9" s="31"/>
      <c r="N9" s="31"/>
    </row>
    <row r="10" spans="1:15" ht="10.5" customHeight="1" x14ac:dyDescent="0.15"/>
    <row r="11" spans="1:15" ht="21" customHeight="1" x14ac:dyDescent="0.15">
      <c r="A11" s="115" t="s">
        <v>238</v>
      </c>
      <c r="B11" s="115"/>
      <c r="C11" s="115"/>
      <c r="D11" s="115"/>
      <c r="E11" s="115"/>
      <c r="F11" s="115"/>
      <c r="G11" s="115"/>
      <c r="H11" s="115"/>
      <c r="I11" s="115"/>
      <c r="J11" s="115"/>
      <c r="K11" s="115"/>
      <c r="L11" s="115"/>
      <c r="M11" s="115"/>
      <c r="N11" s="115"/>
      <c r="O11" s="53"/>
    </row>
    <row r="12" spans="1:15" ht="10.5" customHeight="1" x14ac:dyDescent="0.15">
      <c r="A12" s="2"/>
    </row>
    <row r="13" spans="1:15" ht="10.5" customHeight="1" x14ac:dyDescent="0.15">
      <c r="A13" s="23" t="s">
        <v>237</v>
      </c>
    </row>
    <row r="14" spans="1:15" ht="18.75" customHeight="1" x14ac:dyDescent="0.15">
      <c r="A14" s="80"/>
      <c r="B14" s="80"/>
      <c r="C14" s="107" t="s">
        <v>207</v>
      </c>
      <c r="D14" s="51" t="s">
        <v>94</v>
      </c>
      <c r="E14" s="110" t="s">
        <v>206</v>
      </c>
      <c r="F14" s="90" t="s">
        <v>205</v>
      </c>
      <c r="G14" s="90" t="s">
        <v>204</v>
      </c>
      <c r="H14" s="90" t="s">
        <v>203</v>
      </c>
      <c r="I14" s="90" t="s">
        <v>202</v>
      </c>
      <c r="J14" s="93" t="s">
        <v>92</v>
      </c>
      <c r="K14" s="93" t="s">
        <v>8</v>
      </c>
      <c r="L14" s="96" t="s">
        <v>228</v>
      </c>
      <c r="M14" s="93" t="s">
        <v>89</v>
      </c>
      <c r="N14" s="99" t="s">
        <v>88</v>
      </c>
    </row>
    <row r="15" spans="1:15" ht="10.5" customHeight="1" x14ac:dyDescent="0.15">
      <c r="A15" s="102" t="s">
        <v>16</v>
      </c>
      <c r="B15" s="103"/>
      <c r="C15" s="108"/>
      <c r="D15" s="104" t="s">
        <v>5</v>
      </c>
      <c r="E15" s="111"/>
      <c r="F15" s="91"/>
      <c r="G15" s="91"/>
      <c r="H15" s="113"/>
      <c r="I15" s="91"/>
      <c r="J15" s="94"/>
      <c r="K15" s="94"/>
      <c r="L15" s="97"/>
      <c r="M15" s="94"/>
      <c r="N15" s="100"/>
    </row>
    <row r="16" spans="1:15" ht="10.5" customHeight="1" x14ac:dyDescent="0.15">
      <c r="A16" s="105" t="s">
        <v>194</v>
      </c>
      <c r="B16" s="106"/>
      <c r="C16" s="108"/>
      <c r="D16" s="104"/>
      <c r="E16" s="111"/>
      <c r="F16" s="91"/>
      <c r="G16" s="91"/>
      <c r="H16" s="113"/>
      <c r="I16" s="91"/>
      <c r="J16" s="94"/>
      <c r="K16" s="94"/>
      <c r="L16" s="97"/>
      <c r="M16" s="94"/>
      <c r="N16" s="100"/>
    </row>
    <row r="17" spans="1:16" ht="18.75" customHeight="1" x14ac:dyDescent="0.15">
      <c r="A17" s="50"/>
      <c r="B17" s="50"/>
      <c r="C17" s="109"/>
      <c r="D17" s="43"/>
      <c r="E17" s="112"/>
      <c r="F17" s="92"/>
      <c r="G17" s="92"/>
      <c r="H17" s="114"/>
      <c r="I17" s="92"/>
      <c r="J17" s="95"/>
      <c r="K17" s="95"/>
      <c r="L17" s="98"/>
      <c r="M17" s="95"/>
      <c r="N17" s="101"/>
    </row>
    <row r="18" spans="1:16" s="36" customFormat="1" ht="6" customHeight="1" x14ac:dyDescent="0.15">
      <c r="A18" s="2"/>
      <c r="B18" s="2"/>
      <c r="C18" s="42"/>
      <c r="D18" s="2"/>
      <c r="E18" s="79"/>
      <c r="F18" s="79"/>
      <c r="G18" s="79"/>
      <c r="H18" s="79"/>
      <c r="I18" s="39"/>
      <c r="J18" s="39"/>
      <c r="K18" s="39"/>
      <c r="L18" s="40"/>
      <c r="M18" s="39"/>
      <c r="N18" s="39"/>
    </row>
    <row r="19" spans="1:16" ht="10.5" customHeight="1" x14ac:dyDescent="0.15">
      <c r="A19" s="61" t="s">
        <v>223</v>
      </c>
      <c r="B19" s="4" t="s">
        <v>2</v>
      </c>
      <c r="C19" s="68"/>
      <c r="D19" s="65">
        <v>90.6</v>
      </c>
      <c r="E19" s="65">
        <v>19.7</v>
      </c>
      <c r="F19" s="65">
        <v>26.7</v>
      </c>
      <c r="G19" s="65">
        <v>34</v>
      </c>
      <c r="H19" s="65">
        <v>53.9</v>
      </c>
      <c r="I19" s="65">
        <v>26.2</v>
      </c>
      <c r="J19" s="65">
        <v>19.399999999999999</v>
      </c>
      <c r="K19" s="65">
        <v>41</v>
      </c>
      <c r="L19" s="65">
        <v>39.4</v>
      </c>
      <c r="M19" s="65">
        <v>44.5</v>
      </c>
      <c r="N19" s="65">
        <v>46.2</v>
      </c>
      <c r="P19" s="24"/>
    </row>
    <row r="20" spans="1:16" ht="10.5" customHeight="1" x14ac:dyDescent="0.15">
      <c r="B20" s="89" t="s">
        <v>219</v>
      </c>
      <c r="C20" s="70">
        <v>1267</v>
      </c>
      <c r="D20" s="69">
        <f>C20*D19/100</f>
        <v>1147.902</v>
      </c>
      <c r="E20" s="69">
        <f>C20*E19/100</f>
        <v>249.59899999999999</v>
      </c>
      <c r="F20" s="69">
        <f>C20*F19/100</f>
        <v>338.28899999999999</v>
      </c>
      <c r="G20" s="69">
        <f>C20*G19/100</f>
        <v>430.78</v>
      </c>
      <c r="H20" s="69">
        <f>C20*H19/100</f>
        <v>682.91300000000001</v>
      </c>
      <c r="I20" s="69">
        <f>C20*I19/100</f>
        <v>331.95400000000001</v>
      </c>
      <c r="J20" s="69">
        <f>C20*J19/100</f>
        <v>245.798</v>
      </c>
      <c r="K20" s="69">
        <f>C20*K19/100</f>
        <v>519.47</v>
      </c>
      <c r="L20" s="69">
        <f>C20*L19/100</f>
        <v>499.19799999999998</v>
      </c>
      <c r="M20" s="69">
        <f>C20*M19/100</f>
        <v>563.81500000000005</v>
      </c>
      <c r="N20" s="69">
        <f>C20*N19/100</f>
        <v>585.35400000000004</v>
      </c>
      <c r="P20" s="24"/>
    </row>
    <row r="21" spans="1:16" ht="10.5" customHeight="1" x14ac:dyDescent="0.15">
      <c r="A21" s="88" t="s">
        <v>222</v>
      </c>
      <c r="B21" s="4" t="s">
        <v>2</v>
      </c>
      <c r="C21" s="68"/>
      <c r="D21" s="65">
        <v>89.1</v>
      </c>
      <c r="E21" s="65">
        <v>17.2</v>
      </c>
      <c r="F21" s="65">
        <v>32</v>
      </c>
      <c r="G21" s="65">
        <v>39.700000000000003</v>
      </c>
      <c r="H21" s="67" t="s">
        <v>18</v>
      </c>
      <c r="I21" s="65">
        <v>26.4</v>
      </c>
      <c r="J21" s="65">
        <v>16.5</v>
      </c>
      <c r="K21" s="65">
        <v>52.7</v>
      </c>
      <c r="L21" s="67" t="s">
        <v>18</v>
      </c>
      <c r="M21" s="67" t="s">
        <v>18</v>
      </c>
      <c r="N21" s="65">
        <v>41.5</v>
      </c>
      <c r="P21" s="24"/>
    </row>
    <row r="22" spans="1:16" ht="10.5" customHeight="1" x14ac:dyDescent="0.15">
      <c r="A22" s="3"/>
      <c r="B22" s="87" t="s">
        <v>219</v>
      </c>
      <c r="C22" s="70">
        <v>1284</v>
      </c>
      <c r="D22" s="69">
        <f>C22*D21/100</f>
        <v>1144.0439999999999</v>
      </c>
      <c r="E22" s="69">
        <f>C22*E21/100</f>
        <v>220.84799999999998</v>
      </c>
      <c r="F22" s="69">
        <f>C22*F21/100</f>
        <v>410.88</v>
      </c>
      <c r="G22" s="69">
        <f>C22*G21/100</f>
        <v>509.74800000000005</v>
      </c>
      <c r="H22" s="67" t="s">
        <v>18</v>
      </c>
      <c r="I22" s="69">
        <f>C22*I21/100</f>
        <v>338.976</v>
      </c>
      <c r="J22" s="69">
        <f>C22*J21/100</f>
        <v>211.86</v>
      </c>
      <c r="K22" s="69">
        <f>C22*K21/100</f>
        <v>676.66800000000001</v>
      </c>
      <c r="L22" s="67" t="s">
        <v>18</v>
      </c>
      <c r="M22" s="67" t="s">
        <v>18</v>
      </c>
      <c r="N22" s="69">
        <f>C22*N21/100</f>
        <v>532.86</v>
      </c>
      <c r="P22" s="24"/>
    </row>
    <row r="23" spans="1:16" ht="10.5" customHeight="1" x14ac:dyDescent="0.15">
      <c r="A23" s="88" t="s">
        <v>221</v>
      </c>
      <c r="B23" s="4" t="s">
        <v>2</v>
      </c>
      <c r="C23" s="68"/>
      <c r="D23" s="65">
        <v>85.499251675676305</v>
      </c>
      <c r="E23" s="65">
        <v>17.583858712002904</v>
      </c>
      <c r="F23" s="65">
        <v>26.523337012008103</v>
      </c>
      <c r="G23" s="65">
        <v>38.686507024535686</v>
      </c>
      <c r="H23" s="65">
        <v>50.487817180536609</v>
      </c>
      <c r="I23" s="65">
        <v>28.004074149751418</v>
      </c>
      <c r="J23" s="65">
        <v>11.746091756719727</v>
      </c>
      <c r="K23" s="65">
        <v>43.878366508162365</v>
      </c>
      <c r="L23" s="65">
        <v>35.13870656019364</v>
      </c>
      <c r="M23" s="66" t="s">
        <v>18</v>
      </c>
      <c r="N23" s="65">
        <v>33.710898144785567</v>
      </c>
      <c r="P23" s="24"/>
    </row>
    <row r="24" spans="1:16" ht="10.5" customHeight="1" x14ac:dyDescent="0.15">
      <c r="A24" s="3"/>
      <c r="B24" s="87" t="s">
        <v>219</v>
      </c>
      <c r="C24" s="70">
        <v>1296</v>
      </c>
      <c r="D24" s="69">
        <f>C24*D23/100</f>
        <v>1108.070301716765</v>
      </c>
      <c r="E24" s="69">
        <f>C24*E23/100</f>
        <v>227.88680890755765</v>
      </c>
      <c r="F24" s="69">
        <f>C24*F23/100</f>
        <v>343.74244767562499</v>
      </c>
      <c r="G24" s="69">
        <f>C24*G23/100</f>
        <v>501.37713103798245</v>
      </c>
      <c r="H24" s="69">
        <f>C24*H23/100</f>
        <v>654.32211065975446</v>
      </c>
      <c r="I24" s="69">
        <f>C24*I23/100</f>
        <v>362.93280098077832</v>
      </c>
      <c r="J24" s="69">
        <f>C24*J23/100</f>
        <v>152.22934916708766</v>
      </c>
      <c r="K24" s="69">
        <f>C24*K23/100</f>
        <v>568.66362994578424</v>
      </c>
      <c r="L24" s="69">
        <f>C24*L23/100</f>
        <v>455.39763702010953</v>
      </c>
      <c r="M24" s="67" t="s">
        <v>18</v>
      </c>
      <c r="N24" s="69">
        <f>C24*N23/100</f>
        <v>436.89323995642093</v>
      </c>
      <c r="P24" s="24"/>
    </row>
    <row r="25" spans="1:16" s="13" customFormat="1" ht="10.5" customHeight="1" x14ac:dyDescent="0.15">
      <c r="A25" s="86" t="s">
        <v>220</v>
      </c>
      <c r="B25" s="8" t="s">
        <v>2</v>
      </c>
      <c r="C25" s="73"/>
      <c r="D25" s="72">
        <v>85.04720023954566</v>
      </c>
      <c r="E25" s="72">
        <v>16.33945107382354</v>
      </c>
      <c r="F25" s="72">
        <v>22.536294182499976</v>
      </c>
      <c r="G25" s="72">
        <v>36.584346623047381</v>
      </c>
      <c r="H25" s="72">
        <v>47.840978779380833</v>
      </c>
      <c r="I25" s="72">
        <v>22.240833530565283</v>
      </c>
      <c r="J25" s="72">
        <v>8.0929607735766123</v>
      </c>
      <c r="K25" s="72">
        <v>40.913936481136389</v>
      </c>
      <c r="L25" s="72">
        <v>31.67752763245521</v>
      </c>
      <c r="M25" s="76" t="s">
        <v>18</v>
      </c>
      <c r="N25" s="72">
        <v>29.820735594172493</v>
      </c>
      <c r="P25" s="84"/>
    </row>
    <row r="26" spans="1:16" s="13" customFormat="1" ht="10.5" customHeight="1" x14ac:dyDescent="0.15">
      <c r="A26" s="3"/>
      <c r="B26" s="85" t="s">
        <v>219</v>
      </c>
      <c r="C26" s="77">
        <v>1299</v>
      </c>
      <c r="D26" s="75">
        <v>1104.7257103435927</v>
      </c>
      <c r="E26" s="75">
        <v>212.24228009049529</v>
      </c>
      <c r="F26" s="75">
        <v>292.73654546123436</v>
      </c>
      <c r="G26" s="75">
        <v>475.2145655208713</v>
      </c>
      <c r="H26" s="76">
        <v>621.43326431349408</v>
      </c>
      <c r="I26" s="75">
        <v>288.89864159528958</v>
      </c>
      <c r="J26" s="75">
        <v>105</v>
      </c>
      <c r="K26" s="75">
        <v>531</v>
      </c>
      <c r="L26" s="76">
        <v>411</v>
      </c>
      <c r="M26" s="76" t="s">
        <v>18</v>
      </c>
      <c r="N26" s="75">
        <v>387</v>
      </c>
      <c r="P26" s="84"/>
    </row>
    <row r="27" spans="1:16" ht="6" customHeight="1" x14ac:dyDescent="0.15">
      <c r="C27" s="83"/>
    </row>
    <row r="28" spans="1:16" ht="10.5" customHeight="1" x14ac:dyDescent="0.15">
      <c r="A28" s="6" t="s">
        <v>14</v>
      </c>
      <c r="B28" s="4" t="s">
        <v>2</v>
      </c>
      <c r="C28" s="68"/>
      <c r="D28" s="65">
        <v>83.236325455311288</v>
      </c>
      <c r="E28" s="65">
        <v>20.727375439691382</v>
      </c>
      <c r="F28" s="65">
        <v>17.113106392954851</v>
      </c>
      <c r="G28" s="65">
        <v>31.545924246201949</v>
      </c>
      <c r="H28" s="67">
        <v>46.107635793476142</v>
      </c>
      <c r="I28" s="65">
        <v>15.291359999863571</v>
      </c>
      <c r="J28" s="65">
        <v>12.829989862511958</v>
      </c>
      <c r="K28" s="65">
        <v>34.455857196354259</v>
      </c>
      <c r="L28" s="67">
        <v>26.00196128203326</v>
      </c>
      <c r="M28" s="66" t="s">
        <v>18</v>
      </c>
      <c r="N28" s="65">
        <v>28.189565200467488</v>
      </c>
      <c r="P28" s="24"/>
    </row>
    <row r="29" spans="1:16" ht="10.5" customHeight="1" x14ac:dyDescent="0.15">
      <c r="A29" s="71"/>
      <c r="B29" s="9" t="s">
        <v>4</v>
      </c>
      <c r="C29" s="70">
        <v>611</v>
      </c>
      <c r="D29" s="69">
        <v>508.71794737498965</v>
      </c>
      <c r="E29" s="69">
        <v>126.68012229602502</v>
      </c>
      <c r="F29" s="69">
        <v>104.59068573501396</v>
      </c>
      <c r="G29" s="69">
        <v>192.80017159323984</v>
      </c>
      <c r="H29" s="66">
        <v>281.79742090806195</v>
      </c>
      <c r="I29" s="69">
        <v>93.456663651966196</v>
      </c>
      <c r="J29" s="69">
        <v>78</v>
      </c>
      <c r="K29" s="69">
        <v>211</v>
      </c>
      <c r="L29" s="66">
        <v>159</v>
      </c>
      <c r="M29" s="66" t="s">
        <v>18</v>
      </c>
      <c r="N29" s="69">
        <v>172</v>
      </c>
      <c r="P29" s="24"/>
    </row>
    <row r="30" spans="1:16" ht="10.5" customHeight="1" x14ac:dyDescent="0.15">
      <c r="A30" s="6" t="s">
        <v>15</v>
      </c>
      <c r="B30" s="4" t="s">
        <v>2</v>
      </c>
      <c r="C30" s="68"/>
      <c r="D30" s="65">
        <v>86.683362318322082</v>
      </c>
      <c r="E30" s="65">
        <v>12.374872454431369</v>
      </c>
      <c r="F30" s="65">
        <v>27.436254292711887</v>
      </c>
      <c r="G30" s="65">
        <v>41.136663382672701</v>
      </c>
      <c r="H30" s="67">
        <v>49.407089306591793</v>
      </c>
      <c r="I30" s="65">
        <v>28.519823749760338</v>
      </c>
      <c r="J30" s="65">
        <v>3.8129589596170179</v>
      </c>
      <c r="K30" s="65">
        <v>46.748942037282269</v>
      </c>
      <c r="L30" s="67">
        <v>36.805516888800163</v>
      </c>
      <c r="M30" s="66" t="s">
        <v>18</v>
      </c>
      <c r="N30" s="65">
        <v>31.294531113022412</v>
      </c>
      <c r="P30" s="24"/>
    </row>
    <row r="31" spans="1:16" ht="10.5" customHeight="1" x14ac:dyDescent="0.15">
      <c r="A31" s="10"/>
      <c r="B31" s="9" t="s">
        <v>4</v>
      </c>
      <c r="C31" s="70">
        <v>688</v>
      </c>
      <c r="D31" s="69">
        <v>596.19342985382514</v>
      </c>
      <c r="E31" s="69">
        <v>85.112269013261709</v>
      </c>
      <c r="F31" s="69">
        <v>188.7018928620426</v>
      </c>
      <c r="G31" s="69">
        <v>282.9309775132478</v>
      </c>
      <c r="H31" s="66">
        <v>339.8135610455563</v>
      </c>
      <c r="I31" s="69">
        <v>196.15449938081417</v>
      </c>
      <c r="J31" s="69">
        <v>26</v>
      </c>
      <c r="K31" s="69">
        <v>322</v>
      </c>
      <c r="L31" s="66">
        <v>253</v>
      </c>
      <c r="M31" s="66" t="s">
        <v>18</v>
      </c>
      <c r="N31" s="69">
        <v>215</v>
      </c>
      <c r="P31" s="24"/>
    </row>
    <row r="32" spans="1:16" s="36" customFormat="1" ht="6" customHeight="1" x14ac:dyDescent="0.15">
      <c r="A32" s="11"/>
      <c r="B32" s="12"/>
      <c r="C32" s="64"/>
      <c r="D32" s="63"/>
      <c r="E32" s="63"/>
      <c r="F32" s="63"/>
      <c r="G32" s="63"/>
      <c r="H32" s="63"/>
      <c r="I32" s="63"/>
      <c r="J32" s="63"/>
      <c r="K32" s="63"/>
      <c r="L32" s="63"/>
      <c r="M32" s="63"/>
      <c r="N32" s="63"/>
      <c r="P32" s="18"/>
    </row>
    <row r="33" spans="1:14" ht="10.5" customHeight="1" x14ac:dyDescent="0.15">
      <c r="A33" s="2" t="s">
        <v>154</v>
      </c>
      <c r="B33" s="60"/>
      <c r="C33" s="60"/>
      <c r="D33" s="60"/>
      <c r="E33" s="60"/>
      <c r="F33" s="60"/>
      <c r="G33" s="60"/>
      <c r="H33" s="60"/>
      <c r="I33" s="60"/>
      <c r="J33" s="60"/>
      <c r="K33" s="60"/>
      <c r="L33" s="60"/>
      <c r="M33" s="60"/>
      <c r="N33" s="60"/>
    </row>
    <row r="34" spans="1:14" s="36" customFormat="1" ht="10.5" customHeight="1" x14ac:dyDescent="0.15">
      <c r="A34" s="2" t="s">
        <v>215</v>
      </c>
      <c r="B34" s="58"/>
      <c r="C34" s="62"/>
      <c r="D34" s="62"/>
      <c r="E34" s="62"/>
      <c r="F34" s="62"/>
      <c r="G34" s="62"/>
      <c r="H34" s="62"/>
      <c r="I34" s="62"/>
      <c r="J34" s="62"/>
      <c r="K34" s="62"/>
      <c r="L34" s="62"/>
      <c r="M34" s="62"/>
      <c r="N34" s="62"/>
    </row>
    <row r="35" spans="1:14" ht="10.5" customHeight="1" x14ac:dyDescent="0.15">
      <c r="A35" s="61" t="s">
        <v>214</v>
      </c>
      <c r="B35" s="60"/>
      <c r="C35" s="60"/>
      <c r="D35" s="60"/>
      <c r="E35" s="60"/>
      <c r="F35" s="60"/>
      <c r="G35" s="60"/>
      <c r="H35" s="60"/>
      <c r="I35" s="60"/>
      <c r="J35" s="60"/>
      <c r="K35" s="60"/>
      <c r="L35" s="60"/>
      <c r="M35" s="60"/>
      <c r="N35" s="60"/>
    </row>
    <row r="36" spans="1:14" ht="10.5" customHeight="1" x14ac:dyDescent="0.15">
      <c r="B36" s="60"/>
      <c r="C36" s="60"/>
      <c r="D36" s="60"/>
      <c r="E36" s="60"/>
      <c r="F36" s="60"/>
      <c r="G36" s="60"/>
      <c r="H36" s="60"/>
      <c r="I36" s="60"/>
      <c r="J36" s="60"/>
      <c r="K36" s="60"/>
      <c r="L36" s="60"/>
      <c r="M36" s="60"/>
      <c r="N36" s="60"/>
    </row>
    <row r="37" spans="1:14" ht="10.5" customHeight="1" x14ac:dyDescent="0.15">
      <c r="A37" s="2"/>
    </row>
    <row r="38" spans="1:14" ht="10.5" customHeight="1" x14ac:dyDescent="0.15">
      <c r="A38" s="2"/>
    </row>
  </sheetData>
  <mergeCells count="15">
    <mergeCell ref="A11:N11"/>
    <mergeCell ref="C14:C17"/>
    <mergeCell ref="E14:E17"/>
    <mergeCell ref="F14:F17"/>
    <mergeCell ref="G14:G17"/>
    <mergeCell ref="H14:H17"/>
    <mergeCell ref="I14:I17"/>
    <mergeCell ref="J14:J17"/>
    <mergeCell ref="K14:K17"/>
    <mergeCell ref="L14:L17"/>
    <mergeCell ref="M14:M17"/>
    <mergeCell ref="N14:N17"/>
    <mergeCell ref="A15:B15"/>
    <mergeCell ref="D15:D16"/>
    <mergeCell ref="A16:B16"/>
  </mergeCells>
  <phoneticPr fontId="7"/>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8"/>
  <sheetViews>
    <sheetView zoomScaleNormal="100" workbookViewId="0"/>
  </sheetViews>
  <sheetFormatPr defaultRowHeight="10.5" x14ac:dyDescent="0.15"/>
  <cols>
    <col min="1" max="1" width="8" style="1" customWidth="1"/>
    <col min="2" max="2" width="9.5703125" style="1" customWidth="1"/>
    <col min="3" max="3" width="8.140625" style="1" customWidth="1"/>
    <col min="4" max="4" width="6.5703125" style="1" customWidth="1"/>
    <col min="5" max="7" width="7.140625" style="1" customWidth="1"/>
    <col min="8" max="8" width="7.5703125" style="1" customWidth="1"/>
    <col min="9" max="14" width="7.28515625" style="1" customWidth="1"/>
    <col min="15" max="16384" width="9.140625" style="1"/>
  </cols>
  <sheetData>
    <row r="1" spans="1:15" s="56" customFormat="1" ht="10.5" customHeight="1" x14ac:dyDescent="0.15">
      <c r="A1" s="57"/>
      <c r="M1" s="57"/>
      <c r="N1" s="57"/>
    </row>
    <row r="2" spans="1:15" s="45" customFormat="1" ht="13.5" x14ac:dyDescent="0.15">
      <c r="A2" s="82" t="s">
        <v>243</v>
      </c>
      <c r="B2" s="82"/>
      <c r="C2" s="82"/>
      <c r="D2" s="82"/>
      <c r="E2" s="82"/>
      <c r="F2" s="82"/>
      <c r="G2" s="82"/>
      <c r="H2" s="82"/>
      <c r="I2" s="82"/>
      <c r="J2" s="82"/>
      <c r="K2" s="82"/>
      <c r="L2" s="82"/>
      <c r="M2" s="82"/>
      <c r="N2" s="82"/>
    </row>
    <row r="3" spans="1:15" s="45" customFormat="1" ht="10.5" customHeight="1" x14ac:dyDescent="0.15">
      <c r="A3" s="31"/>
      <c r="M3" s="49"/>
      <c r="N3" s="49"/>
    </row>
    <row r="5" spans="1:15" ht="10.5" customHeight="1" x14ac:dyDescent="0.15">
      <c r="A5" s="1" t="s">
        <v>242</v>
      </c>
      <c r="B5" s="81"/>
      <c r="C5" s="81"/>
      <c r="D5" s="81"/>
      <c r="E5" s="81"/>
      <c r="F5" s="81"/>
      <c r="G5" s="81"/>
      <c r="H5" s="81"/>
      <c r="I5" s="81"/>
      <c r="J5" s="81"/>
      <c r="K5" s="81"/>
      <c r="L5" s="81"/>
      <c r="M5" s="81"/>
      <c r="N5" s="81"/>
    </row>
    <row r="6" spans="1:15" ht="10.5" customHeight="1" x14ac:dyDescent="0.15">
      <c r="A6" s="1" t="s">
        <v>241</v>
      </c>
      <c r="B6" s="81"/>
      <c r="C6" s="81"/>
      <c r="D6" s="81"/>
      <c r="E6" s="81"/>
      <c r="F6" s="81"/>
      <c r="G6" s="81"/>
      <c r="H6" s="81"/>
      <c r="I6" s="81"/>
      <c r="J6" s="81"/>
      <c r="K6" s="81"/>
      <c r="L6" s="81"/>
      <c r="M6" s="81"/>
      <c r="N6" s="81"/>
    </row>
    <row r="7" spans="1:15" ht="10.5" customHeight="1" x14ac:dyDescent="0.15">
      <c r="A7" s="1" t="s">
        <v>240</v>
      </c>
    </row>
    <row r="8" spans="1:15" ht="10.5" customHeight="1" x14ac:dyDescent="0.15"/>
    <row r="9" spans="1:15" s="45" customFormat="1" ht="13.5" customHeight="1" x14ac:dyDescent="0.15">
      <c r="A9" s="31" t="s">
        <v>239</v>
      </c>
      <c r="B9" s="31"/>
      <c r="C9" s="31"/>
      <c r="D9" s="31"/>
      <c r="E9" s="31"/>
      <c r="F9" s="31"/>
      <c r="G9" s="31"/>
      <c r="H9" s="31"/>
      <c r="I9" s="31"/>
      <c r="J9" s="31"/>
      <c r="K9" s="31"/>
      <c r="L9" s="31"/>
      <c r="M9" s="31"/>
      <c r="N9" s="31"/>
    </row>
    <row r="10" spans="1:15" ht="10.5" customHeight="1" x14ac:dyDescent="0.15"/>
    <row r="11" spans="1:15" ht="21" customHeight="1" x14ac:dyDescent="0.15">
      <c r="A11" s="115" t="s">
        <v>238</v>
      </c>
      <c r="B11" s="115"/>
      <c r="C11" s="115"/>
      <c r="D11" s="115"/>
      <c r="E11" s="115"/>
      <c r="F11" s="115"/>
      <c r="G11" s="115"/>
      <c r="H11" s="115"/>
      <c r="I11" s="115"/>
      <c r="J11" s="115"/>
      <c r="K11" s="115"/>
      <c r="L11" s="115"/>
      <c r="M11" s="115"/>
      <c r="N11" s="115"/>
      <c r="O11" s="53"/>
    </row>
    <row r="12" spans="1:15" ht="10.5" customHeight="1" x14ac:dyDescent="0.15">
      <c r="A12" s="2"/>
    </row>
    <row r="13" spans="1:15" ht="10.5" customHeight="1" x14ac:dyDescent="0.15">
      <c r="A13" s="23" t="s">
        <v>237</v>
      </c>
    </row>
    <row r="14" spans="1:15" ht="18.75" customHeight="1" x14ac:dyDescent="0.15">
      <c r="A14" s="80"/>
      <c r="B14" s="80"/>
      <c r="C14" s="107" t="s">
        <v>236</v>
      </c>
      <c r="D14" s="51" t="s">
        <v>94</v>
      </c>
      <c r="E14" s="110" t="s">
        <v>235</v>
      </c>
      <c r="F14" s="90" t="s">
        <v>234</v>
      </c>
      <c r="G14" s="90" t="s">
        <v>233</v>
      </c>
      <c r="H14" s="90" t="s">
        <v>232</v>
      </c>
      <c r="I14" s="90" t="s">
        <v>231</v>
      </c>
      <c r="J14" s="93" t="s">
        <v>230</v>
      </c>
      <c r="K14" s="93" t="s">
        <v>229</v>
      </c>
      <c r="L14" s="96" t="s">
        <v>228</v>
      </c>
      <c r="M14" s="93" t="s">
        <v>227</v>
      </c>
      <c r="N14" s="99" t="s">
        <v>226</v>
      </c>
    </row>
    <row r="15" spans="1:15" ht="10.5" customHeight="1" x14ac:dyDescent="0.15">
      <c r="A15" s="102" t="s">
        <v>225</v>
      </c>
      <c r="B15" s="103"/>
      <c r="C15" s="108"/>
      <c r="D15" s="104" t="s">
        <v>224</v>
      </c>
      <c r="E15" s="111"/>
      <c r="F15" s="91"/>
      <c r="G15" s="91"/>
      <c r="H15" s="113"/>
      <c r="I15" s="91"/>
      <c r="J15" s="94"/>
      <c r="K15" s="94"/>
      <c r="L15" s="97"/>
      <c r="M15" s="94"/>
      <c r="N15" s="100"/>
    </row>
    <row r="16" spans="1:15" ht="10.5" customHeight="1" x14ac:dyDescent="0.15">
      <c r="A16" s="105" t="s">
        <v>194</v>
      </c>
      <c r="B16" s="106"/>
      <c r="C16" s="108"/>
      <c r="D16" s="104"/>
      <c r="E16" s="111"/>
      <c r="F16" s="91"/>
      <c r="G16" s="91"/>
      <c r="H16" s="113"/>
      <c r="I16" s="91"/>
      <c r="J16" s="94"/>
      <c r="K16" s="94"/>
      <c r="L16" s="97"/>
      <c r="M16" s="94"/>
      <c r="N16" s="100"/>
    </row>
    <row r="17" spans="1:16" ht="18.75" customHeight="1" x14ac:dyDescent="0.15">
      <c r="A17" s="50"/>
      <c r="B17" s="50"/>
      <c r="C17" s="109"/>
      <c r="D17" s="43"/>
      <c r="E17" s="112"/>
      <c r="F17" s="92"/>
      <c r="G17" s="92"/>
      <c r="H17" s="114"/>
      <c r="I17" s="92"/>
      <c r="J17" s="95"/>
      <c r="K17" s="95"/>
      <c r="L17" s="98"/>
      <c r="M17" s="95"/>
      <c r="N17" s="101"/>
    </row>
    <row r="18" spans="1:16" s="36" customFormat="1" ht="6" customHeight="1" x14ac:dyDescent="0.15">
      <c r="A18" s="2"/>
      <c r="B18" s="2"/>
      <c r="C18" s="42"/>
      <c r="D18" s="2"/>
      <c r="E18" s="79"/>
      <c r="F18" s="79"/>
      <c r="G18" s="79"/>
      <c r="H18" s="79"/>
      <c r="I18" s="39"/>
      <c r="J18" s="39"/>
      <c r="K18" s="39"/>
      <c r="L18" s="40"/>
      <c r="M18" s="39"/>
      <c r="N18" s="39"/>
    </row>
    <row r="19" spans="1:16" ht="10.5" customHeight="1" x14ac:dyDescent="0.15">
      <c r="A19" s="61" t="s">
        <v>223</v>
      </c>
      <c r="B19" s="4" t="s">
        <v>216</v>
      </c>
      <c r="C19" s="68"/>
      <c r="D19" s="65">
        <v>90.6</v>
      </c>
      <c r="E19" s="65">
        <v>19.7</v>
      </c>
      <c r="F19" s="65">
        <v>26.7</v>
      </c>
      <c r="G19" s="65">
        <v>34</v>
      </c>
      <c r="H19" s="65">
        <v>53.9</v>
      </c>
      <c r="I19" s="65">
        <v>26.2</v>
      </c>
      <c r="J19" s="65">
        <v>19.399999999999999</v>
      </c>
      <c r="K19" s="65">
        <v>41</v>
      </c>
      <c r="L19" s="65">
        <v>39.4</v>
      </c>
      <c r="M19" s="65">
        <v>44.5</v>
      </c>
      <c r="N19" s="65">
        <v>46.2</v>
      </c>
      <c r="P19" s="24"/>
    </row>
    <row r="20" spans="1:16" ht="10.5" customHeight="1" x14ac:dyDescent="0.15">
      <c r="B20" s="89" t="s">
        <v>219</v>
      </c>
      <c r="C20" s="70">
        <v>1267</v>
      </c>
      <c r="D20" s="69">
        <f>C20*D19/100</f>
        <v>1147.902</v>
      </c>
      <c r="E20" s="69">
        <f>C20*E19/100</f>
        <v>249.59899999999999</v>
      </c>
      <c r="F20" s="69">
        <f>C20*F19/100</f>
        <v>338.28899999999999</v>
      </c>
      <c r="G20" s="69">
        <f>C20*G19/100</f>
        <v>430.78</v>
      </c>
      <c r="H20" s="69">
        <f>C20*H19/100</f>
        <v>682.91300000000001</v>
      </c>
      <c r="I20" s="69">
        <f>C20*I19/100</f>
        <v>331.95400000000001</v>
      </c>
      <c r="J20" s="69">
        <f>C20*J19/100</f>
        <v>245.798</v>
      </c>
      <c r="K20" s="69">
        <f>C20*K19/100</f>
        <v>519.47</v>
      </c>
      <c r="L20" s="69">
        <f>C20*L19/100</f>
        <v>499.19799999999998</v>
      </c>
      <c r="M20" s="69">
        <f>C20*M19/100</f>
        <v>563.81500000000005</v>
      </c>
      <c r="N20" s="69">
        <f>C20*N19/100</f>
        <v>585.35400000000004</v>
      </c>
      <c r="P20" s="24"/>
    </row>
    <row r="21" spans="1:16" ht="10.5" customHeight="1" x14ac:dyDescent="0.15">
      <c r="A21" s="88" t="s">
        <v>222</v>
      </c>
      <c r="B21" s="4" t="s">
        <v>216</v>
      </c>
      <c r="C21" s="68"/>
      <c r="D21" s="65">
        <v>89.1</v>
      </c>
      <c r="E21" s="65">
        <v>17.2</v>
      </c>
      <c r="F21" s="65">
        <v>32</v>
      </c>
      <c r="G21" s="65">
        <v>39.700000000000003</v>
      </c>
      <c r="H21" s="67" t="s">
        <v>18</v>
      </c>
      <c r="I21" s="65">
        <v>26.4</v>
      </c>
      <c r="J21" s="65">
        <v>16.5</v>
      </c>
      <c r="K21" s="65">
        <v>52.7</v>
      </c>
      <c r="L21" s="67" t="s">
        <v>18</v>
      </c>
      <c r="M21" s="67" t="s">
        <v>18</v>
      </c>
      <c r="N21" s="65">
        <v>41.5</v>
      </c>
      <c r="P21" s="24"/>
    </row>
    <row r="22" spans="1:16" ht="10.5" customHeight="1" x14ac:dyDescent="0.15">
      <c r="A22" s="3"/>
      <c r="B22" s="87" t="s">
        <v>219</v>
      </c>
      <c r="C22" s="70">
        <v>1284</v>
      </c>
      <c r="D22" s="69">
        <f>C22*D21/100</f>
        <v>1144.0439999999999</v>
      </c>
      <c r="E22" s="69">
        <f>C22*E21/100</f>
        <v>220.84799999999998</v>
      </c>
      <c r="F22" s="69">
        <f>C22*F21/100</f>
        <v>410.88</v>
      </c>
      <c r="G22" s="69">
        <f>C22*G21/100</f>
        <v>509.74800000000005</v>
      </c>
      <c r="H22" s="67" t="s">
        <v>18</v>
      </c>
      <c r="I22" s="69">
        <f>C22*I21/100</f>
        <v>338.976</v>
      </c>
      <c r="J22" s="69">
        <f>C22*J21/100</f>
        <v>211.86</v>
      </c>
      <c r="K22" s="69">
        <f>C22*K21/100</f>
        <v>676.66800000000001</v>
      </c>
      <c r="L22" s="67" t="s">
        <v>18</v>
      </c>
      <c r="M22" s="67" t="s">
        <v>18</v>
      </c>
      <c r="N22" s="69">
        <f>C22*N21/100</f>
        <v>532.86</v>
      </c>
      <c r="P22" s="24"/>
    </row>
    <row r="23" spans="1:16" ht="10.5" customHeight="1" x14ac:dyDescent="0.15">
      <c r="A23" s="88" t="s">
        <v>221</v>
      </c>
      <c r="B23" s="4" t="s">
        <v>216</v>
      </c>
      <c r="C23" s="68"/>
      <c r="D23" s="65">
        <v>85.499251675676305</v>
      </c>
      <c r="E23" s="65">
        <v>17.583858712002904</v>
      </c>
      <c r="F23" s="65">
        <v>26.523337012008103</v>
      </c>
      <c r="G23" s="65">
        <v>38.686507024535686</v>
      </c>
      <c r="H23" s="65">
        <v>50.487817180536609</v>
      </c>
      <c r="I23" s="65">
        <v>28.004074149751418</v>
      </c>
      <c r="J23" s="65">
        <v>11.746091756719727</v>
      </c>
      <c r="K23" s="65">
        <v>43.878366508162365</v>
      </c>
      <c r="L23" s="65">
        <v>35.13870656019364</v>
      </c>
      <c r="M23" s="66" t="s">
        <v>18</v>
      </c>
      <c r="N23" s="65">
        <v>33.710898144785567</v>
      </c>
      <c r="P23" s="24"/>
    </row>
    <row r="24" spans="1:16" ht="10.5" customHeight="1" x14ac:dyDescent="0.15">
      <c r="A24" s="3"/>
      <c r="B24" s="87" t="s">
        <v>219</v>
      </c>
      <c r="C24" s="70">
        <v>1296</v>
      </c>
      <c r="D24" s="69">
        <f>C24*D23/100</f>
        <v>1108.070301716765</v>
      </c>
      <c r="E24" s="69">
        <f>C24*E23/100</f>
        <v>227.88680890755765</v>
      </c>
      <c r="F24" s="69">
        <f>C24*F23/100</f>
        <v>343.74244767562499</v>
      </c>
      <c r="G24" s="69">
        <f>C24*G23/100</f>
        <v>501.37713103798245</v>
      </c>
      <c r="H24" s="69">
        <f>C24*H23/100</f>
        <v>654.32211065975446</v>
      </c>
      <c r="I24" s="69">
        <f>C24*I23/100</f>
        <v>362.93280098077832</v>
      </c>
      <c r="J24" s="69">
        <f>C24*J23/100</f>
        <v>152.22934916708766</v>
      </c>
      <c r="K24" s="69">
        <f>C24*K23/100</f>
        <v>568.66362994578424</v>
      </c>
      <c r="L24" s="69">
        <f>C24*L23/100</f>
        <v>455.39763702010953</v>
      </c>
      <c r="M24" s="67" t="s">
        <v>18</v>
      </c>
      <c r="N24" s="69">
        <f>C24*N23/100</f>
        <v>436.89323995642093</v>
      </c>
      <c r="P24" s="24"/>
    </row>
    <row r="25" spans="1:16" s="13" customFormat="1" ht="10.5" customHeight="1" x14ac:dyDescent="0.15">
      <c r="A25" s="86" t="s">
        <v>220</v>
      </c>
      <c r="B25" s="8" t="s">
        <v>216</v>
      </c>
      <c r="C25" s="73"/>
      <c r="D25" s="72">
        <v>85.04720023954566</v>
      </c>
      <c r="E25" s="72">
        <v>16.33945107382354</v>
      </c>
      <c r="F25" s="72">
        <v>22.536294182499976</v>
      </c>
      <c r="G25" s="72">
        <v>36.584346623047381</v>
      </c>
      <c r="H25" s="72">
        <v>47.840978779380833</v>
      </c>
      <c r="I25" s="72">
        <v>22.240833530565283</v>
      </c>
      <c r="J25" s="72">
        <v>8.0929607735766123</v>
      </c>
      <c r="K25" s="72">
        <v>40.913936481136389</v>
      </c>
      <c r="L25" s="72">
        <v>31.67752763245521</v>
      </c>
      <c r="M25" s="76" t="s">
        <v>18</v>
      </c>
      <c r="N25" s="72">
        <v>29.820735594172493</v>
      </c>
      <c r="P25" s="84"/>
    </row>
    <row r="26" spans="1:16" s="13" customFormat="1" ht="10.5" customHeight="1" x14ac:dyDescent="0.15">
      <c r="A26" s="3"/>
      <c r="B26" s="85" t="s">
        <v>219</v>
      </c>
      <c r="C26" s="77">
        <v>1299</v>
      </c>
      <c r="D26" s="75">
        <v>1104.7257103435927</v>
      </c>
      <c r="E26" s="75">
        <v>212.24228009049529</v>
      </c>
      <c r="F26" s="75">
        <v>292.73654546123436</v>
      </c>
      <c r="G26" s="75">
        <v>475.2145655208713</v>
      </c>
      <c r="H26" s="76">
        <v>621.43326431349408</v>
      </c>
      <c r="I26" s="75">
        <v>288.89864159528958</v>
      </c>
      <c r="J26" s="75">
        <v>105</v>
      </c>
      <c r="K26" s="75">
        <v>531</v>
      </c>
      <c r="L26" s="76">
        <v>411</v>
      </c>
      <c r="M26" s="76" t="s">
        <v>18</v>
      </c>
      <c r="N26" s="75">
        <v>387</v>
      </c>
      <c r="P26" s="84"/>
    </row>
    <row r="27" spans="1:16" ht="6" customHeight="1" x14ac:dyDescent="0.15">
      <c r="C27" s="83"/>
    </row>
    <row r="28" spans="1:16" ht="10.5" customHeight="1" x14ac:dyDescent="0.15">
      <c r="A28" s="6" t="s">
        <v>218</v>
      </c>
      <c r="B28" s="4" t="s">
        <v>216</v>
      </c>
      <c r="C28" s="68"/>
      <c r="D28" s="65">
        <v>83.236325455311288</v>
      </c>
      <c r="E28" s="65">
        <v>20.727375439691382</v>
      </c>
      <c r="F28" s="65">
        <v>17.113106392954851</v>
      </c>
      <c r="G28" s="65">
        <v>31.545924246201949</v>
      </c>
      <c r="H28" s="67">
        <v>46.107635793476142</v>
      </c>
      <c r="I28" s="65">
        <v>15.291359999863571</v>
      </c>
      <c r="J28" s="65">
        <v>12.829989862511958</v>
      </c>
      <c r="K28" s="65">
        <v>34.455857196354259</v>
      </c>
      <c r="L28" s="67">
        <v>26.00196128203326</v>
      </c>
      <c r="M28" s="66" t="s">
        <v>18</v>
      </c>
      <c r="N28" s="65">
        <v>28.189565200467488</v>
      </c>
      <c r="P28" s="24"/>
    </row>
    <row r="29" spans="1:16" ht="10.5" customHeight="1" x14ac:dyDescent="0.15">
      <c r="A29" s="71"/>
      <c r="B29" s="9" t="s">
        <v>4</v>
      </c>
      <c r="C29" s="70">
        <v>611</v>
      </c>
      <c r="D29" s="69">
        <v>508.71794737498965</v>
      </c>
      <c r="E29" s="69">
        <v>126.68012229602502</v>
      </c>
      <c r="F29" s="69">
        <v>104.59068573501396</v>
      </c>
      <c r="G29" s="69">
        <v>192.80017159323984</v>
      </c>
      <c r="H29" s="66">
        <v>281.79742090806195</v>
      </c>
      <c r="I29" s="69">
        <v>93.456663651966196</v>
      </c>
      <c r="J29" s="69">
        <v>78</v>
      </c>
      <c r="K29" s="69">
        <v>211</v>
      </c>
      <c r="L29" s="66">
        <v>159</v>
      </c>
      <c r="M29" s="66" t="s">
        <v>18</v>
      </c>
      <c r="N29" s="69">
        <v>172</v>
      </c>
      <c r="P29" s="24"/>
    </row>
    <row r="30" spans="1:16" ht="10.5" customHeight="1" x14ac:dyDescent="0.15">
      <c r="A30" s="6" t="s">
        <v>217</v>
      </c>
      <c r="B30" s="4" t="s">
        <v>216</v>
      </c>
      <c r="C30" s="68"/>
      <c r="D30" s="65">
        <v>86.683362318322082</v>
      </c>
      <c r="E30" s="65">
        <v>12.374872454431369</v>
      </c>
      <c r="F30" s="65">
        <v>27.436254292711887</v>
      </c>
      <c r="G30" s="65">
        <v>41.136663382672701</v>
      </c>
      <c r="H30" s="67">
        <v>49.407089306591793</v>
      </c>
      <c r="I30" s="65">
        <v>28.519823749760338</v>
      </c>
      <c r="J30" s="65">
        <v>3.8129589596170179</v>
      </c>
      <c r="K30" s="65">
        <v>46.748942037282269</v>
      </c>
      <c r="L30" s="67">
        <v>36.805516888800163</v>
      </c>
      <c r="M30" s="66" t="s">
        <v>18</v>
      </c>
      <c r="N30" s="65">
        <v>31.294531113022412</v>
      </c>
      <c r="P30" s="24"/>
    </row>
    <row r="31" spans="1:16" ht="10.5" customHeight="1" x14ac:dyDescent="0.15">
      <c r="A31" s="10"/>
      <c r="B31" s="9" t="s">
        <v>4</v>
      </c>
      <c r="C31" s="70">
        <v>688</v>
      </c>
      <c r="D31" s="69">
        <v>596.19342985382514</v>
      </c>
      <c r="E31" s="69">
        <v>85.112269013261709</v>
      </c>
      <c r="F31" s="69">
        <v>188.7018928620426</v>
      </c>
      <c r="G31" s="69">
        <v>282.9309775132478</v>
      </c>
      <c r="H31" s="66">
        <v>339.8135610455563</v>
      </c>
      <c r="I31" s="69">
        <v>196.15449938081417</v>
      </c>
      <c r="J31" s="69">
        <v>26</v>
      </c>
      <c r="K31" s="69">
        <v>322</v>
      </c>
      <c r="L31" s="66">
        <v>253</v>
      </c>
      <c r="M31" s="66" t="s">
        <v>18</v>
      </c>
      <c r="N31" s="69">
        <v>215</v>
      </c>
      <c r="P31" s="24"/>
    </row>
    <row r="32" spans="1:16" s="36" customFormat="1" ht="6" customHeight="1" x14ac:dyDescent="0.15">
      <c r="A32" s="11"/>
      <c r="B32" s="12"/>
      <c r="C32" s="64"/>
      <c r="D32" s="63"/>
      <c r="E32" s="63"/>
      <c r="F32" s="63"/>
      <c r="G32" s="63"/>
      <c r="H32" s="63"/>
      <c r="I32" s="63"/>
      <c r="J32" s="63"/>
      <c r="K32" s="63"/>
      <c r="L32" s="63"/>
      <c r="M32" s="63"/>
      <c r="N32" s="63"/>
      <c r="P32" s="18"/>
    </row>
    <row r="33" spans="1:14" ht="10.5" customHeight="1" x14ac:dyDescent="0.15">
      <c r="A33" s="2" t="s">
        <v>154</v>
      </c>
      <c r="B33" s="60"/>
      <c r="C33" s="60"/>
      <c r="D33" s="60"/>
      <c r="E33" s="60"/>
      <c r="F33" s="60"/>
      <c r="G33" s="60"/>
      <c r="H33" s="60"/>
      <c r="I33" s="60"/>
      <c r="J33" s="60"/>
      <c r="K33" s="60"/>
      <c r="L33" s="60"/>
      <c r="M33" s="60"/>
      <c r="N33" s="60"/>
    </row>
    <row r="34" spans="1:14" s="36" customFormat="1" ht="10.5" customHeight="1" x14ac:dyDescent="0.15">
      <c r="A34" s="2" t="s">
        <v>215</v>
      </c>
      <c r="B34" s="58"/>
      <c r="C34" s="62"/>
      <c r="D34" s="62"/>
      <c r="E34" s="62"/>
      <c r="F34" s="62"/>
      <c r="G34" s="62"/>
      <c r="H34" s="62"/>
      <c r="I34" s="62"/>
      <c r="J34" s="62"/>
      <c r="K34" s="62"/>
      <c r="L34" s="62"/>
      <c r="M34" s="62"/>
      <c r="N34" s="62"/>
    </row>
    <row r="35" spans="1:14" ht="10.5" customHeight="1" x14ac:dyDescent="0.15">
      <c r="A35" s="61" t="s">
        <v>214</v>
      </c>
      <c r="B35" s="60"/>
      <c r="C35" s="60"/>
      <c r="D35" s="60"/>
      <c r="E35" s="60"/>
      <c r="F35" s="60"/>
      <c r="G35" s="60"/>
      <c r="H35" s="60"/>
      <c r="I35" s="60"/>
      <c r="J35" s="60"/>
      <c r="K35" s="60"/>
      <c r="L35" s="60"/>
      <c r="M35" s="60"/>
      <c r="N35" s="60"/>
    </row>
    <row r="36" spans="1:14" ht="10.5" customHeight="1" x14ac:dyDescent="0.15">
      <c r="B36" s="60"/>
      <c r="C36" s="60"/>
      <c r="D36" s="60"/>
      <c r="E36" s="60"/>
      <c r="F36" s="60"/>
      <c r="G36" s="60"/>
      <c r="H36" s="60"/>
      <c r="I36" s="60"/>
      <c r="J36" s="60"/>
      <c r="K36" s="60"/>
      <c r="L36" s="60"/>
      <c r="M36" s="60"/>
      <c r="N36" s="60"/>
    </row>
    <row r="37" spans="1:14" ht="10.5" customHeight="1" x14ac:dyDescent="0.15">
      <c r="A37" s="2"/>
    </row>
    <row r="38" spans="1:14" ht="10.5" customHeight="1" x14ac:dyDescent="0.15">
      <c r="A38" s="2"/>
    </row>
  </sheetData>
  <mergeCells count="15">
    <mergeCell ref="N14:N17"/>
    <mergeCell ref="A15:B15"/>
    <mergeCell ref="D15:D16"/>
    <mergeCell ref="A16:B16"/>
    <mergeCell ref="A11:N11"/>
    <mergeCell ref="L14:L17"/>
    <mergeCell ref="C14:C17"/>
    <mergeCell ref="E14:E17"/>
    <mergeCell ref="F14:F17"/>
    <mergeCell ref="G14:G17"/>
    <mergeCell ref="H14:H17"/>
    <mergeCell ref="I14:I17"/>
    <mergeCell ref="J14:J17"/>
    <mergeCell ref="K14:K17"/>
    <mergeCell ref="M14:M17"/>
  </mergeCells>
  <phoneticPr fontId="7"/>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6"/>
  <sheetViews>
    <sheetView zoomScaleNormal="100" workbookViewId="0"/>
  </sheetViews>
  <sheetFormatPr defaultRowHeight="10.5" x14ac:dyDescent="0.15"/>
  <cols>
    <col min="1" max="1" width="8" style="1" customWidth="1"/>
    <col min="2" max="2" width="8.28515625" style="1" customWidth="1"/>
    <col min="3" max="3" width="8.140625" style="1" customWidth="1"/>
    <col min="4" max="4" width="6.5703125" style="1" customWidth="1"/>
    <col min="5" max="7" width="7.140625" style="1" customWidth="1"/>
    <col min="8" max="8" width="7.5703125" style="1" customWidth="1"/>
    <col min="9" max="14" width="7.28515625" style="1" customWidth="1"/>
    <col min="15" max="16384" width="9.140625" style="1"/>
  </cols>
  <sheetData>
    <row r="1" spans="1:14" s="56" customFormat="1" ht="10.5" customHeight="1" x14ac:dyDescent="0.15">
      <c r="A1" s="57"/>
      <c r="N1" s="57"/>
    </row>
    <row r="2" spans="1:14" s="45" customFormat="1" ht="13.5" x14ac:dyDescent="0.15">
      <c r="A2" s="82" t="s">
        <v>213</v>
      </c>
    </row>
    <row r="3" spans="1:14" s="45" customFormat="1" ht="10.5" customHeight="1" x14ac:dyDescent="0.15">
      <c r="A3" s="31"/>
      <c r="N3" s="49"/>
    </row>
    <row r="4" spans="1:14" ht="10.5" customHeight="1" x14ac:dyDescent="0.15">
      <c r="A4" s="1" t="s">
        <v>212</v>
      </c>
      <c r="B4" s="81"/>
      <c r="C4" s="81"/>
      <c r="D4" s="81"/>
      <c r="E4" s="81"/>
      <c r="F4" s="81"/>
      <c r="G4" s="81"/>
      <c r="H4" s="81"/>
      <c r="I4" s="81"/>
      <c r="J4" s="81"/>
      <c r="K4" s="81"/>
      <c r="L4" s="81"/>
      <c r="M4" s="81"/>
      <c r="N4" s="81"/>
    </row>
    <row r="5" spans="1:14" ht="10.5" customHeight="1" x14ac:dyDescent="0.15">
      <c r="A5" s="1" t="s">
        <v>211</v>
      </c>
      <c r="B5" s="81"/>
      <c r="C5" s="81"/>
      <c r="D5" s="81"/>
      <c r="E5" s="81"/>
      <c r="F5" s="81"/>
      <c r="G5" s="81"/>
      <c r="H5" s="81"/>
      <c r="I5" s="81"/>
      <c r="J5" s="81"/>
      <c r="K5" s="81"/>
      <c r="L5" s="81"/>
      <c r="M5" s="81"/>
      <c r="N5" s="81"/>
    </row>
    <row r="6" spans="1:14" ht="10.5" customHeight="1" x14ac:dyDescent="0.15">
      <c r="A6" s="1" t="s">
        <v>210</v>
      </c>
    </row>
    <row r="8" spans="1:14" s="45" customFormat="1" ht="13.5" customHeight="1" x14ac:dyDescent="0.15">
      <c r="A8" s="31" t="s">
        <v>209</v>
      </c>
      <c r="B8" s="31"/>
      <c r="C8" s="31"/>
      <c r="D8" s="31"/>
      <c r="E8" s="31"/>
      <c r="F8" s="31"/>
      <c r="G8" s="31"/>
      <c r="H8" s="31"/>
      <c r="I8" s="31"/>
      <c r="J8" s="31"/>
      <c r="K8" s="31"/>
      <c r="L8" s="31"/>
      <c r="M8" s="31"/>
      <c r="N8" s="31"/>
    </row>
    <row r="9" spans="1:14" ht="10.5" customHeight="1" x14ac:dyDescent="0.15"/>
    <row r="10" spans="1:14" ht="10.5" customHeight="1" x14ac:dyDescent="0.15">
      <c r="A10" s="2" t="s">
        <v>180</v>
      </c>
    </row>
    <row r="11" spans="1:14" ht="10.5" customHeight="1" x14ac:dyDescent="0.15">
      <c r="A11" s="2"/>
    </row>
    <row r="12" spans="1:14" ht="10.5" customHeight="1" x14ac:dyDescent="0.15">
      <c r="A12" s="23" t="s">
        <v>208</v>
      </c>
    </row>
    <row r="13" spans="1:14" ht="18.75" customHeight="1" x14ac:dyDescent="0.15">
      <c r="A13" s="80"/>
      <c r="B13" s="80"/>
      <c r="C13" s="107" t="s">
        <v>207</v>
      </c>
      <c r="D13" s="51" t="s">
        <v>94</v>
      </c>
      <c r="E13" s="110" t="s">
        <v>206</v>
      </c>
      <c r="F13" s="90" t="s">
        <v>205</v>
      </c>
      <c r="G13" s="90" t="s">
        <v>204</v>
      </c>
      <c r="H13" s="90" t="s">
        <v>203</v>
      </c>
      <c r="I13" s="90" t="s">
        <v>202</v>
      </c>
      <c r="J13" s="93" t="s">
        <v>201</v>
      </c>
      <c r="K13" s="93" t="s">
        <v>200</v>
      </c>
      <c r="L13" s="96" t="s">
        <v>199</v>
      </c>
      <c r="M13" s="93" t="s">
        <v>198</v>
      </c>
      <c r="N13" s="99" t="s">
        <v>197</v>
      </c>
    </row>
    <row r="14" spans="1:14" ht="10.5" customHeight="1" x14ac:dyDescent="0.15">
      <c r="A14" s="102" t="s">
        <v>196</v>
      </c>
      <c r="B14" s="103"/>
      <c r="C14" s="108"/>
      <c r="D14" s="104" t="s">
        <v>195</v>
      </c>
      <c r="E14" s="111"/>
      <c r="F14" s="91"/>
      <c r="G14" s="91"/>
      <c r="H14" s="113"/>
      <c r="I14" s="91"/>
      <c r="J14" s="94"/>
      <c r="K14" s="94"/>
      <c r="L14" s="97"/>
      <c r="M14" s="94"/>
      <c r="N14" s="100"/>
    </row>
    <row r="15" spans="1:14" ht="10.5" customHeight="1" x14ac:dyDescent="0.15">
      <c r="A15" s="105" t="s">
        <v>194</v>
      </c>
      <c r="B15" s="106"/>
      <c r="C15" s="108"/>
      <c r="D15" s="104"/>
      <c r="E15" s="111"/>
      <c r="F15" s="91"/>
      <c r="G15" s="91"/>
      <c r="H15" s="113"/>
      <c r="I15" s="91"/>
      <c r="J15" s="94"/>
      <c r="K15" s="94"/>
      <c r="L15" s="97"/>
      <c r="M15" s="94"/>
      <c r="N15" s="100"/>
    </row>
    <row r="16" spans="1:14" ht="18.75" customHeight="1" x14ac:dyDescent="0.15">
      <c r="A16" s="50"/>
      <c r="B16" s="50"/>
      <c r="C16" s="109"/>
      <c r="D16" s="43"/>
      <c r="E16" s="112"/>
      <c r="F16" s="92"/>
      <c r="G16" s="92"/>
      <c r="H16" s="114"/>
      <c r="I16" s="92"/>
      <c r="J16" s="95"/>
      <c r="K16" s="95"/>
      <c r="L16" s="98"/>
      <c r="M16" s="95"/>
      <c r="N16" s="101"/>
    </row>
    <row r="17" spans="1:14" s="36" customFormat="1" ht="6" customHeight="1" x14ac:dyDescent="0.15">
      <c r="A17" s="2"/>
      <c r="B17" s="2"/>
      <c r="C17" s="42"/>
      <c r="D17" s="2"/>
      <c r="E17" s="79"/>
      <c r="F17" s="79"/>
      <c r="G17" s="79"/>
      <c r="H17" s="79"/>
      <c r="I17" s="39"/>
      <c r="J17" s="39"/>
      <c r="K17" s="39"/>
      <c r="L17" s="40"/>
      <c r="M17" s="39"/>
      <c r="N17" s="39"/>
    </row>
    <row r="18" spans="1:14" ht="10.5" customHeight="1" x14ac:dyDescent="0.15">
      <c r="A18" s="120" t="s">
        <v>82</v>
      </c>
      <c r="B18" s="120"/>
      <c r="C18" s="70">
        <v>1240</v>
      </c>
      <c r="D18" s="69">
        <v>1124</v>
      </c>
      <c r="E18" s="69">
        <v>244</v>
      </c>
      <c r="F18" s="69">
        <v>332</v>
      </c>
      <c r="G18" s="69">
        <v>421</v>
      </c>
      <c r="H18" s="69">
        <v>668</v>
      </c>
      <c r="I18" s="69">
        <v>324</v>
      </c>
      <c r="J18" s="69">
        <v>241</v>
      </c>
      <c r="K18" s="69">
        <v>508</v>
      </c>
      <c r="L18" s="69">
        <v>489</v>
      </c>
      <c r="M18" s="69">
        <v>552</v>
      </c>
      <c r="N18" s="69">
        <v>573</v>
      </c>
    </row>
    <row r="19" spans="1:14" ht="10.5" customHeight="1" x14ac:dyDescent="0.15">
      <c r="A19" s="78"/>
      <c r="B19" s="4" t="s">
        <v>188</v>
      </c>
      <c r="C19" s="68"/>
      <c r="D19" s="65">
        <v>90.6</v>
      </c>
      <c r="E19" s="65">
        <v>19.7</v>
      </c>
      <c r="F19" s="65">
        <v>26.7</v>
      </c>
      <c r="G19" s="65">
        <v>34</v>
      </c>
      <c r="H19" s="65">
        <v>53.9</v>
      </c>
      <c r="I19" s="65">
        <v>26.2</v>
      </c>
      <c r="J19" s="65">
        <v>19.399999999999999</v>
      </c>
      <c r="K19" s="65">
        <v>41</v>
      </c>
      <c r="L19" s="65">
        <v>39.4</v>
      </c>
      <c r="M19" s="65">
        <v>44.5</v>
      </c>
      <c r="N19" s="65">
        <v>46.2</v>
      </c>
    </row>
    <row r="20" spans="1:14" ht="10.5" customHeight="1" x14ac:dyDescent="0.15">
      <c r="A20" s="116" t="s">
        <v>193</v>
      </c>
      <c r="B20" s="117"/>
      <c r="C20" s="70">
        <v>1332</v>
      </c>
      <c r="D20" s="69">
        <v>1187</v>
      </c>
      <c r="E20" s="69">
        <v>230</v>
      </c>
      <c r="F20" s="69">
        <v>426</v>
      </c>
      <c r="G20" s="69">
        <v>528</v>
      </c>
      <c r="H20" s="66" t="s">
        <v>18</v>
      </c>
      <c r="I20" s="69">
        <v>352</v>
      </c>
      <c r="J20" s="69">
        <v>220</v>
      </c>
      <c r="K20" s="69">
        <v>701</v>
      </c>
      <c r="L20" s="66" t="s">
        <v>18</v>
      </c>
      <c r="M20" s="66" t="s">
        <v>18</v>
      </c>
      <c r="N20" s="69">
        <v>553</v>
      </c>
    </row>
    <row r="21" spans="1:14" ht="10.5" customHeight="1" x14ac:dyDescent="0.15">
      <c r="A21" s="78"/>
      <c r="B21" s="4" t="s">
        <v>188</v>
      </c>
      <c r="C21" s="68"/>
      <c r="D21" s="65">
        <v>89.1</v>
      </c>
      <c r="E21" s="65">
        <v>17.2</v>
      </c>
      <c r="F21" s="65">
        <v>32</v>
      </c>
      <c r="G21" s="65">
        <v>39.700000000000003</v>
      </c>
      <c r="H21" s="67" t="s">
        <v>18</v>
      </c>
      <c r="I21" s="65">
        <v>26.4</v>
      </c>
      <c r="J21" s="65">
        <v>16.5</v>
      </c>
      <c r="K21" s="65">
        <v>52.7</v>
      </c>
      <c r="L21" s="67" t="s">
        <v>18</v>
      </c>
      <c r="M21" s="67" t="s">
        <v>18</v>
      </c>
      <c r="N21" s="65">
        <v>41.5</v>
      </c>
    </row>
    <row r="22" spans="1:14" ht="10.5" customHeight="1" x14ac:dyDescent="0.15">
      <c r="A22" s="116" t="s">
        <v>192</v>
      </c>
      <c r="B22" s="117"/>
      <c r="C22" s="70">
        <v>1193.8077137</v>
      </c>
      <c r="D22" s="69">
        <v>1020.6966616600002</v>
      </c>
      <c r="E22" s="69">
        <v>209.91746167000014</v>
      </c>
      <c r="F22" s="69">
        <v>316.63764317999983</v>
      </c>
      <c r="G22" s="69">
        <v>461.84250501999941</v>
      </c>
      <c r="H22" s="66">
        <v>602.72745597999995</v>
      </c>
      <c r="I22" s="69">
        <v>334.31479735000011</v>
      </c>
      <c r="J22" s="69">
        <v>140.22574944999994</v>
      </c>
      <c r="K22" s="69">
        <v>523.82332401999963</v>
      </c>
      <c r="L22" s="66">
        <v>419.48858940999963</v>
      </c>
      <c r="M22" s="66" t="s">
        <v>18</v>
      </c>
      <c r="N22" s="69">
        <v>402.44330241000029</v>
      </c>
    </row>
    <row r="23" spans="1:14" ht="10.5" customHeight="1" x14ac:dyDescent="0.15">
      <c r="A23" s="78"/>
      <c r="B23" s="4" t="s">
        <v>188</v>
      </c>
      <c r="C23" s="68"/>
      <c r="D23" s="65">
        <v>85.499251675676305</v>
      </c>
      <c r="E23" s="65">
        <v>17.583858712002904</v>
      </c>
      <c r="F23" s="65">
        <v>26.523337012008103</v>
      </c>
      <c r="G23" s="65">
        <v>38.686507024535686</v>
      </c>
      <c r="H23" s="65">
        <v>50.487817180536609</v>
      </c>
      <c r="I23" s="65">
        <v>28.004074149751418</v>
      </c>
      <c r="J23" s="65">
        <v>11.746091756719727</v>
      </c>
      <c r="K23" s="65">
        <v>43.878366508162365</v>
      </c>
      <c r="L23" s="65">
        <v>35.13870656019364</v>
      </c>
      <c r="M23" s="66" t="s">
        <v>18</v>
      </c>
      <c r="N23" s="65">
        <v>33.710898144785567</v>
      </c>
    </row>
    <row r="24" spans="1:14" s="13" customFormat="1" ht="10.5" customHeight="1" x14ac:dyDescent="0.15">
      <c r="A24" s="118" t="s">
        <v>191</v>
      </c>
      <c r="B24" s="119"/>
      <c r="C24" s="77">
        <v>1299</v>
      </c>
      <c r="D24" s="75">
        <v>1104.7257103435927</v>
      </c>
      <c r="E24" s="75">
        <v>212.24228009049529</v>
      </c>
      <c r="F24" s="75">
        <v>292.73654546123436</v>
      </c>
      <c r="G24" s="75">
        <v>475.2145655208713</v>
      </c>
      <c r="H24" s="76">
        <v>621.43326431349408</v>
      </c>
      <c r="I24" s="75">
        <v>288.89864159528958</v>
      </c>
      <c r="J24" s="75">
        <v>105</v>
      </c>
      <c r="K24" s="75">
        <v>531</v>
      </c>
      <c r="L24" s="76">
        <v>411</v>
      </c>
      <c r="M24" s="66" t="s">
        <v>18</v>
      </c>
      <c r="N24" s="75">
        <v>387</v>
      </c>
    </row>
    <row r="25" spans="1:14" s="13" customFormat="1" ht="10.5" customHeight="1" x14ac:dyDescent="0.15">
      <c r="A25" s="74"/>
      <c r="B25" s="8" t="s">
        <v>188</v>
      </c>
      <c r="C25" s="73"/>
      <c r="D25" s="72">
        <v>85.04720023954566</v>
      </c>
      <c r="E25" s="72">
        <v>16.33945107382354</v>
      </c>
      <c r="F25" s="72">
        <v>22.536294182499976</v>
      </c>
      <c r="G25" s="72">
        <v>36.584346623047381</v>
      </c>
      <c r="H25" s="72">
        <v>47.840978779380833</v>
      </c>
      <c r="I25" s="72">
        <v>22.240833530565283</v>
      </c>
      <c r="J25" s="72">
        <v>8.0929607735766123</v>
      </c>
      <c r="K25" s="72">
        <v>40.913936481136389</v>
      </c>
      <c r="L25" s="72">
        <v>31.67752763245521</v>
      </c>
      <c r="M25" s="66" t="s">
        <v>18</v>
      </c>
      <c r="N25" s="72">
        <v>29.820735594172493</v>
      </c>
    </row>
    <row r="26" spans="1:14" ht="6" customHeight="1" x14ac:dyDescent="0.15">
      <c r="A26" s="71"/>
      <c r="B26" s="71"/>
      <c r="C26" s="70"/>
      <c r="D26" s="69"/>
      <c r="E26" s="69"/>
      <c r="F26" s="69"/>
      <c r="G26" s="69"/>
      <c r="H26" s="69"/>
      <c r="I26" s="69"/>
      <c r="J26" s="69"/>
      <c r="K26" s="69"/>
      <c r="L26" s="69"/>
      <c r="M26" s="69"/>
      <c r="N26" s="69"/>
    </row>
    <row r="27" spans="1:14" ht="10.5" customHeight="1" x14ac:dyDescent="0.15">
      <c r="A27" s="6" t="s">
        <v>190</v>
      </c>
      <c r="B27" s="9" t="s">
        <v>4</v>
      </c>
      <c r="C27" s="70">
        <v>611</v>
      </c>
      <c r="D27" s="69">
        <v>508.71794737498965</v>
      </c>
      <c r="E27" s="69">
        <v>126.68012229602502</v>
      </c>
      <c r="F27" s="69">
        <v>104.59068573501396</v>
      </c>
      <c r="G27" s="69">
        <v>192.80017159323984</v>
      </c>
      <c r="H27" s="66">
        <v>281.79742090806195</v>
      </c>
      <c r="I27" s="69">
        <v>93.456663651966196</v>
      </c>
      <c r="J27" s="69">
        <v>78</v>
      </c>
      <c r="K27" s="69">
        <v>211</v>
      </c>
      <c r="L27" s="66">
        <v>159</v>
      </c>
      <c r="M27" s="66" t="s">
        <v>18</v>
      </c>
      <c r="N27" s="69">
        <v>172</v>
      </c>
    </row>
    <row r="28" spans="1:14" ht="10.5" customHeight="1" x14ac:dyDescent="0.15">
      <c r="A28" s="10"/>
      <c r="B28" s="4" t="s">
        <v>188</v>
      </c>
      <c r="C28" s="68"/>
      <c r="D28" s="65">
        <v>83.236325455311288</v>
      </c>
      <c r="E28" s="65">
        <v>20.727375439691382</v>
      </c>
      <c r="F28" s="65">
        <v>17.113106392954851</v>
      </c>
      <c r="G28" s="65">
        <v>31.545924246201949</v>
      </c>
      <c r="H28" s="67">
        <v>46.107635793476142</v>
      </c>
      <c r="I28" s="65">
        <v>15.291359999863571</v>
      </c>
      <c r="J28" s="65">
        <v>12.829989862511958</v>
      </c>
      <c r="K28" s="65">
        <v>34.455857196354259</v>
      </c>
      <c r="L28" s="67">
        <v>26.00196128203326</v>
      </c>
      <c r="M28" s="66" t="s">
        <v>18</v>
      </c>
      <c r="N28" s="65">
        <v>28.189565200467488</v>
      </c>
    </row>
    <row r="29" spans="1:14" ht="10.5" customHeight="1" x14ac:dyDescent="0.15">
      <c r="A29" s="6" t="s">
        <v>189</v>
      </c>
      <c r="B29" s="9" t="s">
        <v>4</v>
      </c>
      <c r="C29" s="70">
        <v>688</v>
      </c>
      <c r="D29" s="69">
        <v>596.19342985382514</v>
      </c>
      <c r="E29" s="69">
        <v>85.112269013261709</v>
      </c>
      <c r="F29" s="69">
        <v>188.7018928620426</v>
      </c>
      <c r="G29" s="69">
        <v>282.9309775132478</v>
      </c>
      <c r="H29" s="66">
        <v>339.8135610455563</v>
      </c>
      <c r="I29" s="69">
        <v>196.15449938081417</v>
      </c>
      <c r="J29" s="69">
        <v>26</v>
      </c>
      <c r="K29" s="69">
        <v>322</v>
      </c>
      <c r="L29" s="66">
        <v>253</v>
      </c>
      <c r="M29" s="66" t="s">
        <v>18</v>
      </c>
      <c r="N29" s="69">
        <v>215</v>
      </c>
    </row>
    <row r="30" spans="1:14" ht="10.5" customHeight="1" x14ac:dyDescent="0.15">
      <c r="A30" s="10"/>
      <c r="B30" s="4" t="s">
        <v>188</v>
      </c>
      <c r="C30" s="68"/>
      <c r="D30" s="65">
        <v>86.683362318322082</v>
      </c>
      <c r="E30" s="65">
        <v>12.374872454431369</v>
      </c>
      <c r="F30" s="65">
        <v>27.436254292711887</v>
      </c>
      <c r="G30" s="65">
        <v>41.136663382672701</v>
      </c>
      <c r="H30" s="67">
        <v>49.407089306591793</v>
      </c>
      <c r="I30" s="65">
        <v>28.519823749760338</v>
      </c>
      <c r="J30" s="65">
        <v>3.8129589596170179</v>
      </c>
      <c r="K30" s="65">
        <v>46.748942037282269</v>
      </c>
      <c r="L30" s="67">
        <v>36.805516888800163</v>
      </c>
      <c r="M30" s="66" t="s">
        <v>18</v>
      </c>
      <c r="N30" s="65">
        <v>31.294531113022412</v>
      </c>
    </row>
    <row r="31" spans="1:14" s="36" customFormat="1" ht="6" customHeight="1" x14ac:dyDescent="0.15">
      <c r="A31" s="11"/>
      <c r="B31" s="12"/>
      <c r="C31" s="64"/>
      <c r="D31" s="63"/>
      <c r="E31" s="63"/>
      <c r="F31" s="63"/>
      <c r="G31" s="63"/>
      <c r="H31" s="63"/>
      <c r="I31" s="63"/>
      <c r="J31" s="63"/>
      <c r="K31" s="63"/>
      <c r="L31" s="63"/>
      <c r="M31" s="63"/>
      <c r="N31" s="63"/>
    </row>
    <row r="32" spans="1:14" ht="10.5" customHeight="1" x14ac:dyDescent="0.15">
      <c r="A32" s="2" t="s">
        <v>154</v>
      </c>
      <c r="B32" s="60"/>
      <c r="C32" s="60"/>
      <c r="D32" s="60"/>
      <c r="E32" s="60"/>
      <c r="F32" s="60"/>
      <c r="G32" s="60"/>
      <c r="H32" s="60"/>
      <c r="I32" s="60"/>
      <c r="J32" s="60"/>
      <c r="K32" s="60"/>
      <c r="L32" s="60"/>
      <c r="M32" s="60"/>
      <c r="N32" s="60"/>
    </row>
    <row r="33" spans="1:14" s="36" customFormat="1" ht="10.5" customHeight="1" x14ac:dyDescent="0.15">
      <c r="A33" s="2" t="s">
        <v>187</v>
      </c>
      <c r="B33" s="58"/>
      <c r="C33" s="62"/>
      <c r="D33" s="62"/>
      <c r="E33" s="62"/>
      <c r="F33" s="62"/>
      <c r="G33" s="62"/>
      <c r="H33" s="62"/>
      <c r="I33" s="62"/>
      <c r="J33" s="62"/>
      <c r="K33" s="62"/>
      <c r="L33" s="62"/>
      <c r="M33" s="62"/>
      <c r="N33" s="62"/>
    </row>
    <row r="34" spans="1:14" s="36" customFormat="1" ht="10.5" customHeight="1" x14ac:dyDescent="0.15">
      <c r="A34" s="61" t="s">
        <v>186</v>
      </c>
      <c r="B34" s="58"/>
      <c r="C34" s="62"/>
      <c r="D34" s="62"/>
      <c r="E34" s="62"/>
      <c r="F34" s="62"/>
      <c r="G34" s="62"/>
      <c r="H34" s="62"/>
      <c r="I34" s="62"/>
      <c r="J34" s="62"/>
      <c r="K34" s="62"/>
      <c r="L34" s="62"/>
      <c r="M34" s="62"/>
      <c r="N34" s="62"/>
    </row>
    <row r="35" spans="1:14" ht="10.5" customHeight="1" x14ac:dyDescent="0.15">
      <c r="A35" s="2" t="s">
        <v>185</v>
      </c>
      <c r="B35" s="60"/>
      <c r="C35" s="60"/>
      <c r="D35" s="60"/>
      <c r="E35" s="60"/>
      <c r="F35" s="60"/>
      <c r="G35" s="60"/>
      <c r="H35" s="60"/>
      <c r="I35" s="60"/>
      <c r="J35" s="60"/>
      <c r="K35" s="60"/>
      <c r="L35" s="60"/>
      <c r="M35" s="60"/>
      <c r="N35" s="60"/>
    </row>
    <row r="36" spans="1:14" ht="10.5" customHeight="1" x14ac:dyDescent="0.15">
      <c r="A36" s="61" t="s">
        <v>184</v>
      </c>
      <c r="B36" s="60"/>
      <c r="C36" s="60"/>
      <c r="D36" s="60"/>
      <c r="E36" s="60"/>
      <c r="F36" s="60"/>
      <c r="G36" s="60"/>
      <c r="H36" s="60"/>
      <c r="I36" s="60"/>
      <c r="J36" s="60"/>
      <c r="K36" s="60"/>
      <c r="L36" s="60"/>
      <c r="M36" s="60"/>
      <c r="N36" s="60"/>
    </row>
  </sheetData>
  <mergeCells count="18">
    <mergeCell ref="M13:M16"/>
    <mergeCell ref="N13:N16"/>
    <mergeCell ref="A14:B14"/>
    <mergeCell ref="D14:D15"/>
    <mergeCell ref="A15:B15"/>
    <mergeCell ref="J13:J16"/>
    <mergeCell ref="K13:K16"/>
    <mergeCell ref="L13:L16"/>
    <mergeCell ref="G13:G16"/>
    <mergeCell ref="H13:H16"/>
    <mergeCell ref="I13:I16"/>
    <mergeCell ref="A20:B20"/>
    <mergeCell ref="A22:B22"/>
    <mergeCell ref="A24:B24"/>
    <mergeCell ref="C13:C16"/>
    <mergeCell ref="E13:E16"/>
    <mergeCell ref="F13:F16"/>
    <mergeCell ref="A18:B18"/>
  </mergeCells>
  <phoneticPr fontId="7"/>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O33"/>
  <sheetViews>
    <sheetView zoomScaleNormal="100" workbookViewId="0"/>
  </sheetViews>
  <sheetFormatPr defaultRowHeight="10.5" x14ac:dyDescent="0.15"/>
  <cols>
    <col min="1" max="2" width="8" style="1" customWidth="1"/>
    <col min="3" max="3" width="8.140625" style="1" customWidth="1"/>
    <col min="4" max="4" width="6.5703125" style="1" customWidth="1"/>
    <col min="5" max="7" width="7.140625" style="1" customWidth="1"/>
    <col min="8" max="8" width="7.5703125" style="1" customWidth="1"/>
    <col min="9" max="12" width="6.140625" style="1" customWidth="1"/>
    <col min="13" max="13" width="6.85546875" style="1" customWidth="1"/>
    <col min="14" max="15" width="6.140625" style="1" customWidth="1"/>
    <col min="16" max="16384" width="9.140625" style="1"/>
  </cols>
  <sheetData>
    <row r="1" spans="1:15" ht="13.5" customHeight="1" x14ac:dyDescent="0.15"/>
    <row r="2" spans="1:15" ht="13.5" customHeight="1" x14ac:dyDescent="0.15">
      <c r="A2" s="55" t="s">
        <v>179</v>
      </c>
    </row>
    <row r="3" spans="1:15" ht="10.5" customHeight="1" x14ac:dyDescent="0.15"/>
    <row r="4" spans="1:15" ht="10.5" customHeight="1" x14ac:dyDescent="0.15">
      <c r="A4" s="2" t="s">
        <v>183</v>
      </c>
    </row>
    <row r="5" spans="1:15" x14ac:dyDescent="0.15">
      <c r="A5" s="1" t="s">
        <v>182</v>
      </c>
    </row>
    <row r="6" spans="1:15" x14ac:dyDescent="0.15">
      <c r="A6" s="2" t="s">
        <v>181</v>
      </c>
    </row>
    <row r="7" spans="1:15" x14ac:dyDescent="0.15">
      <c r="A7" s="2"/>
    </row>
    <row r="8" spans="1:15" s="45" customFormat="1" ht="13.5" customHeight="1" x14ac:dyDescent="0.15">
      <c r="A8" s="55" t="s">
        <v>175</v>
      </c>
      <c r="B8" s="55"/>
      <c r="C8" s="55"/>
      <c r="D8" s="55"/>
      <c r="E8" s="55"/>
      <c r="F8" s="55"/>
      <c r="G8" s="55"/>
      <c r="H8" s="55"/>
      <c r="I8" s="55"/>
      <c r="J8" s="55"/>
      <c r="K8" s="55"/>
      <c r="L8" s="55"/>
      <c r="M8" s="55"/>
      <c r="N8" s="55"/>
      <c r="O8" s="55"/>
    </row>
    <row r="9" spans="1:15" ht="10.5" customHeight="1" x14ac:dyDescent="0.15"/>
    <row r="10" spans="1:15" ht="10.5" customHeight="1" x14ac:dyDescent="0.15">
      <c r="A10" s="2" t="s">
        <v>180</v>
      </c>
    </row>
    <row r="11" spans="1:15" ht="10.5" customHeight="1" x14ac:dyDescent="0.15">
      <c r="A11" s="2"/>
    </row>
    <row r="12" spans="1:15" ht="10.5" customHeight="1" x14ac:dyDescent="0.15">
      <c r="A12" s="23" t="s">
        <v>173</v>
      </c>
    </row>
    <row r="13" spans="1:15" ht="10.5" customHeight="1" x14ac:dyDescent="0.15">
      <c r="A13" s="52"/>
      <c r="B13" s="52"/>
      <c r="C13" s="107" t="s">
        <v>172</v>
      </c>
      <c r="D13" s="51" t="s">
        <v>94</v>
      </c>
      <c r="E13" s="107" t="s">
        <v>171</v>
      </c>
      <c r="F13" s="107" t="s">
        <v>170</v>
      </c>
      <c r="G13" s="107" t="s">
        <v>169</v>
      </c>
      <c r="H13" s="107" t="s">
        <v>168</v>
      </c>
      <c r="I13" s="110" t="s">
        <v>167</v>
      </c>
      <c r="J13" s="107" t="s">
        <v>166</v>
      </c>
      <c r="K13" s="107" t="s">
        <v>165</v>
      </c>
      <c r="L13" s="121" t="s">
        <v>141</v>
      </c>
      <c r="M13" s="107" t="s">
        <v>164</v>
      </c>
      <c r="N13" s="107" t="s">
        <v>163</v>
      </c>
      <c r="O13" s="99" t="s">
        <v>162</v>
      </c>
    </row>
    <row r="14" spans="1:15" ht="12.75" customHeight="1" x14ac:dyDescent="0.15">
      <c r="A14" s="102" t="s">
        <v>161</v>
      </c>
      <c r="B14" s="125"/>
      <c r="C14" s="108"/>
      <c r="D14" s="104" t="s">
        <v>160</v>
      </c>
      <c r="E14" s="127"/>
      <c r="F14" s="127"/>
      <c r="G14" s="127"/>
      <c r="H14" s="127"/>
      <c r="I14" s="111"/>
      <c r="J14" s="108"/>
      <c r="K14" s="108"/>
      <c r="L14" s="122"/>
      <c r="M14" s="108"/>
      <c r="N14" s="108"/>
      <c r="O14" s="100"/>
    </row>
    <row r="15" spans="1:15" ht="12.75" customHeight="1" x14ac:dyDescent="0.15">
      <c r="A15" s="126"/>
      <c r="B15" s="125"/>
      <c r="C15" s="108"/>
      <c r="D15" s="104"/>
      <c r="E15" s="108" t="s">
        <v>159</v>
      </c>
      <c r="F15" s="108" t="s">
        <v>159</v>
      </c>
      <c r="G15" s="108" t="s">
        <v>159</v>
      </c>
      <c r="H15" s="127"/>
      <c r="I15" s="111"/>
      <c r="J15" s="108"/>
      <c r="K15" s="108"/>
      <c r="L15" s="122"/>
      <c r="M15" s="108"/>
      <c r="N15" s="108"/>
      <c r="O15" s="100"/>
    </row>
    <row r="16" spans="1:15" ht="15" customHeight="1" x14ac:dyDescent="0.15">
      <c r="A16" s="50"/>
      <c r="B16" s="50"/>
      <c r="C16" s="109"/>
      <c r="D16" s="43"/>
      <c r="E16" s="124"/>
      <c r="F16" s="124"/>
      <c r="G16" s="124"/>
      <c r="H16" s="124"/>
      <c r="I16" s="112"/>
      <c r="J16" s="109"/>
      <c r="K16" s="109"/>
      <c r="L16" s="123"/>
      <c r="M16" s="109"/>
      <c r="N16" s="109"/>
      <c r="O16" s="101"/>
    </row>
    <row r="17" spans="1:15" s="36" customFormat="1" ht="6" customHeight="1" x14ac:dyDescent="0.15">
      <c r="A17" s="2"/>
      <c r="B17" s="2"/>
      <c r="C17" s="42"/>
      <c r="D17" s="2"/>
      <c r="E17" s="41"/>
      <c r="F17" s="41"/>
      <c r="G17" s="41"/>
      <c r="H17" s="41"/>
      <c r="I17" s="39"/>
      <c r="J17" s="39"/>
      <c r="K17" s="39"/>
      <c r="L17" s="40"/>
      <c r="M17" s="39"/>
      <c r="N17" s="39"/>
      <c r="O17" s="39"/>
    </row>
    <row r="18" spans="1:15" ht="10.5" customHeight="1" x14ac:dyDescent="0.15">
      <c r="A18" s="117" t="s">
        <v>83</v>
      </c>
      <c r="B18" s="117"/>
      <c r="C18" s="17">
        <v>1206</v>
      </c>
      <c r="D18" s="18">
        <v>1129</v>
      </c>
      <c r="E18" s="18">
        <v>260</v>
      </c>
      <c r="F18" s="18">
        <v>375</v>
      </c>
      <c r="G18" s="18">
        <v>458</v>
      </c>
      <c r="H18" s="18">
        <v>663</v>
      </c>
      <c r="I18" s="18">
        <v>364</v>
      </c>
      <c r="J18" s="18">
        <v>282</v>
      </c>
      <c r="K18" s="18">
        <v>644</v>
      </c>
      <c r="L18" s="14">
        <v>602</v>
      </c>
      <c r="M18" s="14">
        <v>677</v>
      </c>
      <c r="N18" s="18">
        <v>601</v>
      </c>
      <c r="O18" s="18">
        <v>550</v>
      </c>
    </row>
    <row r="19" spans="1:15" ht="10.5" customHeight="1" x14ac:dyDescent="0.15">
      <c r="A19" s="3"/>
      <c r="B19" s="4" t="s">
        <v>155</v>
      </c>
      <c r="C19" s="16"/>
      <c r="D19" s="25">
        <v>93.6</v>
      </c>
      <c r="E19" s="25">
        <v>21.6</v>
      </c>
      <c r="F19" s="25">
        <v>31.1</v>
      </c>
      <c r="G19" s="25">
        <v>38</v>
      </c>
      <c r="H19" s="25">
        <v>55</v>
      </c>
      <c r="I19" s="25">
        <v>30.2</v>
      </c>
      <c r="J19" s="25">
        <v>23.4</v>
      </c>
      <c r="K19" s="25">
        <v>53.4</v>
      </c>
      <c r="L19" s="26">
        <v>49.9</v>
      </c>
      <c r="M19" s="26">
        <v>56.1</v>
      </c>
      <c r="N19" s="25">
        <v>49.8</v>
      </c>
      <c r="O19" s="25">
        <v>45.6</v>
      </c>
    </row>
    <row r="20" spans="1:15" ht="10.5" customHeight="1" x14ac:dyDescent="0.15">
      <c r="A20" s="116" t="s">
        <v>108</v>
      </c>
      <c r="B20" s="117"/>
      <c r="C20" s="17">
        <v>1240</v>
      </c>
      <c r="D20" s="18">
        <v>1124</v>
      </c>
      <c r="E20" s="18">
        <v>244</v>
      </c>
      <c r="F20" s="18">
        <v>332</v>
      </c>
      <c r="G20" s="18">
        <v>421</v>
      </c>
      <c r="H20" s="18">
        <v>668</v>
      </c>
      <c r="I20" s="18">
        <v>324</v>
      </c>
      <c r="J20" s="18">
        <v>241</v>
      </c>
      <c r="K20" s="18">
        <v>508</v>
      </c>
      <c r="L20" s="18">
        <v>489</v>
      </c>
      <c r="M20" s="14" t="s">
        <v>18</v>
      </c>
      <c r="N20" s="18">
        <v>552</v>
      </c>
      <c r="O20" s="18">
        <v>573</v>
      </c>
    </row>
    <row r="21" spans="1:15" ht="10.5" customHeight="1" x14ac:dyDescent="0.15">
      <c r="A21" s="3"/>
      <c r="B21" s="4" t="s">
        <v>155</v>
      </c>
      <c r="C21" s="16"/>
      <c r="D21" s="25">
        <v>90.6</v>
      </c>
      <c r="E21" s="25">
        <v>19.7</v>
      </c>
      <c r="F21" s="25">
        <v>26.7</v>
      </c>
      <c r="G21" s="25">
        <v>34</v>
      </c>
      <c r="H21" s="25">
        <v>53.9</v>
      </c>
      <c r="I21" s="25">
        <v>26.2</v>
      </c>
      <c r="J21" s="25">
        <v>19.399999999999999</v>
      </c>
      <c r="K21" s="25">
        <v>41</v>
      </c>
      <c r="L21" s="25">
        <v>39.4</v>
      </c>
      <c r="M21" s="26" t="s">
        <v>18</v>
      </c>
      <c r="N21" s="25">
        <v>44.5</v>
      </c>
      <c r="O21" s="25">
        <v>46.2</v>
      </c>
    </row>
    <row r="22" spans="1:15" ht="10.5" customHeight="1" x14ac:dyDescent="0.15">
      <c r="A22" s="116" t="s">
        <v>158</v>
      </c>
      <c r="B22" s="117"/>
      <c r="C22" s="17">
        <v>1332</v>
      </c>
      <c r="D22" s="18">
        <v>1187</v>
      </c>
      <c r="E22" s="18">
        <v>230</v>
      </c>
      <c r="F22" s="18">
        <v>426</v>
      </c>
      <c r="G22" s="18">
        <v>528</v>
      </c>
      <c r="H22" s="14" t="s">
        <v>18</v>
      </c>
      <c r="I22" s="18">
        <v>352</v>
      </c>
      <c r="J22" s="18">
        <v>220</v>
      </c>
      <c r="K22" s="18">
        <v>701</v>
      </c>
      <c r="L22" s="14" t="s">
        <v>18</v>
      </c>
      <c r="M22" s="14" t="s">
        <v>18</v>
      </c>
      <c r="N22" s="14" t="s">
        <v>18</v>
      </c>
      <c r="O22" s="18">
        <v>553</v>
      </c>
    </row>
    <row r="23" spans="1:15" ht="10.5" customHeight="1" x14ac:dyDescent="0.15">
      <c r="A23" s="3"/>
      <c r="B23" s="4" t="s">
        <v>155</v>
      </c>
      <c r="C23" s="16"/>
      <c r="D23" s="25">
        <v>89.1</v>
      </c>
      <c r="E23" s="25">
        <v>17.2</v>
      </c>
      <c r="F23" s="25">
        <v>32</v>
      </c>
      <c r="G23" s="25">
        <v>39.700000000000003</v>
      </c>
      <c r="H23" s="26" t="s">
        <v>18</v>
      </c>
      <c r="I23" s="25">
        <v>26.4</v>
      </c>
      <c r="J23" s="25">
        <v>16.5</v>
      </c>
      <c r="K23" s="25">
        <v>52.7</v>
      </c>
      <c r="L23" s="26" t="s">
        <v>18</v>
      </c>
      <c r="M23" s="26" t="s">
        <v>18</v>
      </c>
      <c r="N23" s="26" t="s">
        <v>18</v>
      </c>
      <c r="O23" s="25">
        <v>41.5</v>
      </c>
    </row>
    <row r="24" spans="1:15" s="13" customFormat="1" ht="10.5" customHeight="1" x14ac:dyDescent="0.15">
      <c r="A24" s="118" t="s">
        <v>106</v>
      </c>
      <c r="B24" s="119"/>
      <c r="C24" s="19">
        <v>1193.8077137</v>
      </c>
      <c r="D24" s="20">
        <v>1020.6966616600002</v>
      </c>
      <c r="E24" s="20">
        <v>209.91746167000014</v>
      </c>
      <c r="F24" s="20">
        <v>316.63764317999983</v>
      </c>
      <c r="G24" s="20">
        <v>461.84250501999941</v>
      </c>
      <c r="H24" s="15">
        <v>602.72745597999995</v>
      </c>
      <c r="I24" s="20">
        <v>334.31479735000011</v>
      </c>
      <c r="J24" s="20">
        <v>140.22574944999994</v>
      </c>
      <c r="K24" s="20">
        <v>523.82332401999963</v>
      </c>
      <c r="L24" s="15">
        <v>419.48858940999963</v>
      </c>
      <c r="M24" s="15" t="s">
        <v>18</v>
      </c>
      <c r="N24" s="15" t="s">
        <v>18</v>
      </c>
      <c r="O24" s="20">
        <v>402.44330241000029</v>
      </c>
    </row>
    <row r="25" spans="1:15" s="13" customFormat="1" ht="10.5" customHeight="1" x14ac:dyDescent="0.15">
      <c r="A25" s="7"/>
      <c r="B25" s="8" t="s">
        <v>155</v>
      </c>
      <c r="C25" s="21"/>
      <c r="D25" s="27">
        <v>85.499251675676305</v>
      </c>
      <c r="E25" s="27">
        <v>17.583858712002904</v>
      </c>
      <c r="F25" s="27">
        <v>26.523337012008103</v>
      </c>
      <c r="G25" s="27">
        <v>38.686507024535686</v>
      </c>
      <c r="H25" s="27">
        <v>50.487817180536609</v>
      </c>
      <c r="I25" s="27">
        <v>28.004074149751418</v>
      </c>
      <c r="J25" s="27">
        <v>11.746091756719727</v>
      </c>
      <c r="K25" s="27">
        <v>43.878366508162365</v>
      </c>
      <c r="L25" s="27">
        <v>35.13870656019364</v>
      </c>
      <c r="M25" s="15" t="s">
        <v>18</v>
      </c>
      <c r="N25" s="15" t="s">
        <v>18</v>
      </c>
      <c r="O25" s="27">
        <v>33.710898144785567</v>
      </c>
    </row>
    <row r="26" spans="1:15" ht="6" customHeight="1" x14ac:dyDescent="0.15">
      <c r="A26" s="5"/>
      <c r="B26" s="5"/>
      <c r="C26" s="17"/>
      <c r="D26" s="18"/>
      <c r="E26" s="18"/>
      <c r="F26" s="18"/>
      <c r="G26" s="18"/>
      <c r="H26" s="18"/>
      <c r="I26" s="18"/>
      <c r="J26" s="18"/>
      <c r="K26" s="18"/>
      <c r="L26" s="18"/>
      <c r="M26" s="14"/>
      <c r="N26" s="18"/>
      <c r="O26" s="18"/>
    </row>
    <row r="27" spans="1:15" ht="10.5" customHeight="1" x14ac:dyDescent="0.15">
      <c r="A27" s="6" t="s">
        <v>157</v>
      </c>
      <c r="B27" s="9" t="s">
        <v>4</v>
      </c>
      <c r="C27" s="17">
        <v>569.43696764000049</v>
      </c>
      <c r="D27" s="18">
        <v>493.14390632000021</v>
      </c>
      <c r="E27" s="18">
        <v>123.29655563999994</v>
      </c>
      <c r="F27" s="18">
        <v>126.62880504999991</v>
      </c>
      <c r="G27" s="18">
        <v>188.02109769000006</v>
      </c>
      <c r="H27" s="14">
        <v>279.46296294999945</v>
      </c>
      <c r="I27" s="18">
        <v>115.34212868999995</v>
      </c>
      <c r="J27" s="18">
        <v>101.19097493999999</v>
      </c>
      <c r="K27" s="18">
        <v>215.01524983999985</v>
      </c>
      <c r="L27" s="14">
        <v>168.04621985000006</v>
      </c>
      <c r="M27" s="14" t="s">
        <v>18</v>
      </c>
      <c r="N27" s="14" t="s">
        <v>18</v>
      </c>
      <c r="O27" s="18">
        <v>186.16560726999984</v>
      </c>
    </row>
    <row r="28" spans="1:15" ht="10.5" customHeight="1" x14ac:dyDescent="0.15">
      <c r="A28" s="10"/>
      <c r="B28" s="4" t="s">
        <v>155</v>
      </c>
      <c r="C28" s="16"/>
      <c r="D28" s="25">
        <v>86.602018194183529</v>
      </c>
      <c r="E28" s="25">
        <v>21.652362359085252</v>
      </c>
      <c r="F28" s="25">
        <v>22.237545548685727</v>
      </c>
      <c r="G28" s="25">
        <v>33.018772642956947</v>
      </c>
      <c r="H28" s="26">
        <v>49.077067143746916</v>
      </c>
      <c r="I28" s="25">
        <v>20.255469041293352</v>
      </c>
      <c r="J28" s="25">
        <v>17.770355753224155</v>
      </c>
      <c r="K28" s="25">
        <v>37.75927136081777</v>
      </c>
      <c r="L28" s="26">
        <v>29.510943159601698</v>
      </c>
      <c r="M28" s="14" t="s">
        <v>18</v>
      </c>
      <c r="N28" s="14" t="s">
        <v>18</v>
      </c>
      <c r="O28" s="25">
        <v>32.692926144495452</v>
      </c>
    </row>
    <row r="29" spans="1:15" ht="10.5" customHeight="1" x14ac:dyDescent="0.15">
      <c r="A29" s="6" t="s">
        <v>156</v>
      </c>
      <c r="B29" s="9" t="s">
        <v>4</v>
      </c>
      <c r="C29" s="17">
        <v>624.37074605999953</v>
      </c>
      <c r="D29" s="18">
        <v>527.55275533999986</v>
      </c>
      <c r="E29" s="18">
        <v>86.620906030000015</v>
      </c>
      <c r="F29" s="18">
        <v>190.00883813000016</v>
      </c>
      <c r="G29" s="18">
        <v>273.82140732999977</v>
      </c>
      <c r="H29" s="14">
        <v>323.26449302999964</v>
      </c>
      <c r="I29" s="18">
        <v>218.9726686600001</v>
      </c>
      <c r="J29" s="18">
        <v>39.034774509999998</v>
      </c>
      <c r="K29" s="18">
        <v>308.80807417999995</v>
      </c>
      <c r="L29" s="14">
        <v>251.44236955999997</v>
      </c>
      <c r="M29" s="14" t="s">
        <v>18</v>
      </c>
      <c r="N29" s="14" t="s">
        <v>18</v>
      </c>
      <c r="O29" s="18">
        <v>216.27769514000011</v>
      </c>
    </row>
    <row r="30" spans="1:15" ht="10.5" customHeight="1" x14ac:dyDescent="0.15">
      <c r="A30" s="10"/>
      <c r="B30" s="4" t="s">
        <v>155</v>
      </c>
      <c r="C30" s="16"/>
      <c r="D30" s="25">
        <v>84.493509452363767</v>
      </c>
      <c r="E30" s="25">
        <v>13.873312703487247</v>
      </c>
      <c r="F30" s="25">
        <v>30.432053283889932</v>
      </c>
      <c r="G30" s="25">
        <v>43.855579246450894</v>
      </c>
      <c r="H30" s="26">
        <v>51.774445723140147</v>
      </c>
      <c r="I30" s="25">
        <v>35.070936625681966</v>
      </c>
      <c r="J30" s="25">
        <v>6.2518583319803573</v>
      </c>
      <c r="K30" s="25">
        <v>49.459087589975702</v>
      </c>
      <c r="L30" s="26">
        <v>40.271324553030446</v>
      </c>
      <c r="M30" s="14" t="s">
        <v>18</v>
      </c>
      <c r="N30" s="14" t="s">
        <v>18</v>
      </c>
      <c r="O30" s="25">
        <v>34.639306294343378</v>
      </c>
    </row>
    <row r="31" spans="1:15" s="36" customFormat="1" ht="6" customHeight="1" x14ac:dyDescent="0.15">
      <c r="A31" s="11"/>
      <c r="B31" s="12"/>
      <c r="C31" s="22"/>
      <c r="D31" s="29"/>
      <c r="E31" s="29"/>
      <c r="F31" s="29"/>
      <c r="G31" s="29"/>
      <c r="H31" s="29"/>
      <c r="I31" s="29"/>
      <c r="J31" s="29"/>
      <c r="K31" s="29"/>
      <c r="L31" s="29"/>
      <c r="M31" s="30"/>
      <c r="N31" s="29"/>
      <c r="O31" s="29"/>
    </row>
    <row r="32" spans="1:15" ht="10.5" customHeight="1" x14ac:dyDescent="0.15">
      <c r="A32" s="2" t="s">
        <v>154</v>
      </c>
    </row>
    <row r="33" spans="1:2" s="36" customFormat="1" ht="10.5" customHeight="1" x14ac:dyDescent="0.15">
      <c r="A33" s="2" t="s">
        <v>130</v>
      </c>
      <c r="B33" s="58"/>
    </row>
  </sheetData>
  <mergeCells count="21">
    <mergeCell ref="A22:B22"/>
    <mergeCell ref="N13:N16"/>
    <mergeCell ref="A24:B24"/>
    <mergeCell ref="K13:K16"/>
    <mergeCell ref="A20:B20"/>
    <mergeCell ref="A18:B18"/>
    <mergeCell ref="D14:D15"/>
    <mergeCell ref="O13:O16"/>
    <mergeCell ref="M13:M16"/>
    <mergeCell ref="G13:G14"/>
    <mergeCell ref="H13:H16"/>
    <mergeCell ref="I13:I16"/>
    <mergeCell ref="J13:J16"/>
    <mergeCell ref="L13:L16"/>
    <mergeCell ref="E15:E16"/>
    <mergeCell ref="G15:G16"/>
    <mergeCell ref="A14:B15"/>
    <mergeCell ref="F13:F14"/>
    <mergeCell ref="C13:C16"/>
    <mergeCell ref="F15:F16"/>
    <mergeCell ref="E13:E14"/>
  </mergeCells>
  <phoneticPr fontId="7"/>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O33"/>
  <sheetViews>
    <sheetView zoomScaleNormal="100" workbookViewId="0"/>
  </sheetViews>
  <sheetFormatPr defaultRowHeight="10.5" x14ac:dyDescent="0.15"/>
  <cols>
    <col min="1" max="2" width="8" style="1" customWidth="1"/>
    <col min="3" max="3" width="8.140625" style="1" customWidth="1"/>
    <col min="4" max="4" width="6.5703125" style="1" customWidth="1"/>
    <col min="5" max="7" width="7.140625" style="1" customWidth="1"/>
    <col min="8" max="8" width="7.5703125" style="1" customWidth="1"/>
    <col min="9" max="12" width="6.140625" style="1" customWidth="1"/>
    <col min="13" max="13" width="6.85546875" style="1" customWidth="1"/>
    <col min="14" max="15" width="6.140625" style="1" customWidth="1"/>
    <col min="16" max="16384" width="9.140625" style="1"/>
  </cols>
  <sheetData>
    <row r="1" spans="1:15" ht="13.5" customHeight="1" x14ac:dyDescent="0.15"/>
    <row r="2" spans="1:15" ht="13.5" customHeight="1" x14ac:dyDescent="0.15">
      <c r="A2" s="55" t="s">
        <v>179</v>
      </c>
    </row>
    <row r="3" spans="1:15" ht="10.5" customHeight="1" x14ac:dyDescent="0.15"/>
    <row r="4" spans="1:15" ht="10.5" customHeight="1" x14ac:dyDescent="0.15">
      <c r="A4" s="2" t="s">
        <v>183</v>
      </c>
    </row>
    <row r="5" spans="1:15" x14ac:dyDescent="0.15">
      <c r="A5" s="1" t="s">
        <v>182</v>
      </c>
    </row>
    <row r="6" spans="1:15" x14ac:dyDescent="0.15">
      <c r="A6" s="2" t="s">
        <v>181</v>
      </c>
    </row>
    <row r="7" spans="1:15" x14ac:dyDescent="0.15">
      <c r="A7" s="2"/>
    </row>
    <row r="8" spans="1:15" s="45" customFormat="1" ht="13.5" customHeight="1" x14ac:dyDescent="0.15">
      <c r="A8" s="55" t="s">
        <v>175</v>
      </c>
      <c r="B8" s="55"/>
      <c r="C8" s="55"/>
      <c r="D8" s="55"/>
      <c r="E8" s="55"/>
      <c r="F8" s="55"/>
      <c r="G8" s="55"/>
      <c r="H8" s="55"/>
      <c r="I8" s="55"/>
      <c r="J8" s="55"/>
      <c r="K8" s="55"/>
      <c r="L8" s="55"/>
      <c r="M8" s="55"/>
      <c r="N8" s="55"/>
      <c r="O8" s="55"/>
    </row>
    <row r="9" spans="1:15" ht="10.5" customHeight="1" x14ac:dyDescent="0.15"/>
    <row r="10" spans="1:15" ht="10.5" customHeight="1" x14ac:dyDescent="0.15">
      <c r="A10" s="2" t="s">
        <v>180</v>
      </c>
    </row>
    <row r="11" spans="1:15" ht="10.5" customHeight="1" x14ac:dyDescent="0.15">
      <c r="A11" s="2"/>
    </row>
    <row r="12" spans="1:15" ht="10.5" customHeight="1" x14ac:dyDescent="0.15">
      <c r="A12" s="23" t="s">
        <v>173</v>
      </c>
    </row>
    <row r="13" spans="1:15" ht="10.5" customHeight="1" x14ac:dyDescent="0.15">
      <c r="A13" s="52"/>
      <c r="B13" s="52"/>
      <c r="C13" s="107" t="s">
        <v>172</v>
      </c>
      <c r="D13" s="51" t="s">
        <v>94</v>
      </c>
      <c r="E13" s="107" t="s">
        <v>171</v>
      </c>
      <c r="F13" s="107" t="s">
        <v>170</v>
      </c>
      <c r="G13" s="107" t="s">
        <v>169</v>
      </c>
      <c r="H13" s="107" t="s">
        <v>168</v>
      </c>
      <c r="I13" s="110" t="s">
        <v>167</v>
      </c>
      <c r="J13" s="107" t="s">
        <v>166</v>
      </c>
      <c r="K13" s="107" t="s">
        <v>165</v>
      </c>
      <c r="L13" s="121" t="s">
        <v>141</v>
      </c>
      <c r="M13" s="107" t="s">
        <v>164</v>
      </c>
      <c r="N13" s="107" t="s">
        <v>163</v>
      </c>
      <c r="O13" s="99" t="s">
        <v>162</v>
      </c>
    </row>
    <row r="14" spans="1:15" ht="12.75" customHeight="1" x14ac:dyDescent="0.15">
      <c r="A14" s="102" t="s">
        <v>161</v>
      </c>
      <c r="B14" s="125"/>
      <c r="C14" s="108"/>
      <c r="D14" s="104" t="s">
        <v>160</v>
      </c>
      <c r="E14" s="127"/>
      <c r="F14" s="127"/>
      <c r="G14" s="127"/>
      <c r="H14" s="127"/>
      <c r="I14" s="111"/>
      <c r="J14" s="108"/>
      <c r="K14" s="108"/>
      <c r="L14" s="122"/>
      <c r="M14" s="108"/>
      <c r="N14" s="108"/>
      <c r="O14" s="100"/>
    </row>
    <row r="15" spans="1:15" ht="12.75" customHeight="1" x14ac:dyDescent="0.15">
      <c r="A15" s="126"/>
      <c r="B15" s="125"/>
      <c r="C15" s="108"/>
      <c r="D15" s="104"/>
      <c r="E15" s="108" t="s">
        <v>159</v>
      </c>
      <c r="F15" s="108" t="s">
        <v>159</v>
      </c>
      <c r="G15" s="108" t="s">
        <v>159</v>
      </c>
      <c r="H15" s="127"/>
      <c r="I15" s="111"/>
      <c r="J15" s="108"/>
      <c r="K15" s="108"/>
      <c r="L15" s="122"/>
      <c r="M15" s="108"/>
      <c r="N15" s="108"/>
      <c r="O15" s="100"/>
    </row>
    <row r="16" spans="1:15" ht="15" customHeight="1" x14ac:dyDescent="0.15">
      <c r="A16" s="50"/>
      <c r="B16" s="50"/>
      <c r="C16" s="109"/>
      <c r="D16" s="43"/>
      <c r="E16" s="124"/>
      <c r="F16" s="124"/>
      <c r="G16" s="124"/>
      <c r="H16" s="124"/>
      <c r="I16" s="112"/>
      <c r="J16" s="109"/>
      <c r="K16" s="109"/>
      <c r="L16" s="123"/>
      <c r="M16" s="109"/>
      <c r="N16" s="109"/>
      <c r="O16" s="101"/>
    </row>
    <row r="17" spans="1:15" s="36" customFormat="1" ht="6" customHeight="1" x14ac:dyDescent="0.15">
      <c r="A17" s="2"/>
      <c r="B17" s="2"/>
      <c r="C17" s="42"/>
      <c r="D17" s="2"/>
      <c r="E17" s="41"/>
      <c r="F17" s="41"/>
      <c r="G17" s="41"/>
      <c r="H17" s="41"/>
      <c r="I17" s="39"/>
      <c r="J17" s="39"/>
      <c r="K17" s="39"/>
      <c r="L17" s="40"/>
      <c r="M17" s="39"/>
      <c r="N17" s="39"/>
      <c r="O17" s="39"/>
    </row>
    <row r="18" spans="1:15" ht="10.5" customHeight="1" x14ac:dyDescent="0.15">
      <c r="A18" s="117" t="s">
        <v>83</v>
      </c>
      <c r="B18" s="117"/>
      <c r="C18" s="17">
        <v>1206</v>
      </c>
      <c r="D18" s="18">
        <v>1129</v>
      </c>
      <c r="E18" s="18">
        <v>260</v>
      </c>
      <c r="F18" s="18">
        <v>375</v>
      </c>
      <c r="G18" s="18">
        <v>458</v>
      </c>
      <c r="H18" s="18">
        <v>663</v>
      </c>
      <c r="I18" s="18">
        <v>364</v>
      </c>
      <c r="J18" s="18">
        <v>282</v>
      </c>
      <c r="K18" s="18">
        <v>644</v>
      </c>
      <c r="L18" s="14">
        <v>602</v>
      </c>
      <c r="M18" s="14">
        <v>677</v>
      </c>
      <c r="N18" s="18">
        <v>601</v>
      </c>
      <c r="O18" s="18">
        <v>550</v>
      </c>
    </row>
    <row r="19" spans="1:15" ht="10.5" customHeight="1" x14ac:dyDescent="0.15">
      <c r="A19" s="3"/>
      <c r="B19" s="4" t="s">
        <v>155</v>
      </c>
      <c r="C19" s="16"/>
      <c r="D19" s="25">
        <v>93.6</v>
      </c>
      <c r="E19" s="25">
        <v>21.6</v>
      </c>
      <c r="F19" s="25">
        <v>31.1</v>
      </c>
      <c r="G19" s="25">
        <v>38</v>
      </c>
      <c r="H19" s="25">
        <v>55</v>
      </c>
      <c r="I19" s="25">
        <v>30.2</v>
      </c>
      <c r="J19" s="25">
        <v>23.4</v>
      </c>
      <c r="K19" s="25">
        <v>53.4</v>
      </c>
      <c r="L19" s="26">
        <v>49.9</v>
      </c>
      <c r="M19" s="26">
        <v>56.1</v>
      </c>
      <c r="N19" s="25">
        <v>49.8</v>
      </c>
      <c r="O19" s="25">
        <v>45.6</v>
      </c>
    </row>
    <row r="20" spans="1:15" ht="10.5" customHeight="1" x14ac:dyDescent="0.15">
      <c r="A20" s="116" t="s">
        <v>108</v>
      </c>
      <c r="B20" s="117"/>
      <c r="C20" s="17">
        <v>1240</v>
      </c>
      <c r="D20" s="18">
        <v>1124</v>
      </c>
      <c r="E20" s="18">
        <v>244</v>
      </c>
      <c r="F20" s="18">
        <v>332</v>
      </c>
      <c r="G20" s="18">
        <v>421</v>
      </c>
      <c r="H20" s="18">
        <v>668</v>
      </c>
      <c r="I20" s="18">
        <v>324</v>
      </c>
      <c r="J20" s="18">
        <v>241</v>
      </c>
      <c r="K20" s="18">
        <v>508</v>
      </c>
      <c r="L20" s="18">
        <v>489</v>
      </c>
      <c r="M20" s="14" t="s">
        <v>18</v>
      </c>
      <c r="N20" s="18">
        <v>552</v>
      </c>
      <c r="O20" s="18">
        <v>573</v>
      </c>
    </row>
    <row r="21" spans="1:15" ht="10.5" customHeight="1" x14ac:dyDescent="0.15">
      <c r="A21" s="3"/>
      <c r="B21" s="4" t="s">
        <v>155</v>
      </c>
      <c r="C21" s="16"/>
      <c r="D21" s="25">
        <v>90.6</v>
      </c>
      <c r="E21" s="25">
        <v>19.7</v>
      </c>
      <c r="F21" s="25">
        <v>26.7</v>
      </c>
      <c r="G21" s="25">
        <v>34</v>
      </c>
      <c r="H21" s="25">
        <v>53.9</v>
      </c>
      <c r="I21" s="25">
        <v>26.2</v>
      </c>
      <c r="J21" s="25">
        <v>19.399999999999999</v>
      </c>
      <c r="K21" s="25">
        <v>41</v>
      </c>
      <c r="L21" s="25">
        <v>39.4</v>
      </c>
      <c r="M21" s="26" t="s">
        <v>18</v>
      </c>
      <c r="N21" s="25">
        <v>44.5</v>
      </c>
      <c r="O21" s="25">
        <v>46.2</v>
      </c>
    </row>
    <row r="22" spans="1:15" ht="10.5" customHeight="1" x14ac:dyDescent="0.15">
      <c r="A22" s="116" t="s">
        <v>158</v>
      </c>
      <c r="B22" s="117"/>
      <c r="C22" s="17">
        <v>1332</v>
      </c>
      <c r="D22" s="18">
        <v>1187</v>
      </c>
      <c r="E22" s="18">
        <v>230</v>
      </c>
      <c r="F22" s="18">
        <v>426</v>
      </c>
      <c r="G22" s="18">
        <v>528</v>
      </c>
      <c r="H22" s="14" t="s">
        <v>18</v>
      </c>
      <c r="I22" s="18">
        <v>352</v>
      </c>
      <c r="J22" s="18">
        <v>220</v>
      </c>
      <c r="K22" s="18">
        <v>701</v>
      </c>
      <c r="L22" s="14" t="s">
        <v>18</v>
      </c>
      <c r="M22" s="14" t="s">
        <v>18</v>
      </c>
      <c r="N22" s="14" t="s">
        <v>18</v>
      </c>
      <c r="O22" s="18">
        <v>553</v>
      </c>
    </row>
    <row r="23" spans="1:15" ht="10.5" customHeight="1" x14ac:dyDescent="0.15">
      <c r="A23" s="3"/>
      <c r="B23" s="4" t="s">
        <v>155</v>
      </c>
      <c r="C23" s="16"/>
      <c r="D23" s="25">
        <v>89.1</v>
      </c>
      <c r="E23" s="25">
        <v>17.2</v>
      </c>
      <c r="F23" s="25">
        <v>32</v>
      </c>
      <c r="G23" s="25">
        <v>39.700000000000003</v>
      </c>
      <c r="H23" s="26" t="s">
        <v>18</v>
      </c>
      <c r="I23" s="25">
        <v>26.4</v>
      </c>
      <c r="J23" s="25">
        <v>16.5</v>
      </c>
      <c r="K23" s="25">
        <v>52.7</v>
      </c>
      <c r="L23" s="26" t="s">
        <v>18</v>
      </c>
      <c r="M23" s="26" t="s">
        <v>18</v>
      </c>
      <c r="N23" s="26" t="s">
        <v>18</v>
      </c>
      <c r="O23" s="25">
        <v>41.5</v>
      </c>
    </row>
    <row r="24" spans="1:15" s="13" customFormat="1" ht="10.5" customHeight="1" x14ac:dyDescent="0.15">
      <c r="A24" s="118" t="s">
        <v>106</v>
      </c>
      <c r="B24" s="119"/>
      <c r="C24" s="19">
        <v>1193.8077137</v>
      </c>
      <c r="D24" s="20">
        <v>1020.6966616600002</v>
      </c>
      <c r="E24" s="20">
        <v>209.91746167000014</v>
      </c>
      <c r="F24" s="20">
        <v>316.63764317999983</v>
      </c>
      <c r="G24" s="20">
        <v>461.84250501999941</v>
      </c>
      <c r="H24" s="15">
        <v>602.72745597999995</v>
      </c>
      <c r="I24" s="20">
        <v>334.31479735000011</v>
      </c>
      <c r="J24" s="20">
        <v>140.22574944999994</v>
      </c>
      <c r="K24" s="20">
        <v>523.82332401999963</v>
      </c>
      <c r="L24" s="15">
        <v>419.48858940999963</v>
      </c>
      <c r="M24" s="15" t="s">
        <v>18</v>
      </c>
      <c r="N24" s="15" t="s">
        <v>18</v>
      </c>
      <c r="O24" s="20">
        <v>402.44330241000029</v>
      </c>
    </row>
    <row r="25" spans="1:15" s="13" customFormat="1" ht="10.5" customHeight="1" x14ac:dyDescent="0.15">
      <c r="A25" s="7"/>
      <c r="B25" s="8" t="s">
        <v>155</v>
      </c>
      <c r="C25" s="21"/>
      <c r="D25" s="27">
        <v>85.499251675676305</v>
      </c>
      <c r="E25" s="27">
        <v>17.583858712002904</v>
      </c>
      <c r="F25" s="27">
        <v>26.523337012008103</v>
      </c>
      <c r="G25" s="27">
        <v>38.686507024535686</v>
      </c>
      <c r="H25" s="27">
        <v>50.487817180536609</v>
      </c>
      <c r="I25" s="27">
        <v>28.004074149751418</v>
      </c>
      <c r="J25" s="27">
        <v>11.746091756719727</v>
      </c>
      <c r="K25" s="27">
        <v>43.878366508162365</v>
      </c>
      <c r="L25" s="27">
        <v>35.13870656019364</v>
      </c>
      <c r="M25" s="15" t="s">
        <v>18</v>
      </c>
      <c r="N25" s="15" t="s">
        <v>18</v>
      </c>
      <c r="O25" s="27">
        <v>33.710898144785567</v>
      </c>
    </row>
    <row r="26" spans="1:15" ht="6" customHeight="1" x14ac:dyDescent="0.15">
      <c r="A26" s="5"/>
      <c r="B26" s="5"/>
      <c r="C26" s="17"/>
      <c r="D26" s="18"/>
      <c r="E26" s="18"/>
      <c r="F26" s="18"/>
      <c r="G26" s="18"/>
      <c r="H26" s="18"/>
      <c r="I26" s="18"/>
      <c r="J26" s="18"/>
      <c r="K26" s="18"/>
      <c r="L26" s="18"/>
      <c r="M26" s="14"/>
      <c r="N26" s="18"/>
      <c r="O26" s="18"/>
    </row>
    <row r="27" spans="1:15" ht="10.5" customHeight="1" x14ac:dyDescent="0.15">
      <c r="A27" s="6" t="s">
        <v>157</v>
      </c>
      <c r="B27" s="9" t="s">
        <v>4</v>
      </c>
      <c r="C27" s="17">
        <v>569.43696764000049</v>
      </c>
      <c r="D27" s="18">
        <v>493.14390632000021</v>
      </c>
      <c r="E27" s="18">
        <v>123.29655563999994</v>
      </c>
      <c r="F27" s="18">
        <v>126.62880504999991</v>
      </c>
      <c r="G27" s="18">
        <v>188.02109769000006</v>
      </c>
      <c r="H27" s="14">
        <v>279.46296294999945</v>
      </c>
      <c r="I27" s="18">
        <v>115.34212868999995</v>
      </c>
      <c r="J27" s="18">
        <v>101.19097493999999</v>
      </c>
      <c r="K27" s="18">
        <v>215.01524983999985</v>
      </c>
      <c r="L27" s="14">
        <v>168.04621985000006</v>
      </c>
      <c r="M27" s="14" t="s">
        <v>18</v>
      </c>
      <c r="N27" s="14" t="s">
        <v>18</v>
      </c>
      <c r="O27" s="18">
        <v>186.16560726999984</v>
      </c>
    </row>
    <row r="28" spans="1:15" ht="10.5" customHeight="1" x14ac:dyDescent="0.15">
      <c r="A28" s="10"/>
      <c r="B28" s="4" t="s">
        <v>155</v>
      </c>
      <c r="C28" s="16"/>
      <c r="D28" s="25">
        <v>86.602018194183529</v>
      </c>
      <c r="E28" s="25">
        <v>21.652362359085252</v>
      </c>
      <c r="F28" s="25">
        <v>22.237545548685727</v>
      </c>
      <c r="G28" s="25">
        <v>33.018772642956947</v>
      </c>
      <c r="H28" s="26">
        <v>49.077067143746916</v>
      </c>
      <c r="I28" s="25">
        <v>20.255469041293352</v>
      </c>
      <c r="J28" s="25">
        <v>17.770355753224155</v>
      </c>
      <c r="K28" s="25">
        <v>37.75927136081777</v>
      </c>
      <c r="L28" s="26">
        <v>29.510943159601698</v>
      </c>
      <c r="M28" s="14" t="s">
        <v>18</v>
      </c>
      <c r="N28" s="14" t="s">
        <v>18</v>
      </c>
      <c r="O28" s="25">
        <v>32.692926144495452</v>
      </c>
    </row>
    <row r="29" spans="1:15" ht="10.5" customHeight="1" x14ac:dyDescent="0.15">
      <c r="A29" s="6" t="s">
        <v>156</v>
      </c>
      <c r="B29" s="9" t="s">
        <v>4</v>
      </c>
      <c r="C29" s="17">
        <v>624.37074605999953</v>
      </c>
      <c r="D29" s="18">
        <v>527.55275533999986</v>
      </c>
      <c r="E29" s="18">
        <v>86.620906030000015</v>
      </c>
      <c r="F29" s="18">
        <v>190.00883813000016</v>
      </c>
      <c r="G29" s="18">
        <v>273.82140732999977</v>
      </c>
      <c r="H29" s="14">
        <v>323.26449302999964</v>
      </c>
      <c r="I29" s="18">
        <v>218.9726686600001</v>
      </c>
      <c r="J29" s="18">
        <v>39.034774509999998</v>
      </c>
      <c r="K29" s="18">
        <v>308.80807417999995</v>
      </c>
      <c r="L29" s="14">
        <v>251.44236955999997</v>
      </c>
      <c r="M29" s="14" t="s">
        <v>18</v>
      </c>
      <c r="N29" s="14" t="s">
        <v>18</v>
      </c>
      <c r="O29" s="18">
        <v>216.27769514000011</v>
      </c>
    </row>
    <row r="30" spans="1:15" ht="10.5" customHeight="1" x14ac:dyDescent="0.15">
      <c r="A30" s="10"/>
      <c r="B30" s="4" t="s">
        <v>155</v>
      </c>
      <c r="C30" s="16"/>
      <c r="D30" s="25">
        <v>84.493509452363767</v>
      </c>
      <c r="E30" s="25">
        <v>13.873312703487247</v>
      </c>
      <c r="F30" s="25">
        <v>30.432053283889932</v>
      </c>
      <c r="G30" s="25">
        <v>43.855579246450894</v>
      </c>
      <c r="H30" s="26">
        <v>51.774445723140147</v>
      </c>
      <c r="I30" s="25">
        <v>35.070936625681966</v>
      </c>
      <c r="J30" s="25">
        <v>6.2518583319803573</v>
      </c>
      <c r="K30" s="25">
        <v>49.459087589975702</v>
      </c>
      <c r="L30" s="26">
        <v>40.271324553030446</v>
      </c>
      <c r="M30" s="14" t="s">
        <v>18</v>
      </c>
      <c r="N30" s="14" t="s">
        <v>18</v>
      </c>
      <c r="O30" s="25">
        <v>34.639306294343378</v>
      </c>
    </row>
    <row r="31" spans="1:15" s="36" customFormat="1" ht="6" customHeight="1" x14ac:dyDescent="0.15">
      <c r="A31" s="11"/>
      <c r="B31" s="12"/>
      <c r="C31" s="22"/>
      <c r="D31" s="29"/>
      <c r="E31" s="29"/>
      <c r="F31" s="29"/>
      <c r="G31" s="29"/>
      <c r="H31" s="29"/>
      <c r="I31" s="29"/>
      <c r="J31" s="29"/>
      <c r="K31" s="29"/>
      <c r="L31" s="29"/>
      <c r="M31" s="30"/>
      <c r="N31" s="29"/>
      <c r="O31" s="29"/>
    </row>
    <row r="32" spans="1:15" ht="10.5" customHeight="1" x14ac:dyDescent="0.15">
      <c r="A32" s="2" t="s">
        <v>154</v>
      </c>
    </row>
    <row r="33" spans="1:2" s="36" customFormat="1" ht="10.5" customHeight="1" x14ac:dyDescent="0.15">
      <c r="A33" s="2" t="s">
        <v>130</v>
      </c>
      <c r="B33" s="58"/>
    </row>
  </sheetData>
  <mergeCells count="21">
    <mergeCell ref="F15:F16"/>
    <mergeCell ref="A24:B24"/>
    <mergeCell ref="A20:B20"/>
    <mergeCell ref="A18:B18"/>
    <mergeCell ref="D14:D15"/>
    <mergeCell ref="E15:E16"/>
    <mergeCell ref="E13:E14"/>
    <mergeCell ref="A22:B22"/>
    <mergeCell ref="C13:C16"/>
    <mergeCell ref="A14:B15"/>
    <mergeCell ref="F13:F14"/>
    <mergeCell ref="O13:O16"/>
    <mergeCell ref="M13:M16"/>
    <mergeCell ref="G13:G14"/>
    <mergeCell ref="H13:H16"/>
    <mergeCell ref="I13:I16"/>
    <mergeCell ref="J13:J16"/>
    <mergeCell ref="L13:L16"/>
    <mergeCell ref="N13:N16"/>
    <mergeCell ref="K13:K16"/>
    <mergeCell ref="G15:G16"/>
  </mergeCells>
  <phoneticPr fontId="7"/>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3"/>
  <sheetViews>
    <sheetView zoomScaleNormal="100" workbookViewId="0"/>
  </sheetViews>
  <sheetFormatPr defaultRowHeight="10.5" x14ac:dyDescent="0.15"/>
  <cols>
    <col min="1" max="1" width="8.28515625" style="1" customWidth="1"/>
    <col min="2" max="2" width="8.85546875" style="1" customWidth="1"/>
    <col min="3" max="3" width="8.140625" style="1" customWidth="1"/>
    <col min="4" max="4" width="6.5703125" style="1" customWidth="1"/>
    <col min="5" max="7" width="7.140625" style="1" customWidth="1"/>
    <col min="8" max="8" width="7.5703125" style="1" customWidth="1"/>
    <col min="9" max="12" width="6.140625" style="1" customWidth="1"/>
    <col min="13" max="13" width="6.85546875" style="1" customWidth="1"/>
    <col min="14" max="15" width="6.140625" style="1" customWidth="1"/>
    <col min="16" max="16384" width="9.140625" style="1"/>
  </cols>
  <sheetData>
    <row r="1" spans="1:15" ht="13.5" customHeight="1" x14ac:dyDescent="0.15">
      <c r="A1" s="55" t="s">
        <v>179</v>
      </c>
    </row>
    <row r="2" spans="1:15" ht="10.5" customHeight="1" x14ac:dyDescent="0.15">
      <c r="A2" s="55"/>
    </row>
    <row r="3" spans="1:15" ht="10.5" customHeight="1" x14ac:dyDescent="0.15">
      <c r="A3" s="55"/>
    </row>
    <row r="4" spans="1:15" ht="10.5" customHeight="1" x14ac:dyDescent="0.15">
      <c r="A4" s="2" t="s">
        <v>178</v>
      </c>
    </row>
    <row r="5" spans="1:15" ht="10.5" customHeight="1" x14ac:dyDescent="0.15">
      <c r="A5" s="2" t="s">
        <v>177</v>
      </c>
    </row>
    <row r="6" spans="1:15" ht="10.5" customHeight="1" x14ac:dyDescent="0.15">
      <c r="A6" s="1" t="s">
        <v>176</v>
      </c>
    </row>
    <row r="8" spans="1:15" s="45" customFormat="1" ht="13.5" customHeight="1" x14ac:dyDescent="0.15">
      <c r="A8" s="55" t="s">
        <v>175</v>
      </c>
      <c r="B8" s="55"/>
      <c r="C8" s="55"/>
      <c r="D8" s="55"/>
      <c r="E8" s="55"/>
      <c r="F8" s="55"/>
      <c r="G8" s="55"/>
      <c r="H8" s="55"/>
      <c r="I8" s="55"/>
      <c r="J8" s="55"/>
      <c r="K8" s="55"/>
      <c r="L8" s="55"/>
      <c r="M8" s="55"/>
      <c r="N8" s="55"/>
      <c r="O8" s="55"/>
    </row>
    <row r="9" spans="1:15" ht="10.5" customHeight="1" x14ac:dyDescent="0.15"/>
    <row r="10" spans="1:15" ht="10.5" customHeight="1" x14ac:dyDescent="0.15">
      <c r="A10" s="2" t="s">
        <v>174</v>
      </c>
    </row>
    <row r="11" spans="1:15" ht="10.5" customHeight="1" x14ac:dyDescent="0.15">
      <c r="A11" s="2"/>
    </row>
    <row r="12" spans="1:15" ht="10.5" customHeight="1" x14ac:dyDescent="0.15">
      <c r="A12" s="23" t="s">
        <v>173</v>
      </c>
    </row>
    <row r="13" spans="1:15" ht="10.5" customHeight="1" x14ac:dyDescent="0.15">
      <c r="A13" s="52"/>
      <c r="B13" s="52"/>
      <c r="C13" s="107" t="s">
        <v>172</v>
      </c>
      <c r="D13" s="51" t="s">
        <v>94</v>
      </c>
      <c r="E13" s="107" t="s">
        <v>171</v>
      </c>
      <c r="F13" s="107" t="s">
        <v>170</v>
      </c>
      <c r="G13" s="107" t="s">
        <v>169</v>
      </c>
      <c r="H13" s="107" t="s">
        <v>168</v>
      </c>
      <c r="I13" s="110" t="s">
        <v>167</v>
      </c>
      <c r="J13" s="107" t="s">
        <v>166</v>
      </c>
      <c r="K13" s="107" t="s">
        <v>165</v>
      </c>
      <c r="L13" s="121" t="s">
        <v>141</v>
      </c>
      <c r="M13" s="107" t="s">
        <v>164</v>
      </c>
      <c r="N13" s="107" t="s">
        <v>163</v>
      </c>
      <c r="O13" s="99" t="s">
        <v>162</v>
      </c>
    </row>
    <row r="14" spans="1:15" ht="12.75" customHeight="1" x14ac:dyDescent="0.15">
      <c r="A14" s="102" t="s">
        <v>161</v>
      </c>
      <c r="B14" s="125"/>
      <c r="C14" s="108"/>
      <c r="D14" s="104" t="s">
        <v>160</v>
      </c>
      <c r="E14" s="127"/>
      <c r="F14" s="127"/>
      <c r="G14" s="127"/>
      <c r="H14" s="127"/>
      <c r="I14" s="111"/>
      <c r="J14" s="108"/>
      <c r="K14" s="108"/>
      <c r="L14" s="122"/>
      <c r="M14" s="108"/>
      <c r="N14" s="108"/>
      <c r="O14" s="100"/>
    </row>
    <row r="15" spans="1:15" ht="12.75" customHeight="1" x14ac:dyDescent="0.15">
      <c r="A15" s="126"/>
      <c r="B15" s="125"/>
      <c r="C15" s="108"/>
      <c r="D15" s="104"/>
      <c r="E15" s="108" t="s">
        <v>159</v>
      </c>
      <c r="F15" s="108" t="s">
        <v>159</v>
      </c>
      <c r="G15" s="108" t="s">
        <v>159</v>
      </c>
      <c r="H15" s="127"/>
      <c r="I15" s="111"/>
      <c r="J15" s="108"/>
      <c r="K15" s="108"/>
      <c r="L15" s="122"/>
      <c r="M15" s="108"/>
      <c r="N15" s="108"/>
      <c r="O15" s="100"/>
    </row>
    <row r="16" spans="1:15" ht="15" customHeight="1" x14ac:dyDescent="0.15">
      <c r="A16" s="50"/>
      <c r="B16" s="50"/>
      <c r="C16" s="109"/>
      <c r="D16" s="43"/>
      <c r="E16" s="124"/>
      <c r="F16" s="124"/>
      <c r="G16" s="124"/>
      <c r="H16" s="124"/>
      <c r="I16" s="112"/>
      <c r="J16" s="109"/>
      <c r="K16" s="109"/>
      <c r="L16" s="123"/>
      <c r="M16" s="109"/>
      <c r="N16" s="109"/>
      <c r="O16" s="101"/>
    </row>
    <row r="17" spans="1:15" s="36" customFormat="1" ht="6" customHeight="1" x14ac:dyDescent="0.15">
      <c r="A17" s="2"/>
      <c r="B17" s="2"/>
      <c r="C17" s="42"/>
      <c r="D17" s="2"/>
      <c r="E17" s="41"/>
      <c r="F17" s="41"/>
      <c r="G17" s="41"/>
      <c r="H17" s="41"/>
      <c r="I17" s="39"/>
      <c r="J17" s="39"/>
      <c r="K17" s="39"/>
      <c r="L17" s="40"/>
      <c r="M17" s="39"/>
      <c r="N17" s="39"/>
      <c r="O17" s="39"/>
    </row>
    <row r="18" spans="1:15" ht="10.5" customHeight="1" x14ac:dyDescent="0.15">
      <c r="A18" s="117" t="s">
        <v>83</v>
      </c>
      <c r="B18" s="117"/>
      <c r="C18" s="17">
        <v>1206</v>
      </c>
      <c r="D18" s="18">
        <v>1129</v>
      </c>
      <c r="E18" s="18">
        <v>260</v>
      </c>
      <c r="F18" s="18">
        <v>375</v>
      </c>
      <c r="G18" s="18">
        <v>458</v>
      </c>
      <c r="H18" s="18">
        <v>663</v>
      </c>
      <c r="I18" s="18">
        <v>364</v>
      </c>
      <c r="J18" s="18">
        <v>282</v>
      </c>
      <c r="K18" s="18">
        <v>644</v>
      </c>
      <c r="L18" s="14">
        <v>602</v>
      </c>
      <c r="M18" s="14">
        <v>677</v>
      </c>
      <c r="N18" s="18">
        <v>601</v>
      </c>
      <c r="O18" s="18">
        <v>550</v>
      </c>
    </row>
    <row r="19" spans="1:15" ht="10.5" customHeight="1" x14ac:dyDescent="0.15">
      <c r="A19" s="3"/>
      <c r="B19" s="4" t="s">
        <v>155</v>
      </c>
      <c r="C19" s="16"/>
      <c r="D19" s="25">
        <v>93.6</v>
      </c>
      <c r="E19" s="25">
        <v>21.6</v>
      </c>
      <c r="F19" s="25">
        <v>31.1</v>
      </c>
      <c r="G19" s="25">
        <v>38</v>
      </c>
      <c r="H19" s="25">
        <v>55</v>
      </c>
      <c r="I19" s="25">
        <v>30.2</v>
      </c>
      <c r="J19" s="25">
        <v>23.4</v>
      </c>
      <c r="K19" s="25">
        <v>53.4</v>
      </c>
      <c r="L19" s="26">
        <v>49.9</v>
      </c>
      <c r="M19" s="26">
        <v>56.1</v>
      </c>
      <c r="N19" s="25">
        <v>49.8</v>
      </c>
      <c r="O19" s="25">
        <v>45.6</v>
      </c>
    </row>
    <row r="20" spans="1:15" ht="10.5" customHeight="1" x14ac:dyDescent="0.15">
      <c r="A20" s="116" t="s">
        <v>108</v>
      </c>
      <c r="B20" s="117"/>
      <c r="C20" s="17">
        <v>1240</v>
      </c>
      <c r="D20" s="18">
        <v>1124</v>
      </c>
      <c r="E20" s="18">
        <v>244</v>
      </c>
      <c r="F20" s="18">
        <v>332</v>
      </c>
      <c r="G20" s="18">
        <v>421</v>
      </c>
      <c r="H20" s="18">
        <v>668</v>
      </c>
      <c r="I20" s="18">
        <v>324</v>
      </c>
      <c r="J20" s="18">
        <v>241</v>
      </c>
      <c r="K20" s="18">
        <v>508</v>
      </c>
      <c r="L20" s="18">
        <v>489</v>
      </c>
      <c r="M20" s="14" t="s">
        <v>18</v>
      </c>
      <c r="N20" s="18">
        <v>552</v>
      </c>
      <c r="O20" s="18">
        <v>573</v>
      </c>
    </row>
    <row r="21" spans="1:15" ht="10.5" customHeight="1" x14ac:dyDescent="0.15">
      <c r="A21" s="3"/>
      <c r="B21" s="4" t="s">
        <v>155</v>
      </c>
      <c r="C21" s="16"/>
      <c r="D21" s="25">
        <v>90.6</v>
      </c>
      <c r="E21" s="25">
        <v>19.7</v>
      </c>
      <c r="F21" s="25">
        <v>26.7</v>
      </c>
      <c r="G21" s="25">
        <v>34</v>
      </c>
      <c r="H21" s="25">
        <v>53.9</v>
      </c>
      <c r="I21" s="25">
        <v>26.2</v>
      </c>
      <c r="J21" s="25">
        <v>19.399999999999999</v>
      </c>
      <c r="K21" s="25">
        <v>41</v>
      </c>
      <c r="L21" s="25">
        <v>39.4</v>
      </c>
      <c r="M21" s="26" t="s">
        <v>18</v>
      </c>
      <c r="N21" s="25">
        <v>44.5</v>
      </c>
      <c r="O21" s="25">
        <v>46.2</v>
      </c>
    </row>
    <row r="22" spans="1:15" ht="10.5" customHeight="1" x14ac:dyDescent="0.15">
      <c r="A22" s="116" t="s">
        <v>158</v>
      </c>
      <c r="B22" s="117"/>
      <c r="C22" s="17">
        <v>1332</v>
      </c>
      <c r="D22" s="18">
        <v>1187</v>
      </c>
      <c r="E22" s="18">
        <v>230</v>
      </c>
      <c r="F22" s="18">
        <v>426</v>
      </c>
      <c r="G22" s="18">
        <v>528</v>
      </c>
      <c r="H22" s="14" t="s">
        <v>18</v>
      </c>
      <c r="I22" s="18">
        <v>352</v>
      </c>
      <c r="J22" s="18">
        <v>220</v>
      </c>
      <c r="K22" s="18">
        <v>701</v>
      </c>
      <c r="L22" s="14" t="s">
        <v>18</v>
      </c>
      <c r="M22" s="14" t="s">
        <v>18</v>
      </c>
      <c r="N22" s="14" t="s">
        <v>18</v>
      </c>
      <c r="O22" s="18">
        <v>553</v>
      </c>
    </row>
    <row r="23" spans="1:15" ht="10.5" customHeight="1" x14ac:dyDescent="0.15">
      <c r="A23" s="3"/>
      <c r="B23" s="4" t="s">
        <v>155</v>
      </c>
      <c r="C23" s="16"/>
      <c r="D23" s="25">
        <v>89.1</v>
      </c>
      <c r="E23" s="25">
        <v>17.2</v>
      </c>
      <c r="F23" s="25">
        <v>32</v>
      </c>
      <c r="G23" s="25">
        <v>39.700000000000003</v>
      </c>
      <c r="H23" s="26" t="s">
        <v>18</v>
      </c>
      <c r="I23" s="25">
        <v>26.4</v>
      </c>
      <c r="J23" s="25">
        <v>16.5</v>
      </c>
      <c r="K23" s="25">
        <v>52.7</v>
      </c>
      <c r="L23" s="26" t="s">
        <v>18</v>
      </c>
      <c r="M23" s="26" t="s">
        <v>18</v>
      </c>
      <c r="N23" s="26" t="s">
        <v>18</v>
      </c>
      <c r="O23" s="25">
        <v>41.5</v>
      </c>
    </row>
    <row r="24" spans="1:15" s="13" customFormat="1" ht="10.5" customHeight="1" x14ac:dyDescent="0.15">
      <c r="A24" s="118" t="s">
        <v>106</v>
      </c>
      <c r="B24" s="119"/>
      <c r="C24" s="19">
        <v>1193.8077137</v>
      </c>
      <c r="D24" s="20">
        <v>1020.6966616600002</v>
      </c>
      <c r="E24" s="20">
        <v>209.91746167000014</v>
      </c>
      <c r="F24" s="20">
        <v>316.63764317999983</v>
      </c>
      <c r="G24" s="20">
        <v>461.84250501999941</v>
      </c>
      <c r="H24" s="15">
        <v>602.72745597999995</v>
      </c>
      <c r="I24" s="20">
        <v>334.31479735000011</v>
      </c>
      <c r="J24" s="20">
        <v>140.22574944999994</v>
      </c>
      <c r="K24" s="20">
        <v>523.82332401999963</v>
      </c>
      <c r="L24" s="15">
        <v>419.48858940999963</v>
      </c>
      <c r="M24" s="15" t="s">
        <v>18</v>
      </c>
      <c r="N24" s="15" t="s">
        <v>18</v>
      </c>
      <c r="O24" s="20">
        <v>402.44330241000029</v>
      </c>
    </row>
    <row r="25" spans="1:15" s="13" customFormat="1" ht="10.5" customHeight="1" x14ac:dyDescent="0.15">
      <c r="A25" s="7"/>
      <c r="B25" s="8" t="s">
        <v>155</v>
      </c>
      <c r="C25" s="21"/>
      <c r="D25" s="27">
        <v>85.499251675676305</v>
      </c>
      <c r="E25" s="27">
        <v>17.583858712002904</v>
      </c>
      <c r="F25" s="27">
        <v>26.523337012008103</v>
      </c>
      <c r="G25" s="27">
        <v>38.686507024535686</v>
      </c>
      <c r="H25" s="27">
        <v>50.487817180536609</v>
      </c>
      <c r="I25" s="27">
        <v>28.004074149751418</v>
      </c>
      <c r="J25" s="27">
        <v>11.746091756719727</v>
      </c>
      <c r="K25" s="27">
        <v>43.878366508162365</v>
      </c>
      <c r="L25" s="27">
        <v>35.13870656019364</v>
      </c>
      <c r="M25" s="15" t="s">
        <v>18</v>
      </c>
      <c r="N25" s="15" t="s">
        <v>18</v>
      </c>
      <c r="O25" s="27">
        <v>33.710898144785567</v>
      </c>
    </row>
    <row r="26" spans="1:15" ht="6" customHeight="1" x14ac:dyDescent="0.15">
      <c r="A26" s="5"/>
      <c r="B26" s="5"/>
      <c r="C26" s="17"/>
      <c r="D26" s="18"/>
      <c r="E26" s="18"/>
      <c r="F26" s="18"/>
      <c r="G26" s="18"/>
      <c r="H26" s="18"/>
      <c r="I26" s="18"/>
      <c r="J26" s="18"/>
      <c r="K26" s="18"/>
      <c r="L26" s="18"/>
      <c r="M26" s="14"/>
      <c r="N26" s="18"/>
      <c r="O26" s="18"/>
    </row>
    <row r="27" spans="1:15" ht="10.5" customHeight="1" x14ac:dyDescent="0.15">
      <c r="A27" s="35" t="s">
        <v>157</v>
      </c>
      <c r="B27" s="9" t="s">
        <v>4</v>
      </c>
      <c r="C27" s="17">
        <v>569.43696764000049</v>
      </c>
      <c r="D27" s="18">
        <v>493.14390632000021</v>
      </c>
      <c r="E27" s="18">
        <v>123.29655563999994</v>
      </c>
      <c r="F27" s="18">
        <v>126.62880504999991</v>
      </c>
      <c r="G27" s="18">
        <v>188.02109769000006</v>
      </c>
      <c r="H27" s="14">
        <v>279.46296294999945</v>
      </c>
      <c r="I27" s="18">
        <v>115.34212868999995</v>
      </c>
      <c r="J27" s="18">
        <v>101.19097493999999</v>
      </c>
      <c r="K27" s="18">
        <v>215.01524983999985</v>
      </c>
      <c r="L27" s="14">
        <v>168.04621985000006</v>
      </c>
      <c r="M27" s="14" t="s">
        <v>18</v>
      </c>
      <c r="N27" s="14" t="s">
        <v>18</v>
      </c>
      <c r="O27" s="18">
        <v>186.16560726999984</v>
      </c>
    </row>
    <row r="28" spans="1:15" ht="10.5" customHeight="1" x14ac:dyDescent="0.15">
      <c r="A28" s="10"/>
      <c r="B28" s="4" t="s">
        <v>155</v>
      </c>
      <c r="C28" s="16"/>
      <c r="D28" s="25">
        <v>86.602018194183529</v>
      </c>
      <c r="E28" s="25">
        <v>21.652362359085252</v>
      </c>
      <c r="F28" s="25">
        <v>22.237545548685727</v>
      </c>
      <c r="G28" s="25">
        <v>33.018772642956947</v>
      </c>
      <c r="H28" s="26">
        <v>49.077067143746916</v>
      </c>
      <c r="I28" s="25">
        <v>20.255469041293352</v>
      </c>
      <c r="J28" s="25">
        <v>17.770355753224155</v>
      </c>
      <c r="K28" s="25">
        <v>37.75927136081777</v>
      </c>
      <c r="L28" s="26">
        <v>29.510943159601698</v>
      </c>
      <c r="M28" s="14" t="s">
        <v>18</v>
      </c>
      <c r="N28" s="14" t="s">
        <v>18</v>
      </c>
      <c r="O28" s="25">
        <v>32.692926144495452</v>
      </c>
    </row>
    <row r="29" spans="1:15" ht="10.5" customHeight="1" x14ac:dyDescent="0.15">
      <c r="A29" s="35" t="s">
        <v>156</v>
      </c>
      <c r="B29" s="9" t="s">
        <v>4</v>
      </c>
      <c r="C29" s="17">
        <v>624.37074605999953</v>
      </c>
      <c r="D29" s="18">
        <v>527.55275533999986</v>
      </c>
      <c r="E29" s="18">
        <v>86.620906030000015</v>
      </c>
      <c r="F29" s="18">
        <v>190.00883813000016</v>
      </c>
      <c r="G29" s="18">
        <v>273.82140732999977</v>
      </c>
      <c r="H29" s="14">
        <v>323.26449302999964</v>
      </c>
      <c r="I29" s="18">
        <v>218.9726686600001</v>
      </c>
      <c r="J29" s="18">
        <v>39.034774509999998</v>
      </c>
      <c r="K29" s="18">
        <v>308.80807417999995</v>
      </c>
      <c r="L29" s="14">
        <v>251.44236955999997</v>
      </c>
      <c r="M29" s="14" t="s">
        <v>18</v>
      </c>
      <c r="N29" s="14" t="s">
        <v>18</v>
      </c>
      <c r="O29" s="18">
        <v>216.27769514000011</v>
      </c>
    </row>
    <row r="30" spans="1:15" ht="10.5" customHeight="1" x14ac:dyDescent="0.15">
      <c r="A30" s="10"/>
      <c r="B30" s="4" t="s">
        <v>155</v>
      </c>
      <c r="C30" s="16"/>
      <c r="D30" s="25">
        <v>84.493509452363767</v>
      </c>
      <c r="E30" s="25">
        <v>13.873312703487247</v>
      </c>
      <c r="F30" s="25">
        <v>30.432053283889932</v>
      </c>
      <c r="G30" s="25">
        <v>43.855579246450894</v>
      </c>
      <c r="H30" s="26">
        <v>51.774445723140147</v>
      </c>
      <c r="I30" s="25">
        <v>35.070936625681966</v>
      </c>
      <c r="J30" s="25">
        <v>6.2518583319803573</v>
      </c>
      <c r="K30" s="25">
        <v>49.459087589975702</v>
      </c>
      <c r="L30" s="26">
        <v>40.271324553030446</v>
      </c>
      <c r="M30" s="14" t="s">
        <v>18</v>
      </c>
      <c r="N30" s="14" t="s">
        <v>18</v>
      </c>
      <c r="O30" s="25">
        <v>34.639306294343378</v>
      </c>
    </row>
    <row r="31" spans="1:15" s="36" customFormat="1" ht="6" customHeight="1" x14ac:dyDescent="0.15">
      <c r="A31" s="11"/>
      <c r="B31" s="12"/>
      <c r="C31" s="22"/>
      <c r="D31" s="29"/>
      <c r="E31" s="29"/>
      <c r="F31" s="29"/>
      <c r="G31" s="29"/>
      <c r="H31" s="29"/>
      <c r="I31" s="29"/>
      <c r="J31" s="29"/>
      <c r="K31" s="29"/>
      <c r="L31" s="29"/>
      <c r="M31" s="30"/>
      <c r="N31" s="29"/>
      <c r="O31" s="29"/>
    </row>
    <row r="32" spans="1:15" ht="10.5" customHeight="1" x14ac:dyDescent="0.15">
      <c r="A32" s="2" t="s">
        <v>154</v>
      </c>
    </row>
    <row r="33" spans="1:2" s="36" customFormat="1" ht="10.5" customHeight="1" x14ac:dyDescent="0.15">
      <c r="A33" s="2" t="s">
        <v>130</v>
      </c>
      <c r="B33" s="58"/>
    </row>
  </sheetData>
  <mergeCells count="21">
    <mergeCell ref="O13:O16"/>
    <mergeCell ref="L13:L16"/>
    <mergeCell ref="G15:G16"/>
    <mergeCell ref="M13:M16"/>
    <mergeCell ref="G13:G14"/>
    <mergeCell ref="H13:H16"/>
    <mergeCell ref="I13:I16"/>
    <mergeCell ref="J13:J16"/>
    <mergeCell ref="A22:B22"/>
    <mergeCell ref="N13:N16"/>
    <mergeCell ref="A24:B24"/>
    <mergeCell ref="K13:K16"/>
    <mergeCell ref="A20:B20"/>
    <mergeCell ref="A18:B18"/>
    <mergeCell ref="D14:D15"/>
    <mergeCell ref="F15:F16"/>
    <mergeCell ref="E15:E16"/>
    <mergeCell ref="A14:B15"/>
    <mergeCell ref="F13:F14"/>
    <mergeCell ref="C13:C16"/>
    <mergeCell ref="E13:E14"/>
  </mergeCells>
  <phoneticPr fontId="7"/>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'H15'!Print_Area</vt:lpstr>
      <vt:lpstr>'H16'!Print_Area</vt:lpstr>
      <vt:lpstr>'H17'!Print_Area</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2003-08-27T08:20:44Z</cp:lastPrinted>
  <dcterms:created xsi:type="dcterms:W3CDTF">1999-04-23T07:19:22Z</dcterms:created>
  <dcterms:modified xsi:type="dcterms:W3CDTF">2019-10-18T06:54:01Z</dcterms:modified>
</cp:coreProperties>
</file>