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B9815F26-13C1-4119-85A6-6C43F2AB2D3E}" xr6:coauthVersionLast="47" xr6:coauthVersionMax="47" xr10:uidLastSave="{00000000-0000-0000-0000-000000000000}"/>
  <bookViews>
    <workbookView xWindow="-120" yWindow="-120" windowWidth="20730" windowHeight="11310" tabRatio="809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'H18'!$A$1:$K$33,'H18'!$L$1:$V$33</definedName>
    <definedName name="_xlnm.Print_Area" localSheetId="16">'H19'!$A$1:$K$34,'H19'!$L$1:$V$34</definedName>
    <definedName name="_xlnm.Print_Area" localSheetId="14">'H21'!$A$1:$K$34,'H21'!$L$1:$W$34</definedName>
    <definedName name="_xlnm.Print_Area" localSheetId="13">'H22'!$A$2:$W$35</definedName>
    <definedName name="_xlnm.Print_Area" localSheetId="12">'H23'!$A$2:$W$35</definedName>
    <definedName name="_xlnm.Print_Area" localSheetId="11">'H24'!$A$2:$K$35,'H24'!$L$2:$W$35</definedName>
    <definedName name="_xlnm.Print_Area" localSheetId="7">'H28'!$A$1:$I$80</definedName>
    <definedName name="_xlnm.Print_Area" localSheetId="5">'H30'!$A$1:$I$80</definedName>
    <definedName name="_xlnm.Print_Area" localSheetId="4">'R01'!$A$1:$I$80</definedName>
    <definedName name="_xlnm.Print_Area" localSheetId="3">'R02'!$A$1:$I$81</definedName>
    <definedName name="_xlnm.Print_Area" localSheetId="2">'R03'!$A$1:$I$81</definedName>
    <definedName name="_xlnm.Print_Area" localSheetId="1">'R04'!$A$1:$I$78</definedName>
    <definedName name="_xlnm.Print_Area" localSheetId="0">'R05'!$A$1:$I$78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9" i="22" l="1"/>
  <c r="Y28" i="22"/>
  <c r="Y27" i="22"/>
  <c r="Y26" i="22"/>
  <c r="Y25" i="22"/>
  <c r="Y24" i="22"/>
  <c r="Y23" i="22"/>
  <c r="Y22" i="22"/>
  <c r="Y21" i="22"/>
  <c r="Y20" i="22"/>
  <c r="Y19" i="22"/>
  <c r="Y18" i="22"/>
  <c r="Y16" i="22"/>
  <c r="Y15" i="22"/>
  <c r="Y14" i="22"/>
  <c r="Y13" i="22"/>
  <c r="Y12" i="22"/>
  <c r="Y29" i="21"/>
  <c r="Y28" i="21"/>
  <c r="Y27" i="21"/>
  <c r="Y26" i="21"/>
  <c r="Y25" i="21"/>
  <c r="Y24" i="21"/>
  <c r="Y23" i="21"/>
  <c r="Y22" i="21"/>
  <c r="Y21" i="21"/>
  <c r="Y20" i="21"/>
  <c r="Y19" i="21"/>
  <c r="Y18" i="21"/>
  <c r="Y16" i="21"/>
  <c r="Y15" i="21"/>
  <c r="Y14" i="21"/>
  <c r="Y13" i="21"/>
  <c r="Y12" i="21"/>
  <c r="I60" i="19" l="1"/>
  <c r="H60" i="19"/>
  <c r="G60" i="19"/>
  <c r="F60" i="19"/>
  <c r="E60" i="19"/>
  <c r="D60" i="19"/>
  <c r="C60" i="19"/>
  <c r="B60" i="19"/>
  <c r="I38" i="19"/>
  <c r="H38" i="19"/>
  <c r="G38" i="19"/>
  <c r="F38" i="19"/>
  <c r="E38" i="19"/>
  <c r="D38" i="19"/>
  <c r="C38" i="19"/>
  <c r="B38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I16" i="19"/>
  <c r="H16" i="19"/>
  <c r="G16" i="19"/>
  <c r="F16" i="19"/>
  <c r="E16" i="19"/>
  <c r="D16" i="19"/>
  <c r="C16" i="19"/>
  <c r="B16" i="19"/>
  <c r="Y15" i="19"/>
  <c r="Y14" i="19"/>
  <c r="Y13" i="19"/>
  <c r="Y12" i="19"/>
  <c r="Y16" i="19" l="1"/>
  <c r="D38" i="14" l="1"/>
</calcChain>
</file>

<file path=xl/sharedStrings.xml><?xml version="1.0" encoding="utf-8"?>
<sst xmlns="http://schemas.openxmlformats.org/spreadsheetml/2006/main" count="1802" uniqueCount="547">
  <si>
    <t>３　京都市立病院施療状況</t>
  </si>
  <si>
    <t>年月次</t>
  </si>
  <si>
    <t>総数</t>
  </si>
  <si>
    <t>内科</t>
  </si>
  <si>
    <t>循環器科</t>
  </si>
  <si>
    <t>消化器科</t>
  </si>
  <si>
    <t>神経内科</t>
  </si>
  <si>
    <t>呼吸器科</t>
  </si>
  <si>
    <t>呼吸器外科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</si>
  <si>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</si>
  <si>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</si>
  <si>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</si>
  <si>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</si>
  <si>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</si>
  <si>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</si>
  <si>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</si>
  <si>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</si>
  <si>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耳鼻咽喉科</t>
  </si>
  <si>
    <t>リハビリテーション科　　</t>
  </si>
  <si>
    <t>放射線科</t>
  </si>
  <si>
    <t>歯科</t>
  </si>
  <si>
    <t>精神神経科</t>
  </si>
  <si>
    <t>平成9年度</t>
  </si>
  <si>
    <t>…</t>
  </si>
  <si>
    <t>平成10年度</t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</si>
  <si>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</si>
  <si>
    <t>平成11年度</t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</si>
  <si>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</si>
  <si>
    <t>平成12年度</t>
  </si>
  <si>
    <t>平成13年度</t>
  </si>
  <si>
    <t>－</t>
  </si>
  <si>
    <t>　資料：京都市立病院　注）リハビリテ－ション科は，法改正により平成９年１月に理学診療科から名称変更。</t>
  </si>
  <si>
    <t>　　　平成１１年８月より内科が内科，循環器科，消化器科，神経内科に，呼吸器科が呼吸器科，呼吸器外科となる。</t>
  </si>
  <si>
    <t>平成13年4月</t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</si>
  <si>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</si>
  <si>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</si>
  <si>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</si>
  <si>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</si>
  <si>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</si>
  <si>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</si>
  <si>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</si>
  <si>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</si>
  <si>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平成14年1月</t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</si>
  <si>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</si>
  <si>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</si>
  <si>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</si>
  <si>
    <t>外来</t>
    <rPh sb="0" eb="2">
      <t>ガイライ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</si>
  <si>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phoneticPr fontId="3"/>
  </si>
  <si>
    <t>　注） 平成１１年８月より内科が内科，循環器科，消化器科，神経内科に，呼吸器科が呼吸器科，呼吸器外科となる。</t>
    <phoneticPr fontId="3"/>
  </si>
  <si>
    <t>　資料：京都市立病院</t>
    <phoneticPr fontId="3"/>
  </si>
  <si>
    <r>
      <t>平成15年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</si>
  <si>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</si>
  <si>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平成15年1月</t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</si>
  <si>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</si>
  <si>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</si>
  <si>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</si>
  <si>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</si>
  <si>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</si>
  <si>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</si>
  <si>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</si>
  <si>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平成14年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</si>
  <si>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平成14年4月</t>
    <rPh sb="0" eb="2">
      <t>ヘイセイ</t>
    </rPh>
    <rPh sb="4" eb="5">
      <t>ネン</t>
    </rPh>
    <rPh sb="6" eb="7">
      <t>ガツ</t>
    </rPh>
    <phoneticPr fontId="3"/>
  </si>
  <si>
    <t>平成14年度</t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</si>
  <si>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phoneticPr fontId="3"/>
  </si>
  <si>
    <t>平成13年度</t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</si>
  <si>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phoneticPr fontId="3"/>
  </si>
  <si>
    <t>平成12年度</t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</si>
  <si>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3"/>
  </si>
  <si>
    <t>平成11年度</t>
    <phoneticPr fontId="3"/>
  </si>
  <si>
    <r>
      <t>平成</t>
    </r>
    <r>
      <rPr>
        <sz val="8"/>
        <rFont val="ＭＳ 明朝"/>
        <family val="1"/>
        <charset val="128"/>
      </rPr>
      <t>11年度</t>
    </r>
    <phoneticPr fontId="3"/>
  </si>
  <si>
    <t>平成10年度</t>
    <phoneticPr fontId="3"/>
  </si>
  <si>
    <t>　注） 平成１１年８月より内科が内科，循環器科，消化器科，神経内科に，呼吸器科が呼吸器科，呼吸器外科となる。</t>
    <phoneticPr fontId="3"/>
  </si>
  <si>
    <t>　資料：京都市立病院</t>
    <phoneticPr fontId="3"/>
  </si>
  <si>
    <r>
      <t>平成16年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</si>
  <si>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平成16年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</si>
  <si>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平成16年1月</t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</si>
  <si>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</si>
  <si>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</si>
  <si>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</si>
  <si>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</si>
  <si>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</si>
  <si>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</si>
  <si>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</si>
  <si>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平成15年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</si>
  <si>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平成15年4月</t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</si>
  <si>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</si>
  <si>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</si>
  <si>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</si>
  <si>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12年度</t>
    </r>
    <phoneticPr fontId="3"/>
  </si>
  <si>
    <t>　資料：京都市立病院</t>
    <phoneticPr fontId="3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</si>
  <si>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</si>
  <si>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平成17年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</si>
  <si>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12"/>
  </si>
  <si>
    <r>
      <t>平成17年</t>
    </r>
    <r>
      <rPr>
        <sz val="8"/>
        <rFont val="ＭＳ 明朝"/>
        <family val="1"/>
        <charset val="128"/>
      </rPr>
      <t>2月</t>
    </r>
    <rPh sb="0" eb="2">
      <t>ヘイセイ</t>
    </rPh>
    <rPh sb="4" eb="5">
      <t>ネン</t>
    </rPh>
    <rPh sb="6" eb="7">
      <t>ガツ</t>
    </rPh>
    <phoneticPr fontId="3"/>
  </si>
  <si>
    <t>17年1月</t>
    <phoneticPr fontId="12"/>
  </si>
  <si>
    <t>平成17年1月</t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</si>
  <si>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</si>
  <si>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</si>
  <si>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</si>
  <si>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</si>
  <si>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</si>
  <si>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</si>
  <si>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</si>
  <si>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</si>
  <si>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</si>
  <si>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</si>
  <si>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</si>
  <si>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</si>
  <si>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</si>
  <si>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平成16年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6" eb="7">
      <t>ガツ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</si>
  <si>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12"/>
  </si>
  <si>
    <r>
      <t>平成16年</t>
    </r>
    <r>
      <rPr>
        <sz val="8"/>
        <rFont val="ＭＳ 明朝"/>
        <family val="1"/>
        <charset val="128"/>
      </rPr>
      <t>5月</t>
    </r>
    <rPh sb="0" eb="2">
      <t>ヘイセイ</t>
    </rPh>
    <rPh sb="4" eb="5">
      <t>ネン</t>
    </rPh>
    <rPh sb="6" eb="7">
      <t>ガツ</t>
    </rPh>
    <phoneticPr fontId="3"/>
  </si>
  <si>
    <t>16年4月</t>
    <phoneticPr fontId="12"/>
  </si>
  <si>
    <t>平成16年4月</t>
    <rPh sb="0" eb="2">
      <t>ヘイセイ</t>
    </rPh>
    <rPh sb="4" eb="5">
      <t>ネン</t>
    </rPh>
    <rPh sb="6" eb="7">
      <t>ガツ</t>
    </rPh>
    <phoneticPr fontId="3"/>
  </si>
  <si>
    <r>
      <t>平成</t>
    </r>
    <r>
      <rPr>
        <b/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</si>
  <si>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</si>
  <si>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</si>
  <si>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</si>
  <si>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</si>
  <si>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</si>
  <si>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phoneticPr fontId="3"/>
  </si>
  <si>
    <t>平成12年度</t>
    <phoneticPr fontId="12"/>
  </si>
  <si>
    <t>平成12年度</t>
    <phoneticPr fontId="3"/>
  </si>
  <si>
    <t>　資料：京都市立病院</t>
    <rPh sb="8" eb="10">
      <t>ビョウイン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</si>
  <si>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</si>
  <si>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</si>
  <si>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t xml:space="preserve"> 平成18年 1月</t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</si>
  <si>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</si>
  <si>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</si>
  <si>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</si>
  <si>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</si>
  <si>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</si>
  <si>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</si>
  <si>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</si>
  <si>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平成17年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</si>
  <si>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t xml:space="preserve"> 平成17年 4月</t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</si>
  <si>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</si>
  <si>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</si>
  <si>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</si>
  <si>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</si>
  <si>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来</t>
    <rPh sb="0" eb="1">
      <t>ライ</t>
    </rPh>
    <phoneticPr fontId="3"/>
  </si>
  <si>
    <t>外</t>
    <rPh sb="0" eb="1">
      <t>ソト</t>
    </rPh>
    <phoneticPr fontId="3"/>
  </si>
  <si>
    <t>年月度</t>
    <rPh sb="2" eb="3">
      <t>ド</t>
    </rPh>
    <phoneticPr fontId="3"/>
  </si>
  <si>
    <t>精　神
神経科</t>
    <phoneticPr fontId="3"/>
  </si>
  <si>
    <t>歯　科</t>
    <phoneticPr fontId="3"/>
  </si>
  <si>
    <t>リハビリテ
ーション科　　</t>
    <phoneticPr fontId="3"/>
  </si>
  <si>
    <t>耳　鼻
咽喉科</t>
    <phoneticPr fontId="3"/>
  </si>
  <si>
    <t>眼　科</t>
    <phoneticPr fontId="3"/>
  </si>
  <si>
    <t>脳神経
外　科</t>
    <phoneticPr fontId="3"/>
  </si>
  <si>
    <t>外　科</t>
    <phoneticPr fontId="3"/>
  </si>
  <si>
    <t>呼吸器
外　科</t>
    <phoneticPr fontId="3"/>
  </si>
  <si>
    <t>内　科</t>
    <phoneticPr fontId="3"/>
  </si>
  <si>
    <t>総　数</t>
    <phoneticPr fontId="3"/>
  </si>
  <si>
    <t>（１）　京都市立病院</t>
  </si>
  <si>
    <r>
      <t xml:space="preserve"> 平成19年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</si>
  <si>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平成19年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</si>
  <si>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19年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</si>
  <si>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</si>
  <si>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</si>
  <si>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</si>
  <si>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</si>
  <si>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</si>
  <si>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</si>
  <si>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</si>
  <si>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平成18年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</si>
  <si>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18年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</si>
  <si>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</si>
  <si>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phoneticPr fontId="3"/>
  </si>
  <si>
    <t>平成14年度</t>
    <phoneticPr fontId="3"/>
  </si>
  <si>
    <t>精　神
神経科</t>
    <phoneticPr fontId="3"/>
  </si>
  <si>
    <t>歯　科</t>
    <phoneticPr fontId="3"/>
  </si>
  <si>
    <t>リハビリテ
ーション科　　</t>
    <phoneticPr fontId="3"/>
  </si>
  <si>
    <t>耳　鼻
咽喉科</t>
    <phoneticPr fontId="3"/>
  </si>
  <si>
    <t>眼　科</t>
    <phoneticPr fontId="3"/>
  </si>
  <si>
    <t>脳神経
外　科</t>
    <phoneticPr fontId="3"/>
  </si>
  <si>
    <t>外　科</t>
    <phoneticPr fontId="3"/>
  </si>
  <si>
    <t>呼吸器
外　科</t>
    <phoneticPr fontId="3"/>
  </si>
  <si>
    <t>呼吸器
内　科</t>
    <rPh sb="4" eb="5">
      <t>ナイ</t>
    </rPh>
    <phoneticPr fontId="3"/>
  </si>
  <si>
    <t>消化器
内　科</t>
    <rPh sb="4" eb="5">
      <t>ナイ</t>
    </rPh>
    <phoneticPr fontId="3"/>
  </si>
  <si>
    <t>循環器
内　科</t>
    <rPh sb="4" eb="5">
      <t>ウチ</t>
    </rPh>
    <rPh sb="6" eb="7">
      <t>カ</t>
    </rPh>
    <phoneticPr fontId="3"/>
  </si>
  <si>
    <t>内　科</t>
    <phoneticPr fontId="3"/>
  </si>
  <si>
    <t>総　数</t>
    <phoneticPr fontId="3"/>
  </si>
  <si>
    <t>（１）　京都市立病院</t>
    <rPh sb="6" eb="7">
      <t>シ</t>
    </rPh>
    <rPh sb="7" eb="8">
      <t>リツ</t>
    </rPh>
    <rPh sb="8" eb="10">
      <t>ビョウイン</t>
    </rPh>
    <phoneticPr fontId="3"/>
  </si>
  <si>
    <t>３　京都市立病院施療状況</t>
    <phoneticPr fontId="3"/>
  </si>
  <si>
    <t xml:space="preserve">  a) 内科の数値は，腎臓内科，血液内科，内分泌内科及び糖尿病代謝内科の合計である。</t>
    <rPh sb="5" eb="7">
      <t>ナイカ</t>
    </rPh>
    <rPh sb="8" eb="10">
      <t>スウチ</t>
    </rPh>
    <rPh sb="12" eb="14">
      <t>ジンゾウ</t>
    </rPh>
    <rPh sb="14" eb="16">
      <t>ナイカ</t>
    </rPh>
    <rPh sb="17" eb="19">
      <t>ケツエキ</t>
    </rPh>
    <rPh sb="19" eb="21">
      <t>ナイカ</t>
    </rPh>
    <rPh sb="22" eb="25">
      <t>ナイブンピツ</t>
    </rPh>
    <rPh sb="25" eb="27">
      <t>ナイカ</t>
    </rPh>
    <rPh sb="27" eb="28">
      <t>オヨ</t>
    </rPh>
    <rPh sb="29" eb="32">
      <t>トウニョウビョウ</t>
    </rPh>
    <rPh sb="32" eb="34">
      <t>タイシャ</t>
    </rPh>
    <rPh sb="34" eb="36">
      <t>ナイカ</t>
    </rPh>
    <rPh sb="37" eb="39">
      <t>ゴウケイ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</si>
  <si>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20年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</si>
  <si>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20年 1月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</si>
  <si>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19年 4月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</si>
  <si>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color indexed="63"/>
        <rFont val="ＭＳ 明朝"/>
        <family val="1"/>
        <charset val="128"/>
      </rPr>
      <t>19年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</si>
  <si>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</si>
  <si>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</si>
  <si>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phoneticPr fontId="3"/>
  </si>
  <si>
    <t>平成15年度</t>
    <phoneticPr fontId="3"/>
  </si>
  <si>
    <t>感染症科</t>
    <rPh sb="0" eb="2">
      <t>カンセン</t>
    </rPh>
    <rPh sb="2" eb="3">
      <t>ショウ</t>
    </rPh>
    <rPh sb="3" eb="4">
      <t>カ</t>
    </rPh>
    <phoneticPr fontId="3"/>
  </si>
  <si>
    <t>内　科 a)</t>
    <phoneticPr fontId="3"/>
  </si>
  <si>
    <t>（単位　人）</t>
    <rPh sb="1" eb="3">
      <t>タンイ</t>
    </rPh>
    <rPh sb="4" eb="5">
      <t>ニン</t>
    </rPh>
    <phoneticPr fontId="3"/>
  </si>
  <si>
    <t>（１）　京都市立病院</t>
    <rPh sb="4" eb="6">
      <t>キョウト</t>
    </rPh>
    <phoneticPr fontId="3"/>
  </si>
  <si>
    <t>　b)  放射線科の正式名称は，放射線治療科，放射線診断科である。</t>
    <rPh sb="5" eb="8">
      <t>ホウシャセン</t>
    </rPh>
    <rPh sb="8" eb="9">
      <t>カ</t>
    </rPh>
    <rPh sb="10" eb="12">
      <t>セイシキ</t>
    </rPh>
    <rPh sb="12" eb="14">
      <t>メイショウ</t>
    </rPh>
    <rPh sb="16" eb="19">
      <t>ホウシャセン</t>
    </rPh>
    <rPh sb="19" eb="21">
      <t>チリョウ</t>
    </rPh>
    <rPh sb="21" eb="22">
      <t>カ</t>
    </rPh>
    <rPh sb="23" eb="26">
      <t>ホウシャセン</t>
    </rPh>
    <rPh sb="26" eb="28">
      <t>シンダン</t>
    </rPh>
    <rPh sb="28" eb="29">
      <t>カ</t>
    </rPh>
    <phoneticPr fontId="3"/>
  </si>
  <si>
    <t xml:space="preserve">  a)  内科の数値は，腎臓内科，血液内科，内分泌内科及び糖尿病代謝内科の合計である。</t>
    <rPh sb="6" eb="8">
      <t>ナイカ</t>
    </rPh>
    <rPh sb="9" eb="11">
      <t>スウチ</t>
    </rPh>
    <rPh sb="13" eb="15">
      <t>ジンゾウ</t>
    </rPh>
    <rPh sb="15" eb="17">
      <t>ナイカ</t>
    </rPh>
    <rPh sb="18" eb="20">
      <t>ケツエキ</t>
    </rPh>
    <rPh sb="20" eb="22">
      <t>ナイカ</t>
    </rPh>
    <rPh sb="23" eb="26">
      <t>ナイブンピツ</t>
    </rPh>
    <rPh sb="26" eb="28">
      <t>ナイカ</t>
    </rPh>
    <rPh sb="28" eb="29">
      <t>オヨ</t>
    </rPh>
    <rPh sb="30" eb="33">
      <t>トウニョウビョウ</t>
    </rPh>
    <rPh sb="33" eb="35">
      <t>タイシャ</t>
    </rPh>
    <rPh sb="35" eb="37">
      <t>ナイカ</t>
    </rPh>
    <rPh sb="38" eb="40">
      <t>ゴウケイ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</si>
  <si>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 1月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</si>
  <si>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20年 4月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</si>
  <si>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21年 1月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</si>
  <si>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</si>
  <si>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</si>
  <si>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t>平成16年度</t>
    <phoneticPr fontId="3"/>
  </si>
  <si>
    <t>放射線科
b)</t>
    <phoneticPr fontId="3"/>
  </si>
  <si>
    <t>歯科口腔外科</t>
    <rPh sb="2" eb="4">
      <t>コウクウ</t>
    </rPh>
    <rPh sb="4" eb="6">
      <t>ゲカ</t>
    </rPh>
    <phoneticPr fontId="3"/>
  </si>
  <si>
    <t>感染症
内　科</t>
    <rPh sb="0" eb="2">
      <t>カンセン</t>
    </rPh>
    <rPh sb="2" eb="3">
      <t>ショウ</t>
    </rPh>
    <rPh sb="4" eb="5">
      <t>ナイ</t>
    </rPh>
    <rPh sb="6" eb="7">
      <t>カ</t>
    </rPh>
    <phoneticPr fontId="3"/>
  </si>
  <si>
    <t>（１）　京都市立病院</t>
    <rPh sb="4" eb="6">
      <t>キョウト</t>
    </rPh>
    <rPh sb="6" eb="8">
      <t>シリツ</t>
    </rPh>
    <rPh sb="8" eb="10">
      <t>ビョウイン</t>
    </rPh>
    <phoneticPr fontId="3"/>
  </si>
  <si>
    <t>　b)  放射線科の正式名称は，「放射線治療科・放射線診断科」である。</t>
    <rPh sb="5" eb="8">
      <t>ホウシャセン</t>
    </rPh>
    <rPh sb="8" eb="9">
      <t>カ</t>
    </rPh>
    <rPh sb="10" eb="12">
      <t>セイシキ</t>
    </rPh>
    <rPh sb="12" eb="14">
      <t>メイショウ</t>
    </rPh>
    <rPh sb="17" eb="20">
      <t>ホウシャセン</t>
    </rPh>
    <rPh sb="20" eb="22">
      <t>チリョウ</t>
    </rPh>
    <rPh sb="22" eb="23">
      <t>カ</t>
    </rPh>
    <rPh sb="24" eb="27">
      <t>ホウシャセン</t>
    </rPh>
    <rPh sb="27" eb="29">
      <t>シンダン</t>
    </rPh>
    <rPh sb="29" eb="30">
      <t>カ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</si>
  <si>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</si>
  <si>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</si>
  <si>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22年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</si>
  <si>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</si>
  <si>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</si>
  <si>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</si>
  <si>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</si>
  <si>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</si>
  <si>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</si>
  <si>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</si>
  <si>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平成21年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</si>
  <si>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21年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</si>
  <si>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</si>
  <si>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</si>
  <si>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</si>
  <si>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phoneticPr fontId="3"/>
  </si>
  <si>
    <t>平成17年度</t>
    <phoneticPr fontId="3"/>
  </si>
  <si>
    <t>３　京都市立病院施療状況</t>
    <rPh sb="6" eb="8">
      <t>ビョウイン</t>
    </rPh>
    <rPh sb="8" eb="10">
      <t>セリョウ</t>
    </rPh>
    <rPh sb="10" eb="12">
      <t>ジョウキョウ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</si>
  <si>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</si>
  <si>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2月</t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</si>
  <si>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23年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</si>
  <si>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</si>
  <si>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</si>
  <si>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</si>
  <si>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</si>
  <si>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</si>
  <si>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</si>
  <si>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</si>
  <si>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平成22年 </t>
    </r>
    <r>
      <rPr>
        <sz val="8"/>
        <rFont val="ＭＳ 明朝"/>
        <family val="1"/>
        <charset val="128"/>
      </rPr>
      <t>5月</t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</si>
  <si>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</si>
  <si>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</si>
  <si>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</si>
  <si>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phoneticPr fontId="3"/>
  </si>
  <si>
    <t>平成18年度</t>
    <phoneticPr fontId="3"/>
  </si>
  <si>
    <r>
      <t xml:space="preserve"> 平成24年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</si>
  <si>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</si>
  <si>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24年 1月</t>
    </r>
    <rPh sb="1" eb="3">
      <t>ヘイセイ</t>
    </rPh>
    <rPh sb="5" eb="6">
      <t>ネン</t>
    </rPh>
    <rPh sb="8" eb="9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</si>
  <si>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</si>
  <si>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</si>
  <si>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</si>
  <si>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</si>
  <si>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</si>
  <si>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</si>
  <si>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</si>
  <si>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</si>
  <si>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</si>
  <si>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</si>
  <si>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平成23年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</si>
  <si>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</si>
  <si>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</si>
  <si>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</si>
  <si>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平成19年度</t>
    </r>
    <r>
      <rPr>
        <sz val="11"/>
        <rFont val="ＭＳ Ｐゴシック"/>
        <family val="3"/>
        <charset val="128"/>
      </rPr>
      <t/>
    </r>
    <phoneticPr fontId="3"/>
  </si>
  <si>
    <t>　外来患者は，毎日の総診療患者を合計した延人員である。</t>
    <phoneticPr fontId="3"/>
  </si>
  <si>
    <t>　外来患者は，毎日の総診療患者を合計した延べ人員である。</t>
    <phoneticPr fontId="3"/>
  </si>
  <si>
    <t>　注）毎日の総診療患者を合計した延べ人員である。</t>
    <rPh sb="1" eb="2">
      <t>チュウ</t>
    </rPh>
    <rPh sb="3" eb="5">
      <t>マイニチ</t>
    </rPh>
    <phoneticPr fontId="3"/>
  </si>
  <si>
    <r>
      <t xml:space="preserve"> 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</si>
  <si>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</si>
  <si>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</t>
    </r>
    <r>
      <rPr>
        <sz val="8"/>
        <rFont val="ＭＳ 明朝"/>
        <family val="1"/>
        <charset val="128"/>
      </rPr>
      <t>25年 1月</t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</si>
  <si>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</si>
  <si>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</si>
  <si>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9" eb="10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</si>
  <si>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</si>
  <si>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</si>
  <si>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</si>
  <si>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</si>
  <si>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平成24年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rPh sb="1" eb="3">
      <t>ヘイセイ</t>
    </rPh>
    <rPh sb="5" eb="6">
      <t>ネン</t>
    </rPh>
    <rPh sb="8" eb="9">
      <t>ガツ</t>
    </rPh>
    <phoneticPr fontId="3"/>
  </si>
  <si>
    <r>
      <t xml:space="preserve"> </t>
    </r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 4月</t>
    </r>
    <rPh sb="1" eb="3">
      <t>ヘイセイ</t>
    </rPh>
    <rPh sb="5" eb="6">
      <t>ネン</t>
    </rPh>
    <rPh sb="8" eb="9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</si>
  <si>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</si>
  <si>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</si>
  <si>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</si>
  <si>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phoneticPr fontId="3"/>
  </si>
  <si>
    <r>
      <t>平成20年度</t>
    </r>
    <r>
      <rPr>
        <sz val="11"/>
        <rFont val="ＭＳ Ｐゴシック"/>
        <family val="3"/>
        <charset val="128"/>
      </rPr>
      <t/>
    </r>
    <phoneticPr fontId="3"/>
  </si>
  <si>
    <t>救急科</t>
    <rPh sb="0" eb="2">
      <t>キュウキュウ</t>
    </rPh>
    <rPh sb="2" eb="3">
      <t>カ</t>
    </rPh>
    <phoneticPr fontId="3"/>
  </si>
  <si>
    <t>麻酔科</t>
    <rPh sb="0" eb="3">
      <t>マスイカ</t>
    </rPh>
    <phoneticPr fontId="3"/>
  </si>
  <si>
    <t>放射線科
b)</t>
    <phoneticPr fontId="3"/>
  </si>
  <si>
    <t>歯科口腔
外　　科</t>
    <rPh sb="2" eb="4">
      <t>コウクウ</t>
    </rPh>
    <rPh sb="5" eb="6">
      <t>ガイ</t>
    </rPh>
    <rPh sb="8" eb="9">
      <t>カ</t>
    </rPh>
    <phoneticPr fontId="3"/>
  </si>
  <si>
    <t>耳　鼻
咽喉科</t>
    <phoneticPr fontId="3"/>
  </si>
  <si>
    <t>眼　科</t>
    <phoneticPr fontId="3"/>
  </si>
  <si>
    <t>リハビリテ
ーション科　　</t>
    <phoneticPr fontId="3"/>
  </si>
  <si>
    <t>脳神経
外　科</t>
    <phoneticPr fontId="3"/>
  </si>
  <si>
    <t>呼吸器
外　科</t>
    <phoneticPr fontId="3"/>
  </si>
  <si>
    <t>外　科</t>
    <phoneticPr fontId="3"/>
  </si>
  <si>
    <t>精　神
神経科</t>
    <phoneticPr fontId="3"/>
  </si>
  <si>
    <t>内　科 a)</t>
    <phoneticPr fontId="3"/>
  </si>
  <si>
    <t>総　数</t>
    <phoneticPr fontId="3"/>
  </si>
  <si>
    <t>ａ　外来</t>
    <phoneticPr fontId="3"/>
  </si>
  <si>
    <t>（１）　京都市立病院</t>
    <phoneticPr fontId="3"/>
  </si>
  <si>
    <t>５　京都市立病院施療状況</t>
    <phoneticPr fontId="3"/>
  </si>
  <si>
    <t>＊平成26年5月26日：平成24年度の総数の数値を訂正しました。</t>
    <rPh sb="1" eb="3">
      <t>ヘイセイ</t>
    </rPh>
    <rPh sb="5" eb="6">
      <t>ネン</t>
    </rPh>
    <rPh sb="7" eb="8">
      <t>ガツ</t>
    </rPh>
    <rPh sb="10" eb="11">
      <t>ヒ</t>
    </rPh>
    <rPh sb="12" eb="14">
      <t>ヘイセイ</t>
    </rPh>
    <rPh sb="16" eb="18">
      <t>ネンド</t>
    </rPh>
    <rPh sb="19" eb="21">
      <t>ソウスウ</t>
    </rPh>
    <rPh sb="22" eb="24">
      <t>スウチ</t>
    </rPh>
    <rPh sb="25" eb="27">
      <t>テイセイ</t>
    </rPh>
    <phoneticPr fontId="3"/>
  </si>
  <si>
    <t>５　京都市立病院施療状況</t>
    <phoneticPr fontId="3"/>
  </si>
  <si>
    <t>（１）　京都市立病院</t>
    <phoneticPr fontId="3"/>
  </si>
  <si>
    <t>ａ　外来</t>
    <phoneticPr fontId="3"/>
  </si>
  <si>
    <t>総　数</t>
    <phoneticPr fontId="3"/>
  </si>
  <si>
    <t>内　科 a)</t>
    <phoneticPr fontId="3"/>
  </si>
  <si>
    <t>感染症
内科b)</t>
    <rPh sb="0" eb="2">
      <t>カンセン</t>
    </rPh>
    <rPh sb="2" eb="3">
      <t>ショウ</t>
    </rPh>
    <rPh sb="4" eb="5">
      <t>ナイ</t>
    </rPh>
    <rPh sb="5" eb="6">
      <t>カ</t>
    </rPh>
    <phoneticPr fontId="3"/>
  </si>
  <si>
    <t>精　神
神経科</t>
    <phoneticPr fontId="3"/>
  </si>
  <si>
    <t>平成21年度</t>
  </si>
  <si>
    <t>平成20年度</t>
  </si>
  <si>
    <r>
      <t>平成</t>
    </r>
    <r>
      <rPr>
        <sz val="8"/>
        <rFont val="ＭＳ 明朝"/>
        <family val="1"/>
        <charset val="128"/>
      </rPr>
      <t>22年度</t>
    </r>
    <phoneticPr fontId="16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</si>
  <si>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</si>
  <si>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6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</si>
  <si>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</si>
  <si>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24年度</t>
    </r>
    <phoneticPr fontId="16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</si>
  <si>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</si>
  <si>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</si>
  <si>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</si>
  <si>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　25年 4月</t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</si>
  <si>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 4月</t>
    </r>
    <rPh sb="0" eb="2">
      <t>ヘイセイ</t>
    </rPh>
    <rPh sb="4" eb="5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</si>
  <si>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</si>
  <si>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</si>
  <si>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</si>
  <si>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</si>
  <si>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</si>
  <si>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</si>
  <si>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</si>
  <si>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</si>
  <si>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</si>
  <si>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</si>
  <si>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</si>
  <si>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</si>
  <si>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</si>
  <si>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</si>
  <si>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</si>
  <si>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</si>
  <si>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26年 1月</t>
    <rPh sb="3" eb="4">
      <t>ネン</t>
    </rPh>
    <rPh sb="6" eb="7">
      <t>ガツ</t>
    </rPh>
    <phoneticPr fontId="12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</si>
  <si>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rPh sb="4" eb="5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</si>
  <si>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2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</si>
  <si>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</si>
  <si>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2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</si>
  <si>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</si>
  <si>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</si>
  <si>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</si>
  <si>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</si>
  <si>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</si>
  <si>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16"/>
  </si>
  <si>
    <t>眼　科</t>
    <phoneticPr fontId="3"/>
  </si>
  <si>
    <t>耳　鼻
咽喉科</t>
    <phoneticPr fontId="3"/>
  </si>
  <si>
    <t>放射線科
c)</t>
    <phoneticPr fontId="3"/>
  </si>
  <si>
    <t>麻酔科
b)</t>
    <rPh sb="0" eb="3">
      <t>マスイカ</t>
    </rPh>
    <phoneticPr fontId="3"/>
  </si>
  <si>
    <t>救急科
b)</t>
    <rPh sb="0" eb="2">
      <t>キュウキュウ</t>
    </rPh>
    <rPh sb="2" eb="3">
      <t>カ</t>
    </rPh>
    <phoneticPr fontId="3"/>
  </si>
  <si>
    <t>　b)  平成２５年３月から集計を開始した。</t>
    <rPh sb="5" eb="7">
      <t>ヘイセイ</t>
    </rPh>
    <rPh sb="9" eb="10">
      <t>ネン</t>
    </rPh>
    <rPh sb="11" eb="12">
      <t>ガツ</t>
    </rPh>
    <rPh sb="14" eb="16">
      <t>シュウケイ</t>
    </rPh>
    <rPh sb="17" eb="19">
      <t>カイシ</t>
    </rPh>
    <phoneticPr fontId="3"/>
  </si>
  <si>
    <t>　c)  放射線科の正式名称は，「放射線治療科・放射線診断科」である。</t>
    <rPh sb="5" eb="8">
      <t>ホウシャセン</t>
    </rPh>
    <rPh sb="8" eb="9">
      <t>カ</t>
    </rPh>
    <rPh sb="10" eb="12">
      <t>セイシキ</t>
    </rPh>
    <rPh sb="12" eb="14">
      <t>メイショウ</t>
    </rPh>
    <rPh sb="17" eb="20">
      <t>ホウシャセン</t>
    </rPh>
    <rPh sb="20" eb="22">
      <t>チリョウ</t>
    </rPh>
    <rPh sb="22" eb="23">
      <t>カ</t>
    </rPh>
    <rPh sb="24" eb="27">
      <t>ホウシャセン</t>
    </rPh>
    <rPh sb="27" eb="29">
      <t>シンダン</t>
    </rPh>
    <rPh sb="29" eb="30">
      <t>カ</t>
    </rPh>
    <phoneticPr fontId="3"/>
  </si>
  <si>
    <t>平成22年度</t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</si>
  <si>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6"/>
  </si>
  <si>
    <r>
      <t>平成</t>
    </r>
    <r>
      <rPr>
        <sz val="8"/>
        <rFont val="ＭＳ 明朝"/>
        <family val="1"/>
        <charset val="128"/>
      </rPr>
      <t>24年度</t>
    </r>
    <phoneticPr fontId="16"/>
  </si>
  <si>
    <r>
      <t>平成</t>
    </r>
    <r>
      <rPr>
        <sz val="8"/>
        <rFont val="ＭＳ 明朝"/>
        <family val="1"/>
        <charset val="128"/>
      </rPr>
      <t>25年度</t>
    </r>
    <phoneticPr fontId="16"/>
  </si>
  <si>
    <r>
      <t>平成</t>
    </r>
    <r>
      <rPr>
        <b/>
        <sz val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12"/>
  </si>
  <si>
    <t>　26年 4月</t>
    <rPh sb="3" eb="4">
      <t>ネン</t>
    </rPh>
    <rPh sb="6" eb="7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</si>
  <si>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</si>
  <si>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</si>
  <si>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</si>
  <si>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</si>
  <si>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</si>
  <si>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</si>
  <si>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2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</si>
  <si>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2"/>
  </si>
  <si>
    <t>　27年 1月</t>
    <rPh sb="3" eb="4">
      <t>ネン</t>
    </rPh>
    <rPh sb="6" eb="7">
      <t>ガツ</t>
    </rPh>
    <phoneticPr fontId="12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</si>
  <si>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2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</si>
  <si>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2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</si>
  <si>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</si>
  <si>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</si>
  <si>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</si>
  <si>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</si>
  <si>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t>眼　科</t>
    <phoneticPr fontId="3"/>
  </si>
  <si>
    <t>耳　鼻
咽喉科</t>
    <phoneticPr fontId="3"/>
  </si>
  <si>
    <t>放射線科
c)</t>
    <phoneticPr fontId="3"/>
  </si>
  <si>
    <t>５　京都市立病院機構施療状況</t>
    <rPh sb="8" eb="10">
      <t>キコウ</t>
    </rPh>
    <phoneticPr fontId="3"/>
  </si>
  <si>
    <t>平成23年度</t>
    <phoneticPr fontId="3"/>
  </si>
  <si>
    <t>…</t>
    <phoneticPr fontId="3"/>
  </si>
  <si>
    <r>
      <t>平成</t>
    </r>
    <r>
      <rPr>
        <sz val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</si>
  <si>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</si>
  <si>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12"/>
  </si>
  <si>
    <t>　27年 4月</t>
    <rPh sb="3" eb="4">
      <t>ネン</t>
    </rPh>
    <rPh sb="6" eb="7">
      <t>ガツ</t>
    </rPh>
    <phoneticPr fontId="12"/>
  </si>
  <si>
    <t>　28年 1月</t>
    <rPh sb="3" eb="4">
      <t>ネン</t>
    </rPh>
    <rPh sb="6" eb="7">
      <t>ガツ</t>
    </rPh>
    <phoneticPr fontId="12"/>
  </si>
  <si>
    <t>　注）毎日の外来患者を合計した延べ人員である。</t>
    <rPh sb="1" eb="2">
      <t>チュウ</t>
    </rPh>
    <rPh sb="3" eb="5">
      <t>マイニチ</t>
    </rPh>
    <rPh sb="6" eb="8">
      <t>ガイライ</t>
    </rPh>
    <phoneticPr fontId="3"/>
  </si>
  <si>
    <t>　b)  放射線科の数値は，放射線治療科と放射線診断科の合計値である。</t>
    <rPh sb="5" eb="8">
      <t>ホウシャセン</t>
    </rPh>
    <rPh sb="8" eb="9">
      <t>カ</t>
    </rPh>
    <rPh sb="10" eb="12">
      <t>スウチ</t>
    </rPh>
    <rPh sb="14" eb="17">
      <t>ホウシャセン</t>
    </rPh>
    <rPh sb="17" eb="19">
      <t>チリョウ</t>
    </rPh>
    <rPh sb="19" eb="20">
      <t>カ</t>
    </rPh>
    <rPh sb="21" eb="24">
      <t>ホウシャセン</t>
    </rPh>
    <rPh sb="24" eb="26">
      <t>シンダン</t>
    </rPh>
    <rPh sb="26" eb="27">
      <t>カ</t>
    </rPh>
    <rPh sb="28" eb="31">
      <t>ゴウケイチ</t>
    </rPh>
    <phoneticPr fontId="3"/>
  </si>
  <si>
    <t>（１）　京都市立病院</t>
    <phoneticPr fontId="3"/>
  </si>
  <si>
    <t>ａ　外来</t>
    <phoneticPr fontId="3"/>
  </si>
  <si>
    <t>総　数</t>
    <phoneticPr fontId="3"/>
  </si>
  <si>
    <t>内　科 a)</t>
    <phoneticPr fontId="3"/>
  </si>
  <si>
    <t>精　神
神経科</t>
    <phoneticPr fontId="3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</si>
  <si>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</si>
  <si>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</si>
  <si>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</si>
  <si>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</si>
  <si>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</si>
  <si>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</si>
  <si>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</si>
  <si>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</si>
  <si>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</si>
  <si>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t>　28年 4月</t>
    <rPh sb="3" eb="4">
      <t>ネン</t>
    </rPh>
    <rPh sb="6" eb="7">
      <t>ガツ</t>
    </rPh>
    <phoneticPr fontId="12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</si>
  <si>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</si>
  <si>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</si>
  <si>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</si>
  <si>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</si>
  <si>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</si>
  <si>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</si>
  <si>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</si>
  <si>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</si>
  <si>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</si>
  <si>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</si>
  <si>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</si>
  <si>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</si>
  <si>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</si>
  <si>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</si>
  <si>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</si>
  <si>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平成24年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</si>
  <si>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29年 1月</t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</si>
  <si>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2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</si>
  <si>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</si>
  <si>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</si>
  <si>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</si>
  <si>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>外　科</t>
    <phoneticPr fontId="3"/>
  </si>
  <si>
    <t>呼吸器
外　科</t>
    <phoneticPr fontId="3"/>
  </si>
  <si>
    <t>脳神経
外　科</t>
    <phoneticPr fontId="3"/>
  </si>
  <si>
    <t>リハビリテ
ーション科　　</t>
    <phoneticPr fontId="3"/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</si>
  <si>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</si>
  <si>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</si>
  <si>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</si>
  <si>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12"/>
  </si>
  <si>
    <t>眼　科</t>
    <phoneticPr fontId="3"/>
  </si>
  <si>
    <t>耳　鼻
咽喉科</t>
    <phoneticPr fontId="3"/>
  </si>
  <si>
    <t>放射線科
b)</t>
    <phoneticPr fontId="3"/>
  </si>
  <si>
    <t>平成25年度</t>
    <phoneticPr fontId="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</si>
  <si>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</si>
  <si>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</si>
  <si>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12"/>
  </si>
  <si>
    <t>　29年 4月</t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</si>
  <si>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</si>
  <si>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</si>
  <si>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</si>
  <si>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</si>
  <si>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</si>
  <si>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</si>
  <si>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2"/>
  </si>
  <si>
    <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12"/>
  </si>
  <si>
    <t>　30年 1月</t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</si>
  <si>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</si>
  <si>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12"/>
  </si>
  <si>
    <t>平成26年度</t>
    <phoneticPr fontId="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</si>
  <si>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</si>
  <si>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</si>
  <si>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3"/>
  </si>
  <si>
    <t>　30年 4月</t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</si>
  <si>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</si>
  <si>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</si>
  <si>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</si>
  <si>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</si>
  <si>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</si>
  <si>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</si>
  <si>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2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</si>
  <si>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2"/>
  </si>
  <si>
    <t>　31年 1月</t>
    <rPh sb="3" eb="4">
      <t>ネン</t>
    </rPh>
    <rPh sb="6" eb="7">
      <t>ガツ</t>
    </rPh>
    <phoneticPr fontId="12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</si>
  <si>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2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</si>
  <si>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</si>
  <si>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t>平成27年度</t>
    <phoneticPr fontId="3"/>
  </si>
  <si>
    <r>
      <t>平成</t>
    </r>
    <r>
      <rPr>
        <sz val="8"/>
        <rFont val="ＭＳ 明朝"/>
        <family val="1"/>
        <charset val="128"/>
      </rPr>
      <t>28年度</t>
    </r>
    <phoneticPr fontId="3"/>
  </si>
  <si>
    <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</si>
  <si>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モト</t>
    </rPh>
    <phoneticPr fontId="3"/>
  </si>
  <si>
    <t>　31年 4月</t>
    <rPh sb="3" eb="4">
      <t>ネン</t>
    </rPh>
    <rPh sb="6" eb="7">
      <t>ガツ</t>
    </rPh>
    <phoneticPr fontId="12"/>
  </si>
  <si>
    <t>　元年 5月</t>
    <rPh sb="1" eb="2">
      <t>モト</t>
    </rPh>
    <rPh sb="2" eb="3">
      <t>ネン</t>
    </rPh>
    <rPh sb="5" eb="6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</si>
  <si>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6月</t>
    </r>
    <rPh sb="1" eb="2">
      <t>モト</t>
    </rPh>
    <rPh sb="2" eb="3">
      <t>ネン</t>
    </rPh>
    <rPh sb="5" eb="6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</si>
  <si>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7月</t>
    </r>
    <rPh sb="1" eb="2">
      <t>モト</t>
    </rPh>
    <rPh sb="2" eb="3">
      <t>ネン</t>
    </rPh>
    <rPh sb="5" eb="6">
      <t>ガツ</t>
    </rPh>
    <phoneticPr fontId="12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</si>
  <si>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8月</t>
    </r>
    <rPh sb="1" eb="2">
      <t>モト</t>
    </rPh>
    <rPh sb="2" eb="3">
      <t>ネン</t>
    </rPh>
    <rPh sb="5" eb="6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</si>
  <si>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9月</t>
    </r>
    <rPh sb="1" eb="2">
      <t>モト</t>
    </rPh>
    <rPh sb="2" eb="3">
      <t>ネン</t>
    </rPh>
    <rPh sb="5" eb="6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</si>
  <si>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10月</t>
    </r>
    <rPh sb="1" eb="2">
      <t>モト</t>
    </rPh>
    <rPh sb="2" eb="3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</si>
  <si>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11月</t>
    </r>
    <rPh sb="1" eb="2">
      <t>モト</t>
    </rPh>
    <rPh sb="2" eb="3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</si>
  <si>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元年 </t>
    </r>
    <r>
      <rPr>
        <sz val="8"/>
        <rFont val="ＭＳ 明朝"/>
        <family val="1"/>
        <charset val="128"/>
      </rPr>
      <t>12月</t>
    </r>
    <rPh sb="1" eb="2">
      <t>モト</t>
    </rPh>
    <rPh sb="2" eb="3">
      <t>ネン</t>
    </rPh>
    <rPh sb="6" eb="7">
      <t>ガツ</t>
    </rPh>
    <phoneticPr fontId="12"/>
  </si>
  <si>
    <t>　 2年 1月</t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</si>
  <si>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 　2年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</si>
  <si>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 　2年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2"/>
  </si>
  <si>
    <t>緩和ケア科</t>
    <rPh sb="0" eb="2">
      <t>カンワ</t>
    </rPh>
    <rPh sb="4" eb="5">
      <t>カ</t>
    </rPh>
    <phoneticPr fontId="3"/>
  </si>
  <si>
    <r>
      <rPr>
        <sz val="8"/>
        <color theme="0"/>
        <rFont val="ＭＳ 明朝"/>
        <family val="1"/>
        <charset val="128"/>
      </rPr>
      <t xml:space="preserve"> 　3年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</si>
  <si>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 　3年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</si>
  <si>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t>　 3年 1月</t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</si>
  <si>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</si>
  <si>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</si>
  <si>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</si>
  <si>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</si>
  <si>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</si>
  <si>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 2年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</si>
  <si>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</si>
  <si>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</si>
  <si>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t>　 2年 4月</t>
    <rPh sb="3" eb="4">
      <t>ネン</t>
    </rPh>
    <rPh sb="6" eb="7">
      <t>ガツ</t>
    </rPh>
    <phoneticPr fontId="1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</si>
  <si>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phoneticPr fontId="3"/>
  </si>
  <si>
    <t>令和元年度</t>
    <rPh sb="0" eb="2">
      <t>レイワ</t>
    </rPh>
    <rPh sb="2" eb="3">
      <t>ガン</t>
    </rPh>
    <phoneticPr fontId="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</si>
  <si>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</si>
  <si>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</si>
  <si>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  <phoneticPr fontId="3"/>
  </si>
  <si>
    <t>平成29年度</t>
    <phoneticPr fontId="3"/>
  </si>
  <si>
    <t>平成21年度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</si>
  <si>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</si>
  <si>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phoneticPr fontId="3"/>
  </si>
  <si>
    <t>平成24年度</t>
    <phoneticPr fontId="3"/>
  </si>
  <si>
    <t>　 3年 4月</t>
    <rPh sb="3" eb="4">
      <t>ネン</t>
    </rPh>
    <rPh sb="6" eb="7">
      <t>ガツ</t>
    </rPh>
    <phoneticPr fontId="12"/>
  </si>
  <si>
    <t>平成24年 4月</t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</si>
  <si>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</si>
  <si>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t>平成24年 5月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</si>
  <si>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　 3年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</si>
  <si>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t>平成24年 6月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</si>
  <si>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　 3年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12"/>
  </si>
  <si>
    <r>
      <t>平成24年 7月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</si>
  <si>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</si>
  <si>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t>平成24年 8月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</si>
  <si>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2"/>
  </si>
  <si>
    <r>
      <t>平成24年 9月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</si>
  <si>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12"/>
  </si>
  <si>
    <r>
      <t>平成24年 10月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</si>
  <si>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12"/>
  </si>
  <si>
    <r>
      <t>平成24年 11月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</si>
  <si>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12"/>
  </si>
  <si>
    <r>
      <t>平成24年 12月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8" eb="9">
      <t>ガツ</t>
    </rPh>
    <phoneticPr fontId="3"/>
  </si>
  <si>
    <t>　 4年 1月</t>
    <rPh sb="3" eb="4">
      <t>ネン</t>
    </rPh>
    <rPh sb="6" eb="7">
      <t>ガツ</t>
    </rPh>
    <phoneticPr fontId="12"/>
  </si>
  <si>
    <t>平成25年 1月</t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</si>
  <si>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　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</si>
  <si>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r>
      <t>平成25年 2月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</si>
  <si>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　4年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2"/>
  </si>
  <si>
    <r>
      <t>平成25年 3月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phoneticPr fontId="3"/>
  </si>
  <si>
    <t xml:space="preserve">  a)  内科の数値は、腎臓内科、血液内科、内分泌内科及び糖尿病代謝内科の合計である。</t>
    <rPh sb="6" eb="8">
      <t>ナイカ</t>
    </rPh>
    <rPh sb="9" eb="11">
      <t>スウチ</t>
    </rPh>
    <rPh sb="13" eb="15">
      <t>ジンゾウ</t>
    </rPh>
    <rPh sb="15" eb="17">
      <t>ナイカ</t>
    </rPh>
    <rPh sb="18" eb="20">
      <t>ケツエキ</t>
    </rPh>
    <rPh sb="20" eb="22">
      <t>ナイカ</t>
    </rPh>
    <rPh sb="23" eb="26">
      <t>ナイブンピツ</t>
    </rPh>
    <rPh sb="26" eb="28">
      <t>ナイカ</t>
    </rPh>
    <rPh sb="28" eb="29">
      <t>オヨ</t>
    </rPh>
    <rPh sb="30" eb="33">
      <t>トウニョウビョウ</t>
    </rPh>
    <rPh sb="33" eb="35">
      <t>タイシャ</t>
    </rPh>
    <rPh sb="35" eb="37">
      <t>ナイカ</t>
    </rPh>
    <rPh sb="38" eb="40">
      <t>ゴウケイ</t>
    </rPh>
    <phoneticPr fontId="3"/>
  </si>
  <si>
    <t>　b)  放射線科の数値は、放射線治療科と放射線診断科の合計値である。</t>
    <rPh sb="5" eb="8">
      <t>ホウシャセン</t>
    </rPh>
    <rPh sb="8" eb="9">
      <t>カ</t>
    </rPh>
    <rPh sb="10" eb="12">
      <t>スウチ</t>
    </rPh>
    <rPh sb="14" eb="17">
      <t>ホウシャセン</t>
    </rPh>
    <rPh sb="17" eb="19">
      <t>チリョウ</t>
    </rPh>
    <rPh sb="19" eb="20">
      <t>カ</t>
    </rPh>
    <rPh sb="21" eb="24">
      <t>ホウシャセン</t>
    </rPh>
    <rPh sb="24" eb="26">
      <t>シンダン</t>
    </rPh>
    <rPh sb="26" eb="27">
      <t>カ</t>
    </rPh>
    <rPh sb="28" eb="31">
      <t>ゴウケイチ</t>
    </rPh>
    <phoneticPr fontId="3"/>
  </si>
  <si>
    <t>脳神経内科</t>
    <rPh sb="0" eb="1">
      <t>ノウ</t>
    </rPh>
    <phoneticPr fontId="2"/>
  </si>
  <si>
    <t>精神科</t>
    <phoneticPr fontId="3"/>
  </si>
  <si>
    <t>平成30年度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</si>
  <si>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</si>
  <si>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phoneticPr fontId="3"/>
  </si>
  <si>
    <t>　 4年 4月</t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</si>
  <si>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</si>
  <si>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　 4年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</si>
  <si>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</si>
  <si>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</si>
  <si>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</si>
  <si>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</si>
  <si>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</si>
  <si>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12"/>
  </si>
  <si>
    <t>　 5年 1月</t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</si>
  <si>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 　5年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</si>
  <si>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 　5年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</si>
</sst>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－&quot;;_ 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color indexed="9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indexed="63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71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distributed" vertical="center"/>
    </xf>
    <xf numFmtId="38" fontId="6" fillId="0" borderId="3" xfId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38" fontId="5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/>
    </xf>
    <xf numFmtId="38" fontId="8" fillId="0" borderId="2" xfId="1" applyFont="1" applyBorder="1" applyAlignment="1">
      <alignment horizontal="distributed" vertical="center"/>
    </xf>
    <xf numFmtId="38" fontId="7" fillId="0" borderId="0" xfId="1" applyFont="1" applyBorder="1" applyAlignment="1">
      <alignment horizontal="distributed" vertical="center"/>
    </xf>
    <xf numFmtId="38" fontId="7" fillId="0" borderId="0" xfId="1" applyFont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5" fillId="0" borderId="7" xfId="1" applyFont="1" applyBorder="1" applyAlignment="1">
      <alignment horizontal="distributed" vertical="center"/>
    </xf>
    <xf numFmtId="38" fontId="5" fillId="0" borderId="8" xfId="1" applyFont="1" applyBorder="1" applyAlignment="1">
      <alignment horizontal="distributed" vertical="center"/>
    </xf>
    <xf numFmtId="38" fontId="7" fillId="0" borderId="0" xfId="1" applyFont="1" applyBorder="1" applyAlignment="1">
      <alignment horizontal="right" vertical="center"/>
    </xf>
    <xf numFmtId="38" fontId="5" fillId="0" borderId="0" xfId="2" applyFont="1" applyAlignment="1">
      <alignment vertical="center"/>
    </xf>
    <xf numFmtId="38" fontId="6" fillId="0" borderId="9" xfId="2" applyFont="1" applyBorder="1" applyAlignment="1">
      <alignment horizontal="distributed" vertical="center"/>
    </xf>
    <xf numFmtId="38" fontId="5" fillId="0" borderId="3" xfId="2" applyFont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38" fontId="6" fillId="0" borderId="3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7" fillId="0" borderId="0" xfId="2" applyFont="1" applyBorder="1" applyAlignment="1">
      <alignment horizontal="distributed" vertical="center"/>
    </xf>
    <xf numFmtId="38" fontId="7" fillId="0" borderId="2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0" xfId="2" applyFont="1" applyAlignment="1">
      <alignment horizontal="right" vertical="center"/>
    </xf>
    <xf numFmtId="38" fontId="8" fillId="0" borderId="2" xfId="2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38" fontId="5" fillId="0" borderId="8" xfId="2" applyFont="1" applyBorder="1" applyAlignment="1">
      <alignment horizontal="distributed" vertical="center"/>
    </xf>
    <xf numFmtId="38" fontId="5" fillId="0" borderId="4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 wrapText="1"/>
    </xf>
    <xf numFmtId="38" fontId="5" fillId="0" borderId="7" xfId="2" applyFont="1" applyBorder="1" applyAlignment="1">
      <alignment horizontal="distributed" vertical="center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38" fontId="6" fillId="0" borderId="10" xfId="2" applyFont="1" applyBorder="1" applyAlignment="1">
      <alignment horizontal="distributed" vertical="center"/>
    </xf>
    <xf numFmtId="38" fontId="5" fillId="0" borderId="10" xfId="2" applyFont="1" applyBorder="1" applyAlignment="1">
      <alignment horizontal="distributed" vertical="center"/>
    </xf>
    <xf numFmtId="38" fontId="5" fillId="0" borderId="10" xfId="2" applyFont="1" applyBorder="1" applyAlignment="1">
      <alignment horizontal="right" vertical="center"/>
    </xf>
    <xf numFmtId="38" fontId="8" fillId="0" borderId="10" xfId="2" applyFont="1" applyBorder="1" applyAlignment="1">
      <alignment horizontal="distributed" vertical="center"/>
    </xf>
    <xf numFmtId="38" fontId="5" fillId="0" borderId="0" xfId="2" applyFont="1" applyAlignment="1">
      <alignment vertical="center" wrapText="1"/>
    </xf>
    <xf numFmtId="38" fontId="5" fillId="0" borderId="8" xfId="2" applyFont="1" applyBorder="1" applyAlignment="1">
      <alignment horizontal="distributed" vertical="center" wrapText="1"/>
    </xf>
    <xf numFmtId="38" fontId="5" fillId="0" borderId="6" xfId="2" applyFont="1" applyBorder="1" applyAlignment="1">
      <alignment horizontal="center" vertical="center" wrapText="1"/>
    </xf>
    <xf numFmtId="38" fontId="5" fillId="0" borderId="7" xfId="2" applyFont="1" applyBorder="1" applyAlignment="1">
      <alignment horizontal="distributed" vertical="center" wrapText="1"/>
    </xf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5" fillId="0" borderId="9" xfId="2" applyFont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0" fontId="10" fillId="0" borderId="10" xfId="0" applyFont="1" applyFill="1" applyBorder="1" applyAlignment="1" applyProtection="1">
      <alignment horizontal="distributed" vertical="center"/>
    </xf>
    <xf numFmtId="38" fontId="15" fillId="0" borderId="0" xfId="2" applyFont="1" applyAlignment="1">
      <alignment vertical="center"/>
    </xf>
    <xf numFmtId="0" fontId="8" fillId="0" borderId="10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38" fontId="7" fillId="0" borderId="0" xfId="2" applyFont="1" applyAlignment="1">
      <alignment horizontal="center" vertical="center"/>
    </xf>
    <xf numFmtId="38" fontId="5" fillId="0" borderId="10" xfId="2" applyFont="1" applyBorder="1" applyAlignment="1">
      <alignment vertical="center"/>
    </xf>
    <xf numFmtId="38" fontId="9" fillId="0" borderId="0" xfId="2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" fillId="0" borderId="6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38" fontId="4" fillId="0" borderId="0" xfId="2" applyFont="1" applyAlignment="1">
      <alignment horizontal="right" vertical="center"/>
    </xf>
    <xf numFmtId="38" fontId="15" fillId="0" borderId="0" xfId="2" applyFont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38" fontId="4" fillId="0" borderId="0" xfId="2" applyFont="1" applyBorder="1" applyAlignment="1">
      <alignment vertical="center"/>
    </xf>
    <xf numFmtId="38" fontId="18" fillId="0" borderId="10" xfId="2" applyFont="1" applyBorder="1" applyAlignment="1">
      <alignment horizontal="distributed" vertical="center"/>
    </xf>
    <xf numFmtId="38" fontId="4" fillId="0" borderId="0" xfId="2" applyFont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38" fontId="8" fillId="0" borderId="0" xfId="2" applyFont="1" applyBorder="1" applyAlignment="1">
      <alignment horizontal="distributed" vertical="center"/>
    </xf>
    <xf numFmtId="38" fontId="0" fillId="0" borderId="0" xfId="2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/>
    </xf>
    <xf numFmtId="38" fontId="7" fillId="0" borderId="10" xfId="2" applyFont="1" applyBorder="1" applyAlignment="1">
      <alignment horizontal="right" vertical="center"/>
    </xf>
    <xf numFmtId="38" fontId="9" fillId="0" borderId="0" xfId="2" applyFont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distributed" vertical="center"/>
    </xf>
    <xf numFmtId="38" fontId="5" fillId="0" borderId="0" xfId="2" applyFont="1" applyFill="1" applyBorder="1" applyAlignment="1">
      <alignment horizontal="distributed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distributed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10" xfId="2" applyNumberFormat="1" applyFont="1" applyBorder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38" fontId="5" fillId="0" borderId="0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4" fillId="0" borderId="0" xfId="2" applyFont="1" applyAlignment="1">
      <alignment horizontal="center" vertical="center"/>
    </xf>
    <xf numFmtId="176" fontId="7" fillId="3" borderId="10" xfId="2" applyNumberFormat="1" applyFont="1" applyFill="1" applyBorder="1" applyAlignment="1">
      <alignment horizontal="right" vertical="center"/>
    </xf>
    <xf numFmtId="176" fontId="5" fillId="3" borderId="10" xfId="2" applyNumberFormat="1" applyFont="1" applyFill="1" applyBorder="1" applyAlignment="1">
      <alignment horizontal="right" vertical="center"/>
    </xf>
    <xf numFmtId="176" fontId="5" fillId="3" borderId="10" xfId="0" applyNumberFormat="1" applyFont="1" applyFill="1" applyBorder="1" applyAlignment="1">
      <alignment vertical="center"/>
    </xf>
    <xf numFmtId="38" fontId="23" fillId="3" borderId="0" xfId="2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distributed" vertical="center"/>
    </xf>
    <xf numFmtId="38" fontId="5" fillId="2" borderId="0" xfId="2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0" fillId="0" borderId="0" xfId="0" applyFill="1"/>
    <xf numFmtId="0" fontId="8" fillId="0" borderId="2" xfId="0" applyFont="1" applyFill="1" applyBorder="1" applyAlignment="1" applyProtection="1">
      <alignment horizontal="distributed" vertical="center"/>
    </xf>
    <xf numFmtId="38" fontId="19" fillId="0" borderId="0" xfId="2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distributed" vertical="center"/>
    </xf>
    <xf numFmtId="38" fontId="5" fillId="0" borderId="0" xfId="2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 applyProtection="1">
      <alignment horizontal="distributed" vertical="center"/>
    </xf>
    <xf numFmtId="176" fontId="22" fillId="0" borderId="0" xfId="2" applyNumberFormat="1" applyFont="1" applyFill="1" applyBorder="1" applyAlignment="1">
      <alignment horizontal="right" vertical="center"/>
    </xf>
    <xf numFmtId="176" fontId="22" fillId="0" borderId="10" xfId="2" applyNumberFormat="1" applyFont="1" applyFill="1" applyBorder="1" applyAlignment="1">
      <alignment horizontal="right" vertical="center"/>
    </xf>
    <xf numFmtId="38" fontId="5" fillId="0" borderId="0" xfId="3" applyFont="1" applyAlignment="1">
      <alignment vertical="center"/>
    </xf>
    <xf numFmtId="38" fontId="5" fillId="0" borderId="0" xfId="3" applyFont="1" applyFill="1" applyBorder="1" applyAlignment="1">
      <alignment vertical="center"/>
    </xf>
    <xf numFmtId="38" fontId="5" fillId="0" borderId="0" xfId="3" applyFont="1" applyBorder="1" applyAlignment="1">
      <alignment vertical="center"/>
    </xf>
    <xf numFmtId="38" fontId="4" fillId="0" borderId="0" xfId="3" applyFont="1" applyAlignment="1">
      <alignment vertical="center"/>
    </xf>
    <xf numFmtId="38" fontId="5" fillId="0" borderId="0" xfId="3" applyFont="1" applyFill="1" applyBorder="1" applyAlignment="1">
      <alignment horizontal="center" vertical="center" wrapText="1"/>
    </xf>
    <xf numFmtId="38" fontId="5" fillId="0" borderId="0" xfId="3" applyFont="1" applyBorder="1" applyAlignment="1">
      <alignment horizontal="center" vertical="center" wrapText="1"/>
    </xf>
    <xf numFmtId="38" fontId="5" fillId="0" borderId="6" xfId="3" applyFont="1" applyBorder="1" applyAlignment="1">
      <alignment horizontal="distributed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0" xfId="3" applyNumberFormat="1" applyFont="1" applyBorder="1" applyAlignment="1">
      <alignment horizontal="right" vertical="center"/>
    </xf>
    <xf numFmtId="176" fontId="5" fillId="0" borderId="0" xfId="3" applyNumberFormat="1" applyFont="1" applyAlignment="1">
      <alignment horizontal="right" vertical="center"/>
    </xf>
    <xf numFmtId="38" fontId="5" fillId="0" borderId="0" xfId="3" applyFont="1" applyBorder="1" applyAlignment="1">
      <alignment horizontal="distributed" vertical="center"/>
    </xf>
    <xf numFmtId="38" fontId="5" fillId="0" borderId="0" xfId="3" applyFont="1" applyFill="1" applyBorder="1" applyAlignment="1">
      <alignment horizontal="right" vertical="center"/>
    </xf>
    <xf numFmtId="38" fontId="5" fillId="2" borderId="0" xfId="3" applyFont="1" applyFill="1" applyBorder="1" applyAlignment="1">
      <alignment vertical="center"/>
    </xf>
    <xf numFmtId="38" fontId="6" fillId="0" borderId="0" xfId="3" applyFont="1" applyBorder="1" applyAlignment="1">
      <alignment horizontal="distributed" vertical="center"/>
    </xf>
    <xf numFmtId="38" fontId="15" fillId="0" borderId="0" xfId="3" applyFont="1" applyAlignment="1">
      <alignment vertical="center"/>
    </xf>
    <xf numFmtId="38" fontId="15" fillId="0" borderId="0" xfId="3" applyFont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38" fontId="8" fillId="0" borderId="0" xfId="3" applyFont="1" applyFill="1" applyBorder="1" applyAlignment="1">
      <alignment horizontal="distributed" vertical="center"/>
    </xf>
    <xf numFmtId="38" fontId="19" fillId="0" borderId="0" xfId="3" applyFont="1" applyFill="1" applyBorder="1" applyAlignment="1">
      <alignment horizontal="right" vertical="center"/>
    </xf>
    <xf numFmtId="176" fontId="5" fillId="0" borderId="10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distributed" vertical="center"/>
    </xf>
    <xf numFmtId="38" fontId="6" fillId="0" borderId="0" xfId="3" applyFont="1" applyFill="1" applyBorder="1" applyAlignment="1">
      <alignment horizontal="distributed" vertical="center"/>
    </xf>
    <xf numFmtId="38" fontId="6" fillId="0" borderId="1" xfId="3" applyFont="1" applyBorder="1" applyAlignment="1">
      <alignment horizontal="distributed" vertical="center"/>
    </xf>
    <xf numFmtId="38" fontId="5" fillId="0" borderId="9" xfId="3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38" fontId="6" fillId="0" borderId="9" xfId="3" applyFont="1" applyBorder="1" applyAlignment="1">
      <alignment horizontal="distributed" vertical="center"/>
    </xf>
    <xf numFmtId="38" fontId="5" fillId="0" borderId="0" xfId="3" applyFont="1" applyBorder="1" applyAlignment="1">
      <alignment horizontal="right" vertical="center"/>
    </xf>
    <xf numFmtId="176" fontId="22" fillId="0" borderId="10" xfId="3" applyNumberFormat="1" applyFont="1" applyFill="1" applyBorder="1" applyAlignment="1">
      <alignment horizontal="right" vertical="center"/>
    </xf>
    <xf numFmtId="38" fontId="5" fillId="0" borderId="1" xfId="3" applyFont="1" applyBorder="1" applyAlignment="1">
      <alignment vertical="center"/>
    </xf>
    <xf numFmtId="38" fontId="5" fillId="0" borderId="0" xfId="3" applyFont="1" applyFill="1" applyAlignment="1">
      <alignment vertical="center"/>
    </xf>
    <xf numFmtId="38" fontId="4" fillId="0" borderId="0" xfId="3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22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  <xf numFmtId="38" fontId="5" fillId="0" borderId="0" xfId="3" applyFont="1" applyFill="1" applyAlignment="1" applyProtection="1">
      <alignment vertical="center"/>
      <protection locked="0"/>
    </xf>
    <xf numFmtId="38" fontId="5" fillId="0" borderId="0" xfId="3" applyFont="1" applyFill="1" applyBorder="1" applyAlignment="1" applyProtection="1">
      <alignment vertical="center"/>
      <protection locked="0"/>
    </xf>
    <xf numFmtId="38" fontId="4" fillId="0" borderId="0" xfId="3" applyFont="1" applyFill="1" applyAlignment="1" applyProtection="1">
      <alignment vertical="center"/>
      <protection locked="0"/>
    </xf>
    <xf numFmtId="38" fontId="4" fillId="0" borderId="0" xfId="3" applyFont="1" applyFill="1" applyAlignment="1" applyProtection="1">
      <alignment horizontal="center" vertical="center"/>
      <protection locked="0"/>
    </xf>
    <xf numFmtId="38" fontId="5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8" fontId="5" fillId="0" borderId="6" xfId="3" applyFont="1" applyFill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176" fontId="5" fillId="0" borderId="10" xfId="3" applyNumberFormat="1" applyFont="1" applyFill="1" applyBorder="1" applyAlignment="1" applyProtection="1">
      <alignment horizontal="right" vertical="center"/>
      <protection locked="0"/>
    </xf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176" fontId="5" fillId="0" borderId="0" xfId="3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3" applyFont="1" applyFill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8" fontId="15" fillId="0" borderId="0" xfId="3" applyFont="1" applyFill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38" fontId="15" fillId="0" borderId="0" xfId="3" applyFont="1" applyFill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distributed" vertical="center"/>
      <protection locked="0"/>
    </xf>
    <xf numFmtId="176" fontId="22" fillId="0" borderId="0" xfId="3" applyNumberFormat="1" applyFont="1" applyFill="1" applyBorder="1" applyAlignment="1" applyProtection="1">
      <alignment horizontal="right" vertical="center"/>
      <protection locked="0"/>
    </xf>
    <xf numFmtId="38" fontId="7" fillId="0" borderId="0" xfId="3" applyFont="1" applyFill="1" applyBorder="1" applyAlignment="1" applyProtection="1">
      <alignment horizontal="distributed" vertical="center"/>
      <protection locked="0"/>
    </xf>
    <xf numFmtId="38" fontId="19" fillId="0" borderId="0" xfId="3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distributed"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38" fontId="5" fillId="0" borderId="1" xfId="3" applyFont="1" applyFill="1" applyBorder="1" applyAlignment="1" applyProtection="1">
      <alignment horizontal="distributed" vertical="center"/>
      <protection locked="0"/>
    </xf>
    <xf numFmtId="38" fontId="5" fillId="0" borderId="9" xfId="3" applyFont="1" applyFill="1" applyBorder="1" applyAlignment="1" applyProtection="1">
      <alignment horizontal="right" vertical="center"/>
      <protection locked="0"/>
    </xf>
    <xf numFmtId="38" fontId="5" fillId="0" borderId="1" xfId="3" applyFont="1" applyFill="1" applyBorder="1" applyAlignment="1" applyProtection="1">
      <alignment horizontal="right" vertical="center"/>
      <protection locked="0"/>
    </xf>
    <xf numFmtId="38" fontId="5" fillId="0" borderId="9" xfId="3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2" fillId="0" borderId="10" xfId="3" applyNumberFormat="1" applyFont="1" applyFill="1" applyBorder="1" applyAlignment="1" applyProtection="1">
      <alignment horizontal="right" vertical="center"/>
      <protection locked="0"/>
    </xf>
    <xf numFmtId="38" fontId="5" fillId="0" borderId="1" xfId="3" applyFont="1" applyFill="1" applyBorder="1" applyAlignment="1" applyProtection="1">
      <alignment vertical="center"/>
      <protection locked="0"/>
    </xf>
    <xf numFmtId="38" fontId="5" fillId="0" borderId="5" xfId="3" applyFont="1" applyFill="1" applyBorder="1" applyAlignment="1" applyProtection="1">
      <alignment horizontal="center" vertical="center" wrapText="1"/>
      <protection locked="0"/>
    </xf>
    <xf numFmtId="38" fontId="5" fillId="0" borderId="11" xfId="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8" fontId="5" fillId="0" borderId="12" xfId="3" applyFont="1" applyFill="1" applyBorder="1" applyAlignment="1" applyProtection="1">
      <alignment horizontal="center" vertical="center" wrapText="1"/>
      <protection locked="0"/>
    </xf>
    <xf numFmtId="38" fontId="5" fillId="0" borderId="1" xfId="3" applyFont="1" applyFill="1" applyBorder="1" applyAlignment="1" applyProtection="1">
      <alignment horizontal="center" vertical="center" wrapText="1"/>
      <protection locked="0"/>
    </xf>
    <xf numFmtId="38" fontId="5" fillId="0" borderId="6" xfId="3" applyFont="1" applyFill="1" applyBorder="1" applyAlignment="1" applyProtection="1">
      <alignment horizontal="distributed" vertical="center" justifyLastLine="1"/>
      <protection locked="0"/>
    </xf>
    <xf numFmtId="0" fontId="2" fillId="0" borderId="9" xfId="0" applyFont="1" applyBorder="1" applyAlignment="1" applyProtection="1">
      <alignment horizontal="distributed" vertical="center" justifyLastLine="1"/>
      <protection locked="0"/>
    </xf>
    <xf numFmtId="38" fontId="5" fillId="0" borderId="12" xfId="3" applyFont="1" applyFill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38" fontId="5" fillId="0" borderId="6" xfId="3" applyFont="1" applyFill="1" applyBorder="1" applyAlignment="1" applyProtection="1">
      <alignment horizontal="center" vertical="center"/>
      <protection locked="0"/>
    </xf>
    <xf numFmtId="38" fontId="5" fillId="0" borderId="9" xfId="3" applyFont="1" applyFill="1" applyBorder="1" applyAlignment="1" applyProtection="1">
      <alignment horizontal="center" vertical="center"/>
      <protection locked="0"/>
    </xf>
    <xf numFmtId="38" fontId="5" fillId="0" borderId="6" xfId="3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8" fontId="5" fillId="0" borderId="4" xfId="3" applyFont="1" applyFill="1" applyBorder="1" applyAlignment="1" applyProtection="1">
      <alignment horizontal="center" vertical="center" wrapText="1"/>
      <protection locked="0"/>
    </xf>
    <xf numFmtId="38" fontId="5" fillId="0" borderId="3" xfId="3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8" fontId="5" fillId="0" borderId="9" xfId="3" applyFont="1" applyFill="1" applyBorder="1" applyAlignment="1" applyProtection="1">
      <alignment horizontal="center" vertical="center" wrapText="1"/>
      <protection locked="0"/>
    </xf>
    <xf numFmtId="38" fontId="5" fillId="0" borderId="6" xfId="3" applyFont="1" applyFill="1" applyBorder="1" applyAlignment="1">
      <alignment horizontal="center" vertical="center"/>
    </xf>
    <xf numFmtId="38" fontId="5" fillId="0" borderId="9" xfId="3" applyFont="1" applyFill="1" applyBorder="1" applyAlignment="1">
      <alignment horizontal="center" vertical="center"/>
    </xf>
    <xf numFmtId="38" fontId="5" fillId="0" borderId="5" xfId="3" applyFont="1" applyBorder="1" applyAlignment="1">
      <alignment horizontal="center" vertical="center" wrapText="1"/>
    </xf>
    <xf numFmtId="38" fontId="5" fillId="0" borderId="11" xfId="3" applyFont="1" applyBorder="1" applyAlignment="1">
      <alignment horizontal="center" vertical="center" wrapText="1"/>
    </xf>
    <xf numFmtId="38" fontId="5" fillId="0" borderId="6" xfId="3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5" fillId="0" borderId="12" xfId="3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5" fillId="0" borderId="5" xfId="3" applyFont="1" applyFill="1" applyBorder="1" applyAlignment="1">
      <alignment horizontal="center" vertical="center" wrapText="1"/>
    </xf>
    <xf numFmtId="38" fontId="5" fillId="0" borderId="11" xfId="3" applyFont="1" applyFill="1" applyBorder="1" applyAlignment="1">
      <alignment horizontal="center" vertical="center" wrapText="1"/>
    </xf>
    <xf numFmtId="38" fontId="5" fillId="0" borderId="6" xfId="3" applyFont="1" applyFill="1" applyBorder="1" applyAlignment="1">
      <alignment horizontal="center" vertical="center" wrapText="1"/>
    </xf>
    <xf numFmtId="38" fontId="5" fillId="0" borderId="9" xfId="3" applyFont="1" applyFill="1" applyBorder="1" applyAlignment="1">
      <alignment horizontal="center" vertical="center" wrapText="1"/>
    </xf>
    <xf numFmtId="38" fontId="5" fillId="0" borderId="12" xfId="3" applyFont="1" applyBorder="1" applyAlignment="1">
      <alignment horizontal="center" vertical="center" wrapText="1"/>
    </xf>
    <xf numFmtId="38" fontId="5" fillId="0" borderId="1" xfId="3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5" fillId="0" borderId="6" xfId="3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5" fillId="0" borderId="5" xfId="2" applyFont="1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8" fontId="5" fillId="0" borderId="12" xfId="2" applyFont="1" applyBorder="1" applyAlignment="1">
      <alignment horizontal="center" vertical="center" wrapText="1"/>
    </xf>
    <xf numFmtId="38" fontId="5" fillId="0" borderId="1" xfId="2" applyFont="1" applyBorder="1" applyAlignment="1">
      <alignment horizontal="center" vertical="center" wrapText="1"/>
    </xf>
    <xf numFmtId="38" fontId="5" fillId="0" borderId="12" xfId="2" applyFont="1" applyBorder="1" applyAlignment="1">
      <alignment horizontal="distributed" vertical="center" justifyLastLine="1"/>
    </xf>
    <xf numFmtId="38" fontId="5" fillId="0" borderId="6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 wrapText="1"/>
    </xf>
    <xf numFmtId="38" fontId="5" fillId="0" borderId="3" xfId="2" applyFont="1" applyBorder="1" applyAlignment="1">
      <alignment horizontal="center" vertical="center" wrapText="1"/>
    </xf>
    <xf numFmtId="38" fontId="5" fillId="0" borderId="5" xfId="2" applyFont="1" applyFill="1" applyBorder="1" applyAlignment="1">
      <alignment horizontal="center" vertical="center" wrapText="1"/>
    </xf>
    <xf numFmtId="38" fontId="5" fillId="0" borderId="11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38" fontId="5" fillId="0" borderId="9" xfId="2" applyFont="1" applyFill="1" applyBorder="1" applyAlignment="1">
      <alignment horizontal="center" vertical="center" wrapText="1"/>
    </xf>
    <xf numFmtId="38" fontId="5" fillId="0" borderId="6" xfId="2" applyFont="1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38" fontId="5" fillId="0" borderId="4" xfId="2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16" fillId="0" borderId="5" xfId="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0" xfId="2" applyFont="1" applyBorder="1" applyAlignment="1">
      <alignment horizontal="center" vertical="center"/>
    </xf>
    <xf numFmtId="38" fontId="17" fillId="0" borderId="0" xfId="2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</cellXfs>
  <cellStyles count="4">
    <cellStyle name="桁区切り" xfId="1" builtinId="6"/>
    <cellStyle name="桁区切り 2" xfId="2" xr:uid="{00000000-0005-0000-0000-000001000000}"/>
    <cellStyle name="桁区切り 2 2" xfId="3" xr:uid="{08DB047A-6D93-4071-8C31-069E6081693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9F63-539E-4257-9599-B845CE948970}">
  <dimension ref="A1:Z79"/>
  <sheetViews>
    <sheetView tabSelected="1" zoomScaleNormal="100" zoomScaleSheetLayoutView="100" workbookViewId="0"/>
  </sheetViews>
  <sheetFormatPr defaultRowHeight="10.5"/>
  <cols>
    <col min="1" max="1" width="14" style="173" customWidth="1"/>
    <col min="2" max="9" width="9.5" style="173" customWidth="1"/>
    <col min="10" max="18" width="7.25" style="173" customWidth="1"/>
    <col min="19" max="21" width="6.875" style="173" customWidth="1"/>
    <col min="22" max="22" width="10.625" style="173" customWidth="1"/>
    <col min="23" max="24" width="6.875" style="173" customWidth="1"/>
    <col min="25" max="25" width="10.625" style="173" customWidth="1"/>
    <col min="26" max="26" width="6.875" style="173" customWidth="1"/>
    <col min="27" max="16384" width="9" style="173"/>
  </cols>
  <sheetData>
    <row r="1" spans="1:26" ht="10.5" customHeight="1">
      <c r="W1" s="174"/>
      <c r="X1" s="174"/>
      <c r="Y1" s="174"/>
      <c r="Z1" s="174"/>
    </row>
    <row r="2" spans="1:26" ht="13.5" customHeight="1">
      <c r="A2" s="175" t="s">
        <v>376</v>
      </c>
      <c r="B2" s="175"/>
      <c r="C2" s="175"/>
      <c r="D2" s="175"/>
      <c r="E2" s="175"/>
      <c r="F2" s="175"/>
      <c r="G2" s="175"/>
      <c r="H2" s="175"/>
      <c r="I2" s="175"/>
      <c r="K2" s="175"/>
      <c r="L2" s="175"/>
      <c r="W2" s="174"/>
      <c r="X2" s="174"/>
      <c r="Y2" s="174"/>
      <c r="Z2" s="174"/>
    </row>
    <row r="3" spans="1:26" ht="10.5" customHeight="1">
      <c r="P3" s="174"/>
      <c r="W3" s="174"/>
      <c r="X3" s="174"/>
      <c r="Y3" s="174"/>
      <c r="Z3" s="174"/>
    </row>
    <row r="4" spans="1:26" ht="13.5" customHeight="1">
      <c r="A4" s="175" t="s">
        <v>296</v>
      </c>
      <c r="B4" s="175"/>
      <c r="C4" s="175"/>
      <c r="D4" s="175"/>
      <c r="E4" s="175"/>
      <c r="F4" s="175"/>
      <c r="G4" s="175"/>
      <c r="H4" s="175"/>
      <c r="I4" s="175"/>
      <c r="P4" s="174"/>
      <c r="W4" s="174"/>
      <c r="X4" s="174"/>
      <c r="Y4" s="174"/>
      <c r="Z4" s="174"/>
    </row>
    <row r="5" spans="1:26" ht="10.5" customHeight="1">
      <c r="A5" s="176"/>
      <c r="B5" s="176"/>
      <c r="C5" s="176"/>
      <c r="D5" s="176"/>
      <c r="E5" s="176"/>
      <c r="F5" s="176"/>
      <c r="G5" s="176"/>
      <c r="H5" s="176"/>
      <c r="I5" s="176"/>
      <c r="P5" s="174"/>
      <c r="W5" s="174"/>
      <c r="X5" s="174"/>
      <c r="Y5" s="174"/>
      <c r="Z5" s="174"/>
    </row>
    <row r="6" spans="1:26" ht="13.5" customHeight="1">
      <c r="A6" s="175" t="s">
        <v>295</v>
      </c>
      <c r="B6" s="175"/>
      <c r="C6" s="175"/>
      <c r="D6" s="175"/>
      <c r="E6" s="175"/>
      <c r="F6" s="175"/>
      <c r="G6" s="175"/>
      <c r="H6" s="175"/>
      <c r="I6" s="175"/>
      <c r="P6" s="174"/>
      <c r="W6" s="174"/>
      <c r="X6" s="174"/>
      <c r="Y6" s="174"/>
      <c r="Z6" s="174"/>
    </row>
    <row r="7" spans="1:26" ht="10.5" customHeight="1">
      <c r="P7" s="174"/>
      <c r="W7" s="174"/>
      <c r="X7" s="174"/>
      <c r="Y7" s="174"/>
      <c r="Z7" s="174"/>
    </row>
    <row r="8" spans="1:26" ht="10.5" customHeight="1">
      <c r="A8" s="173" t="s">
        <v>195</v>
      </c>
      <c r="P8" s="174"/>
      <c r="W8" s="174"/>
      <c r="X8" s="174"/>
      <c r="Y8" s="174"/>
      <c r="Z8" s="174"/>
    </row>
    <row r="9" spans="1:26" ht="10.5" customHeight="1">
      <c r="A9" s="214" t="s">
        <v>142</v>
      </c>
      <c r="B9" s="207" t="s">
        <v>152</v>
      </c>
      <c r="C9" s="207" t="s">
        <v>194</v>
      </c>
      <c r="D9" s="207" t="s">
        <v>177</v>
      </c>
      <c r="E9" s="207" t="s">
        <v>178</v>
      </c>
      <c r="F9" s="207" t="s">
        <v>179</v>
      </c>
      <c r="G9" s="207" t="s">
        <v>530</v>
      </c>
      <c r="H9" s="207" t="s">
        <v>207</v>
      </c>
      <c r="I9" s="210" t="s">
        <v>531</v>
      </c>
      <c r="V9" s="212" t="s">
        <v>142</v>
      </c>
      <c r="W9" s="177"/>
      <c r="X9" s="174"/>
      <c r="Y9" s="174"/>
      <c r="Z9" s="174"/>
    </row>
    <row r="10" spans="1:26" ht="10.5" customHeight="1">
      <c r="A10" s="215"/>
      <c r="B10" s="209"/>
      <c r="C10" s="208"/>
      <c r="D10" s="209"/>
      <c r="E10" s="208"/>
      <c r="F10" s="208"/>
      <c r="G10" s="208"/>
      <c r="H10" s="209"/>
      <c r="I10" s="211"/>
      <c r="V10" s="213"/>
      <c r="W10" s="177"/>
      <c r="X10" s="174"/>
      <c r="Y10" s="174"/>
      <c r="Z10" s="174"/>
    </row>
    <row r="11" spans="1:26" s="174" customFormat="1" ht="6" customHeight="1">
      <c r="A11" s="178"/>
      <c r="B11" s="179"/>
      <c r="C11" s="177"/>
      <c r="D11" s="177"/>
      <c r="E11" s="177"/>
      <c r="F11" s="177"/>
      <c r="G11" s="180"/>
      <c r="H11" s="177"/>
      <c r="I11" s="180"/>
      <c r="V11" s="181"/>
      <c r="W11" s="177"/>
    </row>
    <row r="12" spans="1:26" ht="10.5" customHeight="1">
      <c r="A12" s="182" t="s">
        <v>532</v>
      </c>
      <c r="B12" s="184">
        <v>326589</v>
      </c>
      <c r="C12" s="184">
        <v>50326</v>
      </c>
      <c r="D12" s="185">
        <v>14723</v>
      </c>
      <c r="E12" s="185">
        <v>26556</v>
      </c>
      <c r="F12" s="185">
        <v>14248</v>
      </c>
      <c r="G12" s="185">
        <v>11721</v>
      </c>
      <c r="H12" s="186">
        <v>2602</v>
      </c>
      <c r="I12" s="185">
        <v>12532</v>
      </c>
      <c r="V12" s="187" t="s">
        <v>307</v>
      </c>
      <c r="W12" s="188"/>
      <c r="X12" s="174"/>
      <c r="Y12" s="174">
        <f>B12-SUM(C12:I12)-SUM(D34:J34)</f>
        <v>128541</v>
      </c>
      <c r="Z12" s="174"/>
    </row>
    <row r="13" spans="1:26" ht="10.5" customHeight="1">
      <c r="A13" s="182" t="s">
        <v>495</v>
      </c>
      <c r="B13" s="184">
        <v>319738</v>
      </c>
      <c r="C13" s="184">
        <v>50946</v>
      </c>
      <c r="D13" s="185">
        <v>14565</v>
      </c>
      <c r="E13" s="185">
        <v>22498</v>
      </c>
      <c r="F13" s="185">
        <v>13489</v>
      </c>
      <c r="G13" s="185">
        <v>10474</v>
      </c>
      <c r="H13" s="186">
        <v>2368</v>
      </c>
      <c r="I13" s="185">
        <v>11880</v>
      </c>
      <c r="V13" s="187" t="s">
        <v>500</v>
      </c>
      <c r="W13" s="188"/>
      <c r="X13" s="174"/>
      <c r="Y13" s="174">
        <f>B13-SUM(C13:I13)-SUM(D35:J35)</f>
        <v>128221</v>
      </c>
      <c r="Z13" s="174"/>
    </row>
    <row r="14" spans="1:26" ht="10.5" customHeight="1">
      <c r="A14" s="182" t="s">
        <v>501</v>
      </c>
      <c r="B14" s="184">
        <v>259803</v>
      </c>
      <c r="C14" s="184">
        <v>46169</v>
      </c>
      <c r="D14" s="185">
        <v>12088</v>
      </c>
      <c r="E14" s="185">
        <v>17906</v>
      </c>
      <c r="F14" s="185">
        <v>11219</v>
      </c>
      <c r="G14" s="185">
        <v>9035</v>
      </c>
      <c r="H14" s="190">
        <v>1832</v>
      </c>
      <c r="I14" s="185">
        <v>10480</v>
      </c>
      <c r="V14" s="187" t="s">
        <v>352</v>
      </c>
      <c r="W14" s="188"/>
      <c r="X14" s="174"/>
      <c r="Y14" s="174">
        <f>B14-SUM(C14:I14)-SUM(D36:J36)</f>
        <v>99172</v>
      </c>
      <c r="Z14" s="174"/>
    </row>
    <row r="15" spans="1:26" s="191" customFormat="1" ht="10.5" customHeight="1">
      <c r="A15" s="182" t="s">
        <v>533</v>
      </c>
      <c r="B15" s="184">
        <v>271953</v>
      </c>
      <c r="C15" s="184">
        <v>41476</v>
      </c>
      <c r="D15" s="184">
        <v>12526</v>
      </c>
      <c r="E15" s="184">
        <v>18878</v>
      </c>
      <c r="F15" s="184">
        <v>11898</v>
      </c>
      <c r="G15" s="184">
        <v>9531</v>
      </c>
      <c r="H15" s="190">
        <v>1782</v>
      </c>
      <c r="I15" s="184">
        <v>10685</v>
      </c>
      <c r="V15" s="187" t="s">
        <v>377</v>
      </c>
      <c r="W15" s="192"/>
      <c r="X15" s="193"/>
      <c r="Y15" s="174">
        <f>B15-SUM(C15:I15)-SUM(D37:J37)</f>
        <v>109607</v>
      </c>
      <c r="Z15" s="193"/>
    </row>
    <row r="16" spans="1:26" s="191" customFormat="1" ht="10.5" customHeight="1">
      <c r="A16" s="194" t="s">
        <v>534</v>
      </c>
      <c r="B16" s="195">
        <v>276098</v>
      </c>
      <c r="C16" s="195">
        <v>41180</v>
      </c>
      <c r="D16" s="195">
        <v>13286</v>
      </c>
      <c r="E16" s="195">
        <v>17142</v>
      </c>
      <c r="F16" s="195">
        <v>11804</v>
      </c>
      <c r="G16" s="195">
        <v>9126</v>
      </c>
      <c r="H16" s="195">
        <v>1799</v>
      </c>
      <c r="I16" s="195">
        <v>9969</v>
      </c>
      <c r="V16" s="196" t="s">
        <v>503</v>
      </c>
      <c r="W16" s="197"/>
      <c r="X16" s="193"/>
      <c r="Y16" s="174">
        <f>B16-SUM(C16:I16)-SUM(D38:J38)</f>
        <v>113142</v>
      </c>
      <c r="Z16" s="193"/>
    </row>
    <row r="17" spans="1:26" ht="6" customHeight="1">
      <c r="A17" s="198"/>
      <c r="B17" s="184"/>
      <c r="C17" s="184"/>
      <c r="D17" s="184"/>
      <c r="E17" s="184"/>
      <c r="F17" s="184"/>
      <c r="G17" s="184"/>
      <c r="H17" s="184"/>
      <c r="I17" s="184"/>
      <c r="V17" s="188"/>
      <c r="W17" s="188"/>
      <c r="X17" s="174"/>
      <c r="Y17" s="174"/>
      <c r="Z17" s="174"/>
    </row>
    <row r="18" spans="1:26" ht="10.5" customHeight="1">
      <c r="A18" s="182" t="s">
        <v>535</v>
      </c>
      <c r="B18" s="190">
        <v>22365</v>
      </c>
      <c r="C18" s="190">
        <v>3378</v>
      </c>
      <c r="D18" s="190">
        <v>1121</v>
      </c>
      <c r="E18" s="190">
        <v>1464</v>
      </c>
      <c r="F18" s="190">
        <v>999</v>
      </c>
      <c r="G18" s="190">
        <v>772</v>
      </c>
      <c r="H18" s="190">
        <v>181</v>
      </c>
      <c r="I18" s="190">
        <v>857</v>
      </c>
      <c r="V18" s="187" t="s">
        <v>505</v>
      </c>
      <c r="W18" s="188"/>
      <c r="X18" s="174"/>
      <c r="Y18" s="174">
        <f>B18-SUM(C18:I18)-SUM(D40:J40)</f>
        <v>8895</v>
      </c>
      <c r="Z18" s="174"/>
    </row>
    <row r="19" spans="1:26" ht="10.5" customHeight="1">
      <c r="A19" s="182" t="s">
        <v>536</v>
      </c>
      <c r="B19" s="199">
        <v>22137</v>
      </c>
      <c r="C19" s="190">
        <v>3330</v>
      </c>
      <c r="D19" s="190">
        <v>1078</v>
      </c>
      <c r="E19" s="190">
        <v>1404</v>
      </c>
      <c r="F19" s="190">
        <v>934</v>
      </c>
      <c r="G19" s="190">
        <v>733</v>
      </c>
      <c r="H19" s="190">
        <v>155</v>
      </c>
      <c r="I19" s="190">
        <v>782</v>
      </c>
      <c r="V19" s="187" t="s">
        <v>507</v>
      </c>
      <c r="W19" s="188"/>
      <c r="X19" s="174"/>
      <c r="Y19" s="174">
        <f>B19-SUM(C19:I19)-SUM(D41:J41)</f>
        <v>9005</v>
      </c>
      <c r="Z19" s="174"/>
    </row>
    <row r="20" spans="1:26" ht="10.5" customHeight="1">
      <c r="A20" s="182" t="s">
        <v>537</v>
      </c>
      <c r="B20" s="199">
        <v>24488</v>
      </c>
      <c r="C20" s="190">
        <v>3477</v>
      </c>
      <c r="D20" s="190">
        <v>1166</v>
      </c>
      <c r="E20" s="190">
        <v>1644</v>
      </c>
      <c r="F20" s="190">
        <v>1022</v>
      </c>
      <c r="G20" s="190">
        <v>801</v>
      </c>
      <c r="H20" s="190">
        <v>144</v>
      </c>
      <c r="I20" s="190">
        <v>889</v>
      </c>
      <c r="V20" s="187" t="s">
        <v>509</v>
      </c>
      <c r="W20" s="188"/>
      <c r="X20" s="174"/>
      <c r="Y20" s="174">
        <f>B20-SUM(C20:I20)-SUM(I42:J42)</f>
        <v>14316</v>
      </c>
      <c r="Z20" s="174"/>
    </row>
    <row r="21" spans="1:26" ht="10.5" customHeight="1">
      <c r="A21" s="182" t="s">
        <v>538</v>
      </c>
      <c r="B21" s="199">
        <v>22753</v>
      </c>
      <c r="C21" s="190">
        <v>3412</v>
      </c>
      <c r="D21" s="190">
        <v>1055</v>
      </c>
      <c r="E21" s="190">
        <v>1436</v>
      </c>
      <c r="F21" s="190">
        <v>898</v>
      </c>
      <c r="G21" s="190">
        <v>742</v>
      </c>
      <c r="H21" s="190">
        <v>176</v>
      </c>
      <c r="I21" s="190">
        <v>816</v>
      </c>
      <c r="V21" s="187" t="s">
        <v>511</v>
      </c>
      <c r="W21" s="188"/>
      <c r="X21" s="174"/>
      <c r="Y21" s="174">
        <f t="shared" ref="Y21:Y29" si="0">B21-SUM(C21:I21)-SUM(D43:J43)</f>
        <v>9532</v>
      </c>
      <c r="Z21" s="174"/>
    </row>
    <row r="22" spans="1:26" ht="10.5" customHeight="1">
      <c r="A22" s="182" t="s">
        <v>539</v>
      </c>
      <c r="B22" s="199">
        <v>23085</v>
      </c>
      <c r="C22" s="190">
        <v>3516</v>
      </c>
      <c r="D22" s="190">
        <v>1081</v>
      </c>
      <c r="E22" s="190">
        <v>1468</v>
      </c>
      <c r="F22" s="190">
        <v>958</v>
      </c>
      <c r="G22" s="190">
        <v>791</v>
      </c>
      <c r="H22" s="190">
        <v>207</v>
      </c>
      <c r="I22" s="190">
        <v>952</v>
      </c>
      <c r="V22" s="187" t="s">
        <v>513</v>
      </c>
      <c r="W22" s="188"/>
      <c r="X22" s="174"/>
      <c r="Y22" s="174">
        <f t="shared" si="0"/>
        <v>9120</v>
      </c>
      <c r="Z22" s="174"/>
    </row>
    <row r="23" spans="1:26" ht="10.5" customHeight="1">
      <c r="A23" s="182" t="s">
        <v>540</v>
      </c>
      <c r="B23" s="199">
        <v>23446</v>
      </c>
      <c r="C23" s="190">
        <v>3653</v>
      </c>
      <c r="D23" s="190">
        <v>1127</v>
      </c>
      <c r="E23" s="190">
        <v>1371</v>
      </c>
      <c r="F23" s="190">
        <v>987</v>
      </c>
      <c r="G23" s="190">
        <v>753</v>
      </c>
      <c r="H23" s="190">
        <v>147</v>
      </c>
      <c r="I23" s="190">
        <v>817</v>
      </c>
      <c r="V23" s="187" t="s">
        <v>515</v>
      </c>
      <c r="W23" s="188"/>
      <c r="X23" s="174"/>
      <c r="Y23" s="174">
        <f t="shared" si="0"/>
        <v>9734</v>
      </c>
      <c r="Z23" s="174"/>
    </row>
    <row r="24" spans="1:26" ht="10.5" customHeight="1">
      <c r="A24" s="182" t="s">
        <v>541</v>
      </c>
      <c r="B24" s="199">
        <v>23121</v>
      </c>
      <c r="C24" s="190">
        <v>3380</v>
      </c>
      <c r="D24" s="190">
        <v>1158</v>
      </c>
      <c r="E24" s="190">
        <v>1465</v>
      </c>
      <c r="F24" s="190">
        <v>964</v>
      </c>
      <c r="G24" s="190">
        <v>770</v>
      </c>
      <c r="H24" s="190">
        <v>112</v>
      </c>
      <c r="I24" s="190">
        <v>834</v>
      </c>
      <c r="V24" s="187" t="s">
        <v>517</v>
      </c>
      <c r="W24" s="188"/>
      <c r="X24" s="174"/>
      <c r="Y24" s="174">
        <f t="shared" si="0"/>
        <v>9507</v>
      </c>
      <c r="Z24" s="174"/>
    </row>
    <row r="25" spans="1:26" ht="10.5" customHeight="1">
      <c r="A25" s="182" t="s">
        <v>542</v>
      </c>
      <c r="B25" s="199">
        <v>23328</v>
      </c>
      <c r="C25" s="190">
        <v>3421</v>
      </c>
      <c r="D25" s="190">
        <v>1109</v>
      </c>
      <c r="E25" s="190">
        <v>1472</v>
      </c>
      <c r="F25" s="190">
        <v>985</v>
      </c>
      <c r="G25" s="190">
        <v>759</v>
      </c>
      <c r="H25" s="190">
        <v>137</v>
      </c>
      <c r="I25" s="190">
        <v>864</v>
      </c>
      <c r="V25" s="187" t="s">
        <v>519</v>
      </c>
      <c r="W25" s="188"/>
      <c r="X25" s="174"/>
      <c r="Y25" s="174">
        <f t="shared" si="0"/>
        <v>9729</v>
      </c>
      <c r="Z25" s="174"/>
    </row>
    <row r="26" spans="1:26" ht="10.5" customHeight="1">
      <c r="A26" s="182" t="s">
        <v>543</v>
      </c>
      <c r="B26" s="199">
        <v>23626</v>
      </c>
      <c r="C26" s="190">
        <v>3559</v>
      </c>
      <c r="D26" s="190">
        <v>1083</v>
      </c>
      <c r="E26" s="190">
        <v>1436</v>
      </c>
      <c r="F26" s="190">
        <v>1024</v>
      </c>
      <c r="G26" s="190">
        <v>791</v>
      </c>
      <c r="H26" s="190">
        <v>148</v>
      </c>
      <c r="I26" s="190">
        <v>816</v>
      </c>
      <c r="V26" s="187" t="s">
        <v>521</v>
      </c>
      <c r="W26" s="188"/>
      <c r="X26" s="174"/>
      <c r="Y26" s="174">
        <f t="shared" si="0"/>
        <v>9798</v>
      </c>
      <c r="Z26" s="174"/>
    </row>
    <row r="27" spans="1:26" ht="10.5" customHeight="1">
      <c r="A27" s="182" t="s">
        <v>544</v>
      </c>
      <c r="B27" s="199">
        <v>21354</v>
      </c>
      <c r="C27" s="190">
        <v>3108</v>
      </c>
      <c r="D27" s="190">
        <v>1095</v>
      </c>
      <c r="E27" s="190">
        <v>1228</v>
      </c>
      <c r="F27" s="190">
        <v>954</v>
      </c>
      <c r="G27" s="190">
        <v>715</v>
      </c>
      <c r="H27" s="190">
        <v>133</v>
      </c>
      <c r="I27" s="190">
        <v>761</v>
      </c>
      <c r="V27" s="187" t="s">
        <v>523</v>
      </c>
      <c r="W27" s="188"/>
      <c r="X27" s="174"/>
      <c r="Y27" s="174">
        <f t="shared" si="0"/>
        <v>8651</v>
      </c>
      <c r="Z27" s="174"/>
    </row>
    <row r="28" spans="1:26" ht="10.5" customHeight="1">
      <c r="A28" s="182" t="s">
        <v>545</v>
      </c>
      <c r="B28" s="199">
        <v>21723</v>
      </c>
      <c r="C28" s="190">
        <v>3212</v>
      </c>
      <c r="D28" s="190">
        <v>1054</v>
      </c>
      <c r="E28" s="190">
        <v>1292</v>
      </c>
      <c r="F28" s="190">
        <v>987</v>
      </c>
      <c r="G28" s="190">
        <v>687</v>
      </c>
      <c r="H28" s="190">
        <v>133</v>
      </c>
      <c r="I28" s="190">
        <v>757</v>
      </c>
      <c r="V28" s="187" t="s">
        <v>525</v>
      </c>
      <c r="W28" s="188"/>
      <c r="X28" s="174"/>
      <c r="Y28" s="174">
        <f t="shared" si="0"/>
        <v>8953</v>
      </c>
      <c r="Z28" s="174"/>
    </row>
    <row r="29" spans="1:26" ht="10.5" customHeight="1">
      <c r="A29" s="182" t="s">
        <v>546</v>
      </c>
      <c r="B29" s="199">
        <v>24672</v>
      </c>
      <c r="C29" s="190">
        <v>3734</v>
      </c>
      <c r="D29" s="190">
        <v>1159</v>
      </c>
      <c r="E29" s="190">
        <v>1462</v>
      </c>
      <c r="F29" s="190">
        <v>1092</v>
      </c>
      <c r="G29" s="190">
        <v>812</v>
      </c>
      <c r="H29" s="190">
        <v>126</v>
      </c>
      <c r="I29" s="190">
        <v>824</v>
      </c>
      <c r="V29" s="187" t="s">
        <v>527</v>
      </c>
      <c r="W29" s="188"/>
      <c r="X29" s="174"/>
      <c r="Y29" s="174">
        <f t="shared" si="0"/>
        <v>10159</v>
      </c>
      <c r="Z29" s="174"/>
    </row>
    <row r="30" spans="1:26" s="174" customFormat="1" ht="6" customHeight="1">
      <c r="A30" s="200"/>
      <c r="B30" s="201"/>
      <c r="C30" s="202"/>
      <c r="D30" s="202"/>
      <c r="E30" s="202"/>
      <c r="F30" s="202"/>
      <c r="G30" s="202"/>
      <c r="H30" s="202"/>
      <c r="I30" s="202"/>
      <c r="V30" s="203"/>
      <c r="W30" s="188"/>
      <c r="X30" s="188"/>
      <c r="Y30" s="188"/>
      <c r="Z30" s="188"/>
    </row>
    <row r="31" spans="1:26" s="174" customFormat="1">
      <c r="A31" s="214" t="s">
        <v>142</v>
      </c>
      <c r="B31" s="207" t="s">
        <v>9</v>
      </c>
      <c r="C31" s="207" t="s">
        <v>149</v>
      </c>
      <c r="D31" s="207" t="s">
        <v>150</v>
      </c>
      <c r="E31" s="207" t="s">
        <v>148</v>
      </c>
      <c r="F31" s="207" t="s">
        <v>11</v>
      </c>
      <c r="G31" s="207" t="s">
        <v>145</v>
      </c>
      <c r="H31" s="207" t="s">
        <v>13</v>
      </c>
      <c r="I31" s="218" t="s">
        <v>14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7"/>
      <c r="W31" s="188"/>
      <c r="X31" s="188"/>
      <c r="Y31" s="188"/>
      <c r="Z31" s="188"/>
    </row>
    <row r="32" spans="1:26" s="174" customFormat="1">
      <c r="A32" s="215"/>
      <c r="B32" s="208"/>
      <c r="C32" s="208"/>
      <c r="D32" s="208"/>
      <c r="E32" s="208"/>
      <c r="F32" s="208"/>
      <c r="G32" s="208"/>
      <c r="H32" s="208"/>
      <c r="I32" s="219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7"/>
      <c r="W32" s="188"/>
      <c r="X32" s="188"/>
      <c r="Y32" s="188"/>
      <c r="Z32" s="188"/>
    </row>
    <row r="33" spans="1:26" s="174" customFormat="1" ht="6" customHeight="1">
      <c r="A33" s="178"/>
      <c r="B33" s="204"/>
      <c r="C33" s="180"/>
      <c r="D33" s="180"/>
      <c r="E33" s="180"/>
      <c r="F33" s="180"/>
      <c r="G33" s="180"/>
      <c r="H33" s="180"/>
      <c r="I33" s="180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7"/>
      <c r="W33" s="188"/>
      <c r="X33" s="188"/>
      <c r="Y33" s="188"/>
      <c r="Z33" s="188"/>
    </row>
    <row r="34" spans="1:26" s="174" customFormat="1" ht="10.5" customHeight="1">
      <c r="A34" s="182" t="s">
        <v>532</v>
      </c>
      <c r="B34" s="183">
        <v>19099</v>
      </c>
      <c r="C34" s="184">
        <v>22315</v>
      </c>
      <c r="D34" s="185">
        <v>3629</v>
      </c>
      <c r="E34" s="185">
        <v>3298</v>
      </c>
      <c r="F34" s="185">
        <v>21062</v>
      </c>
      <c r="G34" s="185">
        <v>2270</v>
      </c>
      <c r="H34" s="185">
        <v>20077</v>
      </c>
      <c r="I34" s="185">
        <v>15004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7"/>
      <c r="W34" s="188"/>
      <c r="X34" s="188"/>
      <c r="Y34" s="188"/>
      <c r="Z34" s="188"/>
    </row>
    <row r="35" spans="1:26" s="174" customFormat="1" ht="10.5" customHeight="1">
      <c r="A35" s="182" t="s">
        <v>495</v>
      </c>
      <c r="B35" s="183">
        <v>19508</v>
      </c>
      <c r="C35" s="184">
        <v>21959</v>
      </c>
      <c r="D35" s="185">
        <v>4014</v>
      </c>
      <c r="E35" s="185">
        <v>3477</v>
      </c>
      <c r="F35" s="185">
        <v>21382</v>
      </c>
      <c r="G35" s="185">
        <v>1845</v>
      </c>
      <c r="H35" s="185">
        <v>19240</v>
      </c>
      <c r="I35" s="185">
        <v>15339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7"/>
      <c r="W35" s="188"/>
      <c r="X35" s="188"/>
      <c r="Y35" s="188"/>
      <c r="Z35" s="188"/>
    </row>
    <row r="36" spans="1:26" s="174" customFormat="1" ht="10.5" customHeight="1">
      <c r="A36" s="182" t="s">
        <v>501</v>
      </c>
      <c r="B36" s="183">
        <v>12093</v>
      </c>
      <c r="C36" s="184">
        <v>19884</v>
      </c>
      <c r="D36" s="185">
        <v>4146</v>
      </c>
      <c r="E36" s="185">
        <v>3168</v>
      </c>
      <c r="F36" s="185">
        <v>17642</v>
      </c>
      <c r="G36" s="185">
        <v>633</v>
      </c>
      <c r="H36" s="185">
        <v>14445</v>
      </c>
      <c r="I36" s="185">
        <v>11868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7"/>
      <c r="W36" s="188"/>
      <c r="X36" s="188"/>
      <c r="Y36" s="188"/>
      <c r="Z36" s="188"/>
    </row>
    <row r="37" spans="1:26" s="174" customFormat="1" ht="10.5" customHeight="1">
      <c r="A37" s="182" t="s">
        <v>533</v>
      </c>
      <c r="B37" s="183">
        <v>15069</v>
      </c>
      <c r="C37" s="184">
        <v>21026</v>
      </c>
      <c r="D37" s="184">
        <v>4482</v>
      </c>
      <c r="E37" s="184">
        <v>3498</v>
      </c>
      <c r="F37" s="184">
        <v>20132</v>
      </c>
      <c r="G37" s="184">
        <v>801</v>
      </c>
      <c r="H37" s="184">
        <v>15345</v>
      </c>
      <c r="I37" s="184">
        <v>11312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7"/>
      <c r="W37" s="188"/>
      <c r="X37" s="188"/>
      <c r="Y37" s="188"/>
      <c r="Z37" s="188"/>
    </row>
    <row r="38" spans="1:26" s="174" customFormat="1" ht="10.5" customHeight="1">
      <c r="A38" s="194" t="s">
        <v>534</v>
      </c>
      <c r="B38" s="205">
        <v>14841</v>
      </c>
      <c r="C38" s="195">
        <v>22239</v>
      </c>
      <c r="D38" s="195">
        <v>4674</v>
      </c>
      <c r="E38" s="195">
        <v>4405</v>
      </c>
      <c r="F38" s="195">
        <v>21676</v>
      </c>
      <c r="G38" s="195">
        <v>782</v>
      </c>
      <c r="H38" s="195">
        <v>15714</v>
      </c>
      <c r="I38" s="195">
        <v>11399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7"/>
      <c r="W38" s="188"/>
      <c r="X38" s="188"/>
      <c r="Y38" s="188"/>
      <c r="Z38" s="188"/>
    </row>
    <row r="39" spans="1:26" s="174" customFormat="1" ht="6" customHeight="1">
      <c r="A39" s="198"/>
      <c r="B39" s="183"/>
      <c r="C39" s="184"/>
      <c r="D39" s="184"/>
      <c r="E39" s="184"/>
      <c r="F39" s="184"/>
      <c r="G39" s="184"/>
      <c r="H39" s="184"/>
      <c r="I39" s="184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7"/>
      <c r="W39" s="188"/>
      <c r="X39" s="188"/>
      <c r="Y39" s="188"/>
      <c r="Z39" s="188"/>
    </row>
    <row r="40" spans="1:26" s="174" customFormat="1" ht="10.5" customHeight="1">
      <c r="A40" s="182" t="s">
        <v>535</v>
      </c>
      <c r="B40" s="190">
        <v>1090</v>
      </c>
      <c r="C40" s="190">
        <v>1810</v>
      </c>
      <c r="D40" s="190">
        <v>386</v>
      </c>
      <c r="E40" s="190">
        <v>349</v>
      </c>
      <c r="F40" s="190">
        <v>1715</v>
      </c>
      <c r="G40" s="190">
        <v>56</v>
      </c>
      <c r="H40" s="190">
        <v>1267</v>
      </c>
      <c r="I40" s="190">
        <v>925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7"/>
      <c r="W40" s="188"/>
      <c r="X40" s="188"/>
      <c r="Y40" s="188"/>
      <c r="Z40" s="188"/>
    </row>
    <row r="41" spans="1:26" s="174" customFormat="1" ht="10.5" customHeight="1">
      <c r="A41" s="182" t="s">
        <v>536</v>
      </c>
      <c r="B41" s="190">
        <v>1223</v>
      </c>
      <c r="C41" s="190">
        <v>1765</v>
      </c>
      <c r="D41" s="190">
        <v>369</v>
      </c>
      <c r="E41" s="190">
        <v>355</v>
      </c>
      <c r="F41" s="190">
        <v>1747</v>
      </c>
      <c r="G41" s="190">
        <v>47</v>
      </c>
      <c r="H41" s="190">
        <v>1286</v>
      </c>
      <c r="I41" s="190">
        <v>912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7"/>
      <c r="W41" s="188"/>
      <c r="X41" s="188"/>
      <c r="Y41" s="188"/>
      <c r="Z41" s="188"/>
    </row>
    <row r="42" spans="1:26" s="174" customFormat="1" ht="10.5" customHeight="1">
      <c r="A42" s="182" t="s">
        <v>537</v>
      </c>
      <c r="B42" s="190">
        <v>1338</v>
      </c>
      <c r="C42" s="190">
        <v>1949</v>
      </c>
      <c r="D42" s="190">
        <v>393</v>
      </c>
      <c r="E42" s="190">
        <v>406</v>
      </c>
      <c r="F42" s="190">
        <v>1926</v>
      </c>
      <c r="G42" s="190">
        <v>64</v>
      </c>
      <c r="H42" s="190">
        <v>1468</v>
      </c>
      <c r="I42" s="190">
        <v>1029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7"/>
      <c r="W42" s="188"/>
      <c r="X42" s="188"/>
      <c r="Y42" s="188"/>
      <c r="Z42" s="188"/>
    </row>
    <row r="43" spans="1:26" s="174" customFormat="1" ht="10.5" customHeight="1">
      <c r="A43" s="182" t="s">
        <v>538</v>
      </c>
      <c r="B43" s="190">
        <v>1362</v>
      </c>
      <c r="C43" s="190">
        <v>1814</v>
      </c>
      <c r="D43" s="190">
        <v>361</v>
      </c>
      <c r="E43" s="190">
        <v>339</v>
      </c>
      <c r="F43" s="190">
        <v>1782</v>
      </c>
      <c r="G43" s="190">
        <v>61</v>
      </c>
      <c r="H43" s="190">
        <v>1296</v>
      </c>
      <c r="I43" s="190">
        <v>847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7"/>
      <c r="W43" s="188"/>
      <c r="X43" s="188"/>
      <c r="Y43" s="188"/>
      <c r="Z43" s="188"/>
    </row>
    <row r="44" spans="1:26" s="174" customFormat="1" ht="10.5" customHeight="1">
      <c r="A44" s="182" t="s">
        <v>539</v>
      </c>
      <c r="B44" s="190">
        <v>1343</v>
      </c>
      <c r="C44" s="174">
        <v>1798</v>
      </c>
      <c r="D44" s="174">
        <v>385</v>
      </c>
      <c r="E44" s="174">
        <v>327</v>
      </c>
      <c r="F44" s="174">
        <v>1886</v>
      </c>
      <c r="G44" s="174">
        <v>84</v>
      </c>
      <c r="H44" s="190">
        <v>1339</v>
      </c>
      <c r="I44" s="190">
        <v>971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7"/>
      <c r="W44" s="188"/>
      <c r="X44" s="188"/>
      <c r="Y44" s="188"/>
      <c r="Z44" s="188"/>
    </row>
    <row r="45" spans="1:26" s="174" customFormat="1" ht="10.5" customHeight="1">
      <c r="A45" s="182" t="s">
        <v>540</v>
      </c>
      <c r="B45" s="190">
        <v>1282</v>
      </c>
      <c r="C45" s="190">
        <v>1875</v>
      </c>
      <c r="D45" s="190">
        <v>360</v>
      </c>
      <c r="E45" s="190">
        <v>414</v>
      </c>
      <c r="F45" s="190">
        <v>1727</v>
      </c>
      <c r="G45" s="190">
        <v>65</v>
      </c>
      <c r="H45" s="190">
        <v>1333</v>
      </c>
      <c r="I45" s="190">
        <v>958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7"/>
      <c r="W45" s="188"/>
      <c r="X45" s="188"/>
      <c r="Y45" s="188"/>
      <c r="Z45" s="188"/>
    </row>
    <row r="46" spans="1:26" s="174" customFormat="1" ht="10.5" customHeight="1">
      <c r="A46" s="182" t="s">
        <v>541</v>
      </c>
      <c r="B46" s="190">
        <v>1198</v>
      </c>
      <c r="C46" s="190">
        <v>1983</v>
      </c>
      <c r="D46" s="190">
        <v>437</v>
      </c>
      <c r="E46" s="190">
        <v>401</v>
      </c>
      <c r="F46" s="190">
        <v>1782</v>
      </c>
      <c r="G46" s="190">
        <v>72</v>
      </c>
      <c r="H46" s="190">
        <v>1328</v>
      </c>
      <c r="I46" s="190">
        <v>911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7"/>
      <c r="W46" s="188"/>
      <c r="X46" s="188"/>
      <c r="Y46" s="188"/>
      <c r="Z46" s="188"/>
    </row>
    <row r="47" spans="1:26" s="174" customFormat="1" ht="10.5" customHeight="1">
      <c r="A47" s="182" t="s">
        <v>542</v>
      </c>
      <c r="B47" s="190">
        <v>1223</v>
      </c>
      <c r="C47" s="190">
        <v>1911</v>
      </c>
      <c r="D47" s="190">
        <v>391</v>
      </c>
      <c r="E47" s="190">
        <v>382</v>
      </c>
      <c r="F47" s="190">
        <v>1823</v>
      </c>
      <c r="G47" s="190">
        <v>66</v>
      </c>
      <c r="H47" s="190">
        <v>1247</v>
      </c>
      <c r="I47" s="190">
        <v>943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7"/>
      <c r="W47" s="188"/>
      <c r="X47" s="188"/>
      <c r="Y47" s="188"/>
      <c r="Z47" s="188"/>
    </row>
    <row r="48" spans="1:26" s="174" customFormat="1" ht="10.5" customHeight="1">
      <c r="A48" s="182" t="s">
        <v>543</v>
      </c>
      <c r="B48" s="190">
        <v>1215</v>
      </c>
      <c r="C48" s="190">
        <v>1818</v>
      </c>
      <c r="D48" s="190">
        <v>436</v>
      </c>
      <c r="E48" s="190">
        <v>381</v>
      </c>
      <c r="F48" s="190">
        <v>1782</v>
      </c>
      <c r="G48" s="190">
        <v>68</v>
      </c>
      <c r="H48" s="190">
        <v>1360</v>
      </c>
      <c r="I48" s="190">
        <v>944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7"/>
      <c r="W48" s="188"/>
      <c r="X48" s="188"/>
      <c r="Y48" s="188"/>
      <c r="Z48" s="188"/>
    </row>
    <row r="49" spans="1:26" s="174" customFormat="1" ht="10.5" customHeight="1">
      <c r="A49" s="182" t="s">
        <v>544</v>
      </c>
      <c r="B49" s="190">
        <v>1105</v>
      </c>
      <c r="C49" s="190">
        <v>1656</v>
      </c>
      <c r="D49" s="190">
        <v>418</v>
      </c>
      <c r="E49" s="190">
        <v>328</v>
      </c>
      <c r="F49" s="190">
        <v>1764</v>
      </c>
      <c r="G49" s="190">
        <v>67</v>
      </c>
      <c r="H49" s="190">
        <v>1131</v>
      </c>
      <c r="I49" s="190">
        <v>1001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7"/>
      <c r="W49" s="188"/>
      <c r="X49" s="188"/>
      <c r="Y49" s="188"/>
      <c r="Z49" s="188"/>
    </row>
    <row r="50" spans="1:26" s="174" customFormat="1" ht="10.5" customHeight="1">
      <c r="A50" s="182" t="s">
        <v>545</v>
      </c>
      <c r="B50" s="190">
        <v>1082</v>
      </c>
      <c r="C50" s="190">
        <v>1817</v>
      </c>
      <c r="D50" s="190">
        <v>354</v>
      </c>
      <c r="E50" s="190">
        <v>340</v>
      </c>
      <c r="F50" s="190">
        <v>1758</v>
      </c>
      <c r="G50" s="190">
        <v>66</v>
      </c>
      <c r="H50" s="190">
        <v>1207</v>
      </c>
      <c r="I50" s="190">
        <v>923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7"/>
      <c r="W50" s="188"/>
      <c r="X50" s="188"/>
      <c r="Y50" s="188"/>
      <c r="Z50" s="188"/>
    </row>
    <row r="51" spans="1:26" s="174" customFormat="1" ht="10.5" customHeight="1">
      <c r="A51" s="182" t="s">
        <v>546</v>
      </c>
      <c r="B51" s="190">
        <v>1380</v>
      </c>
      <c r="C51" s="190">
        <v>2043</v>
      </c>
      <c r="D51" s="190">
        <v>384</v>
      </c>
      <c r="E51" s="190">
        <v>383</v>
      </c>
      <c r="F51" s="190">
        <v>1984</v>
      </c>
      <c r="G51" s="190">
        <v>66</v>
      </c>
      <c r="H51" s="190">
        <v>1452</v>
      </c>
      <c r="I51" s="190">
        <v>1035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7"/>
      <c r="W51" s="188"/>
      <c r="X51" s="188"/>
      <c r="Y51" s="188"/>
      <c r="Z51" s="188"/>
    </row>
    <row r="52" spans="1:26" s="174" customFormat="1" ht="6" customHeight="1">
      <c r="A52" s="200"/>
      <c r="B52" s="201"/>
      <c r="C52" s="202"/>
      <c r="D52" s="202"/>
      <c r="E52" s="202"/>
      <c r="F52" s="202"/>
      <c r="G52" s="202"/>
      <c r="I52" s="206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7"/>
      <c r="W52" s="188"/>
      <c r="X52" s="188"/>
      <c r="Y52" s="188"/>
      <c r="Z52" s="188"/>
    </row>
    <row r="53" spans="1:26" s="174" customFormat="1" ht="10.5" customHeight="1">
      <c r="A53" s="214" t="s">
        <v>142</v>
      </c>
      <c r="B53" s="218" t="s">
        <v>15</v>
      </c>
      <c r="C53" s="207" t="s">
        <v>147</v>
      </c>
      <c r="D53" s="207" t="s">
        <v>146</v>
      </c>
      <c r="E53" s="220" t="s">
        <v>285</v>
      </c>
      <c r="F53" s="220" t="s">
        <v>205</v>
      </c>
      <c r="G53" s="207" t="s">
        <v>283</v>
      </c>
      <c r="H53" s="218" t="s">
        <v>282</v>
      </c>
      <c r="I53" s="216" t="s">
        <v>481</v>
      </c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7"/>
      <c r="W53" s="188"/>
      <c r="X53" s="188"/>
      <c r="Y53" s="188"/>
      <c r="Z53" s="188"/>
    </row>
    <row r="54" spans="1:26" s="174" customFormat="1" ht="10.5" customHeight="1">
      <c r="A54" s="215"/>
      <c r="B54" s="219"/>
      <c r="C54" s="209"/>
      <c r="D54" s="209"/>
      <c r="E54" s="221"/>
      <c r="F54" s="222"/>
      <c r="G54" s="208"/>
      <c r="H54" s="223"/>
      <c r="I54" s="217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7"/>
      <c r="W54" s="188"/>
      <c r="X54" s="188"/>
      <c r="Y54" s="188"/>
      <c r="Z54" s="188"/>
    </row>
    <row r="55" spans="1:26" s="174" customFormat="1" ht="6" customHeight="1">
      <c r="A55" s="178"/>
      <c r="B55" s="204"/>
      <c r="C55" s="180"/>
      <c r="D55" s="177"/>
      <c r="E55" s="177"/>
      <c r="F55" s="177"/>
      <c r="G55" s="177"/>
      <c r="H55" s="177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7"/>
      <c r="W55" s="188"/>
      <c r="X55" s="188"/>
      <c r="Y55" s="188"/>
      <c r="Z55" s="188"/>
    </row>
    <row r="56" spans="1:26" s="174" customFormat="1" ht="10.5" customHeight="1">
      <c r="A56" s="182" t="s">
        <v>532</v>
      </c>
      <c r="B56" s="183">
        <v>13959</v>
      </c>
      <c r="C56" s="184">
        <v>25574</v>
      </c>
      <c r="D56" s="185">
        <v>15440</v>
      </c>
      <c r="E56" s="185">
        <v>9567</v>
      </c>
      <c r="F56" s="184">
        <v>9350</v>
      </c>
      <c r="G56" s="186">
        <v>841</v>
      </c>
      <c r="H56" s="186">
        <v>12396</v>
      </c>
      <c r="I56" s="190">
        <v>0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7"/>
      <c r="W56" s="188"/>
      <c r="X56" s="188"/>
      <c r="Y56" s="188"/>
      <c r="Z56" s="188"/>
    </row>
    <row r="57" spans="1:26" s="174" customFormat="1" ht="10.5" customHeight="1">
      <c r="A57" s="182" t="s">
        <v>495</v>
      </c>
      <c r="B57" s="183">
        <v>14649</v>
      </c>
      <c r="C57" s="184">
        <v>23733</v>
      </c>
      <c r="D57" s="185">
        <v>15125</v>
      </c>
      <c r="E57" s="185">
        <v>9753</v>
      </c>
      <c r="F57" s="184">
        <v>9331</v>
      </c>
      <c r="G57" s="186">
        <v>949</v>
      </c>
      <c r="H57" s="186">
        <v>13212</v>
      </c>
      <c r="I57" s="190">
        <v>2</v>
      </c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7"/>
      <c r="W57" s="188"/>
      <c r="X57" s="188"/>
      <c r="Y57" s="188"/>
      <c r="Z57" s="188"/>
    </row>
    <row r="58" spans="1:26" s="174" customFormat="1" ht="10.5" customHeight="1">
      <c r="A58" s="182" t="s">
        <v>501</v>
      </c>
      <c r="B58" s="183">
        <v>12840</v>
      </c>
      <c r="C58" s="184">
        <v>17451</v>
      </c>
      <c r="D58" s="185">
        <v>10870</v>
      </c>
      <c r="E58" s="185">
        <v>8273</v>
      </c>
      <c r="F58" s="184">
        <v>7745</v>
      </c>
      <c r="G58" s="190">
        <v>732</v>
      </c>
      <c r="H58" s="190">
        <v>9146</v>
      </c>
      <c r="I58" s="190">
        <v>138</v>
      </c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7"/>
      <c r="W58" s="188"/>
      <c r="X58" s="188"/>
      <c r="Y58" s="188"/>
      <c r="Z58" s="188"/>
    </row>
    <row r="59" spans="1:26" s="174" customFormat="1" ht="10.5" customHeight="1">
      <c r="A59" s="182" t="s">
        <v>533</v>
      </c>
      <c r="B59" s="183">
        <v>13708</v>
      </c>
      <c r="C59" s="184">
        <v>17461</v>
      </c>
      <c r="D59" s="184">
        <v>12245</v>
      </c>
      <c r="E59" s="184">
        <v>9466</v>
      </c>
      <c r="F59" s="184">
        <v>9038</v>
      </c>
      <c r="G59" s="190">
        <v>1195</v>
      </c>
      <c r="H59" s="190">
        <v>10040</v>
      </c>
      <c r="I59" s="190">
        <v>359</v>
      </c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7"/>
      <c r="W59" s="188"/>
      <c r="X59" s="188"/>
      <c r="Y59" s="188"/>
      <c r="Z59" s="188"/>
    </row>
    <row r="60" spans="1:26" s="174" customFormat="1" ht="10.5" customHeight="1">
      <c r="A60" s="194" t="s">
        <v>534</v>
      </c>
      <c r="B60" s="205">
        <v>14713</v>
      </c>
      <c r="C60" s="195">
        <v>17683</v>
      </c>
      <c r="D60" s="195">
        <v>12725</v>
      </c>
      <c r="E60" s="195">
        <v>9937</v>
      </c>
      <c r="F60" s="195">
        <v>10024</v>
      </c>
      <c r="G60" s="195">
        <v>1195</v>
      </c>
      <c r="H60" s="195">
        <v>9447</v>
      </c>
      <c r="I60" s="195">
        <v>338</v>
      </c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7"/>
      <c r="W60" s="188"/>
      <c r="X60" s="188"/>
      <c r="Y60" s="188"/>
      <c r="Z60" s="188"/>
    </row>
    <row r="61" spans="1:26" s="174" customFormat="1" ht="6" customHeight="1">
      <c r="A61" s="198"/>
      <c r="B61" s="183"/>
      <c r="C61" s="184"/>
      <c r="D61" s="184"/>
      <c r="E61" s="184"/>
      <c r="F61" s="184"/>
      <c r="G61" s="184"/>
      <c r="H61" s="184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7"/>
      <c r="W61" s="188"/>
      <c r="X61" s="188"/>
      <c r="Y61" s="188"/>
      <c r="Z61" s="188"/>
    </row>
    <row r="62" spans="1:26" s="174" customFormat="1" ht="10.5" customHeight="1">
      <c r="A62" s="182" t="s">
        <v>535</v>
      </c>
      <c r="B62" s="199">
        <v>1187</v>
      </c>
      <c r="C62" s="190">
        <v>1386</v>
      </c>
      <c r="D62" s="190">
        <v>955</v>
      </c>
      <c r="E62" s="190">
        <v>712</v>
      </c>
      <c r="F62" s="190">
        <v>783</v>
      </c>
      <c r="G62" s="190">
        <v>104</v>
      </c>
      <c r="H62" s="190">
        <v>833</v>
      </c>
      <c r="I62" s="190">
        <v>35</v>
      </c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7"/>
      <c r="W62" s="188"/>
      <c r="X62" s="188"/>
      <c r="Y62" s="188"/>
      <c r="Z62" s="188"/>
    </row>
    <row r="63" spans="1:26" s="174" customFormat="1" ht="10.5" customHeight="1">
      <c r="A63" s="182" t="s">
        <v>536</v>
      </c>
      <c r="B63" s="199">
        <v>1210</v>
      </c>
      <c r="C63" s="190">
        <v>1476</v>
      </c>
      <c r="D63" s="190">
        <v>888</v>
      </c>
      <c r="E63" s="190">
        <v>741</v>
      </c>
      <c r="F63" s="190">
        <v>750</v>
      </c>
      <c r="G63" s="190">
        <v>82</v>
      </c>
      <c r="H63" s="190">
        <v>844</v>
      </c>
      <c r="I63" s="190">
        <v>26</v>
      </c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7"/>
      <c r="W63" s="188"/>
      <c r="X63" s="188"/>
      <c r="Y63" s="188"/>
      <c r="Z63" s="188"/>
    </row>
    <row r="64" spans="1:26" s="174" customFormat="1" ht="10.5" customHeight="1">
      <c r="A64" s="182" t="s">
        <v>537</v>
      </c>
      <c r="B64" s="199">
        <v>1405</v>
      </c>
      <c r="C64" s="190">
        <v>1555</v>
      </c>
      <c r="D64" s="190">
        <v>1117</v>
      </c>
      <c r="E64" s="190">
        <v>886</v>
      </c>
      <c r="F64" s="190">
        <v>875</v>
      </c>
      <c r="G64" s="190">
        <v>102</v>
      </c>
      <c r="H64" s="190">
        <v>799</v>
      </c>
      <c r="I64" s="190">
        <v>33</v>
      </c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7"/>
      <c r="W64" s="188"/>
      <c r="X64" s="188"/>
      <c r="Y64" s="188"/>
      <c r="Z64" s="188"/>
    </row>
    <row r="65" spans="1:26" s="174" customFormat="1" ht="10.5" customHeight="1">
      <c r="A65" s="182" t="s">
        <v>538</v>
      </c>
      <c r="B65" s="199">
        <v>1209</v>
      </c>
      <c r="C65" s="190">
        <v>1464</v>
      </c>
      <c r="D65" s="190">
        <v>994</v>
      </c>
      <c r="E65" s="190">
        <v>813</v>
      </c>
      <c r="F65" s="190">
        <v>673</v>
      </c>
      <c r="G65" s="190">
        <v>90</v>
      </c>
      <c r="H65" s="190">
        <v>1089</v>
      </c>
      <c r="I65" s="190">
        <v>24</v>
      </c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7"/>
      <c r="W65" s="188"/>
      <c r="X65" s="188"/>
      <c r="Y65" s="188"/>
      <c r="Z65" s="188"/>
    </row>
    <row r="66" spans="1:26" s="174" customFormat="1" ht="10.5" customHeight="1">
      <c r="A66" s="182" t="s">
        <v>539</v>
      </c>
      <c r="B66" s="199">
        <v>1187</v>
      </c>
      <c r="C66" s="190">
        <v>1435</v>
      </c>
      <c r="D66" s="190">
        <v>1058</v>
      </c>
      <c r="E66" s="190">
        <v>826</v>
      </c>
      <c r="F66" s="190">
        <v>661</v>
      </c>
      <c r="G66" s="190">
        <v>110</v>
      </c>
      <c r="H66" s="190">
        <v>682</v>
      </c>
      <c r="I66" s="190">
        <v>20</v>
      </c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7"/>
      <c r="W66" s="188"/>
      <c r="X66" s="188"/>
      <c r="Y66" s="188"/>
      <c r="Z66" s="188"/>
    </row>
    <row r="67" spans="1:26" s="174" customFormat="1" ht="10.5" customHeight="1">
      <c r="A67" s="182" t="s">
        <v>540</v>
      </c>
      <c r="B67" s="199">
        <v>1266</v>
      </c>
      <c r="C67" s="190">
        <v>1519</v>
      </c>
      <c r="D67" s="190">
        <v>1176</v>
      </c>
      <c r="E67" s="190">
        <v>835</v>
      </c>
      <c r="F67" s="190">
        <v>886</v>
      </c>
      <c r="G67" s="190">
        <v>97</v>
      </c>
      <c r="H67" s="190">
        <v>765</v>
      </c>
      <c r="I67" s="190">
        <v>33</v>
      </c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7"/>
      <c r="W67" s="188"/>
      <c r="X67" s="188"/>
      <c r="Y67" s="188"/>
      <c r="Z67" s="188"/>
    </row>
    <row r="68" spans="1:26" s="174" customFormat="1" ht="10.5" customHeight="1">
      <c r="A68" s="182" t="s">
        <v>541</v>
      </c>
      <c r="B68" s="199">
        <v>1268</v>
      </c>
      <c r="C68" s="190">
        <v>1444</v>
      </c>
      <c r="D68" s="190">
        <v>1103</v>
      </c>
      <c r="E68" s="190">
        <v>772</v>
      </c>
      <c r="F68" s="190">
        <v>903</v>
      </c>
      <c r="G68" s="190">
        <v>104</v>
      </c>
      <c r="H68" s="190">
        <v>707</v>
      </c>
      <c r="I68" s="190">
        <v>25</v>
      </c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7"/>
      <c r="W68" s="188"/>
      <c r="X68" s="188"/>
      <c r="Y68" s="188"/>
      <c r="Z68" s="188"/>
    </row>
    <row r="69" spans="1:26" s="174" customFormat="1" ht="10.5" customHeight="1">
      <c r="A69" s="182" t="s">
        <v>542</v>
      </c>
      <c r="B69" s="199">
        <v>1264</v>
      </c>
      <c r="C69" s="190">
        <v>1585</v>
      </c>
      <c r="D69" s="190">
        <v>1118</v>
      </c>
      <c r="E69" s="190">
        <v>842</v>
      </c>
      <c r="F69" s="190">
        <v>944</v>
      </c>
      <c r="G69" s="190">
        <v>91</v>
      </c>
      <c r="H69" s="190">
        <v>724</v>
      </c>
      <c r="I69" s="190">
        <v>27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7"/>
      <c r="W69" s="188"/>
      <c r="X69" s="188"/>
      <c r="Y69" s="188"/>
      <c r="Z69" s="188"/>
    </row>
    <row r="70" spans="1:26" s="174" customFormat="1" ht="10.5" customHeight="1">
      <c r="A70" s="182" t="s">
        <v>543</v>
      </c>
      <c r="B70" s="199">
        <v>1230</v>
      </c>
      <c r="C70" s="190">
        <v>1484</v>
      </c>
      <c r="D70" s="190">
        <v>1079</v>
      </c>
      <c r="E70" s="190">
        <v>977</v>
      </c>
      <c r="F70" s="190">
        <v>1015</v>
      </c>
      <c r="G70" s="190">
        <v>111</v>
      </c>
      <c r="H70" s="190">
        <v>836</v>
      </c>
      <c r="I70" s="190">
        <v>33</v>
      </c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7"/>
      <c r="W70" s="188"/>
      <c r="X70" s="188"/>
      <c r="Y70" s="188"/>
      <c r="Z70" s="188"/>
    </row>
    <row r="71" spans="1:26" s="174" customFormat="1" ht="10.5" customHeight="1">
      <c r="A71" s="182" t="s">
        <v>544</v>
      </c>
      <c r="B71" s="199">
        <v>1054</v>
      </c>
      <c r="C71" s="190">
        <v>1401</v>
      </c>
      <c r="D71" s="190">
        <v>981</v>
      </c>
      <c r="E71" s="190">
        <v>737</v>
      </c>
      <c r="F71" s="190">
        <v>759</v>
      </c>
      <c r="G71" s="190">
        <v>85</v>
      </c>
      <c r="H71" s="190">
        <v>845</v>
      </c>
      <c r="I71" s="190">
        <v>28</v>
      </c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7"/>
      <c r="W71" s="188"/>
      <c r="X71" s="188"/>
      <c r="Y71" s="188"/>
      <c r="Z71" s="188"/>
    </row>
    <row r="72" spans="1:26" s="174" customFormat="1" ht="10.5" customHeight="1">
      <c r="A72" s="182" t="s">
        <v>545</v>
      </c>
      <c r="B72" s="199">
        <v>1057</v>
      </c>
      <c r="C72" s="190">
        <v>1415</v>
      </c>
      <c r="D72" s="190">
        <v>1048</v>
      </c>
      <c r="E72" s="190">
        <v>838</v>
      </c>
      <c r="F72" s="190">
        <v>934</v>
      </c>
      <c r="G72" s="190">
        <v>99</v>
      </c>
      <c r="H72" s="190">
        <v>639</v>
      </c>
      <c r="I72" s="190">
        <v>24</v>
      </c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7"/>
      <c r="W72" s="188"/>
      <c r="X72" s="188"/>
      <c r="Y72" s="188"/>
      <c r="Z72" s="188"/>
    </row>
    <row r="73" spans="1:26" s="174" customFormat="1" ht="10.5" customHeight="1">
      <c r="A73" s="182" t="s">
        <v>546</v>
      </c>
      <c r="B73" s="199">
        <v>1376</v>
      </c>
      <c r="C73" s="190">
        <v>1519</v>
      </c>
      <c r="D73" s="190">
        <v>1208</v>
      </c>
      <c r="E73" s="190">
        <v>958</v>
      </c>
      <c r="F73" s="190">
        <v>841</v>
      </c>
      <c r="G73" s="190">
        <v>120</v>
      </c>
      <c r="H73" s="190">
        <v>684</v>
      </c>
      <c r="I73" s="190">
        <v>30</v>
      </c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7"/>
      <c r="W73" s="188"/>
      <c r="X73" s="188"/>
      <c r="Y73" s="188"/>
      <c r="Z73" s="188"/>
    </row>
    <row r="74" spans="1:26" s="174" customFormat="1" ht="6" customHeight="1">
      <c r="A74" s="200"/>
      <c r="B74" s="201"/>
      <c r="C74" s="202"/>
      <c r="D74" s="202"/>
      <c r="E74" s="202"/>
      <c r="F74" s="202"/>
      <c r="G74" s="202"/>
      <c r="H74" s="202"/>
      <c r="I74" s="202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7"/>
      <c r="W74" s="188"/>
      <c r="X74" s="188"/>
      <c r="Y74" s="188"/>
      <c r="Z74" s="188"/>
    </row>
    <row r="75" spans="1:26" ht="10.5" customHeight="1">
      <c r="A75" s="173" t="s">
        <v>123</v>
      </c>
      <c r="W75" s="174"/>
      <c r="X75" s="174"/>
      <c r="Y75" s="174"/>
      <c r="Z75" s="174"/>
    </row>
    <row r="76" spans="1:26" ht="10.5" customHeight="1">
      <c r="A76" s="173" t="s">
        <v>384</v>
      </c>
      <c r="W76" s="174"/>
      <c r="X76" s="174"/>
      <c r="Y76" s="174"/>
      <c r="Z76" s="174"/>
    </row>
    <row r="77" spans="1:26" ht="10.5" customHeight="1">
      <c r="A77" s="173" t="s">
        <v>528</v>
      </c>
      <c r="W77" s="174"/>
      <c r="X77" s="174"/>
      <c r="Y77" s="174"/>
      <c r="Z77" s="174"/>
    </row>
    <row r="78" spans="1:26" ht="10.5" customHeight="1">
      <c r="A78" s="173" t="s">
        <v>529</v>
      </c>
      <c r="W78" s="174"/>
      <c r="X78" s="174"/>
      <c r="Y78" s="174"/>
      <c r="Z78" s="174"/>
    </row>
    <row r="79" spans="1:26" ht="10.5" customHeight="1">
      <c r="W79" s="174"/>
      <c r="X79" s="174"/>
      <c r="Y79" s="174"/>
      <c r="Z79" s="174"/>
    </row>
  </sheetData>
  <sheetProtection sheet="1" formatColumns="0" formatRows="0" insertRows="0" deleteRows="0"/>
  <mergeCells count="28">
    <mergeCell ref="F9:F10"/>
    <mergeCell ref="I53:I54"/>
    <mergeCell ref="H31:H32"/>
    <mergeCell ref="I31:I32"/>
    <mergeCell ref="A53:A54"/>
    <mergeCell ref="B53:B54"/>
    <mergeCell ref="C53:C54"/>
    <mergeCell ref="D53:D54"/>
    <mergeCell ref="E53:E54"/>
    <mergeCell ref="F53:F54"/>
    <mergeCell ref="G53:G54"/>
    <mergeCell ref="H53:H54"/>
    <mergeCell ref="G9:G10"/>
    <mergeCell ref="H9:H10"/>
    <mergeCell ref="I9:I10"/>
    <mergeCell ref="V9:V10"/>
    <mergeCell ref="A31:A32"/>
    <mergeCell ref="B31:B32"/>
    <mergeCell ref="C31:C32"/>
    <mergeCell ref="D31:D32"/>
    <mergeCell ref="E31:E32"/>
    <mergeCell ref="F31:F32"/>
    <mergeCell ref="G31:G32"/>
    <mergeCell ref="A9:A10"/>
    <mergeCell ref="B9:B10"/>
    <mergeCell ref="C9:C10"/>
    <mergeCell ref="D9:D10"/>
    <mergeCell ref="E9:E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9"/>
  <sheetViews>
    <sheetView zoomScaleNormal="100" workbookViewId="0"/>
  </sheetViews>
  <sheetFormatPr defaultRowHeight="10.5"/>
  <cols>
    <col min="1" max="1" width="14" style="28" customWidth="1"/>
    <col min="2" max="10" width="9.5" style="28" customWidth="1"/>
    <col min="11" max="18" width="7.25" style="28" customWidth="1"/>
    <col min="19" max="21" width="6.875" style="28" customWidth="1"/>
    <col min="22" max="22" width="10.625" style="28" customWidth="1"/>
    <col min="23" max="23" width="6.875" style="127" customWidth="1"/>
    <col min="24" max="24" width="6.875" style="28" customWidth="1"/>
    <col min="25" max="25" width="10.625" style="28" customWidth="1"/>
    <col min="26" max="26" width="6.875" style="28" customWidth="1"/>
    <col min="27" max="16384" width="9" style="28"/>
  </cols>
  <sheetData>
    <row r="1" spans="1:26" ht="7.5" customHeight="1">
      <c r="W1" s="119"/>
      <c r="X1" s="45"/>
      <c r="Y1" s="45"/>
      <c r="Z1" s="45"/>
    </row>
    <row r="2" spans="1:26" ht="13.5" customHeight="1">
      <c r="A2" s="54" t="s">
        <v>299</v>
      </c>
      <c r="B2" s="54"/>
      <c r="C2" s="54"/>
      <c r="D2" s="54"/>
      <c r="E2" s="54"/>
      <c r="F2" s="54"/>
      <c r="G2" s="54"/>
      <c r="H2" s="54"/>
      <c r="I2" s="54"/>
      <c r="K2" s="54"/>
      <c r="L2" s="54"/>
      <c r="W2" s="119"/>
      <c r="X2" s="45"/>
      <c r="Y2" s="45"/>
      <c r="Z2" s="45"/>
    </row>
    <row r="3" spans="1:26" ht="10.5" customHeight="1">
      <c r="P3" s="45"/>
      <c r="W3" s="119"/>
      <c r="X3" s="45"/>
      <c r="Y3" s="45"/>
      <c r="Z3" s="45"/>
    </row>
    <row r="4" spans="1:26" ht="13.5" customHeight="1">
      <c r="A4" s="54" t="s">
        <v>300</v>
      </c>
      <c r="B4" s="54"/>
      <c r="C4" s="54"/>
      <c r="D4" s="54"/>
      <c r="E4" s="54"/>
      <c r="F4" s="54"/>
      <c r="G4" s="54"/>
      <c r="H4" s="54"/>
      <c r="I4" s="54"/>
      <c r="P4" s="45"/>
      <c r="W4" s="119"/>
      <c r="X4" s="45"/>
      <c r="Y4" s="45"/>
      <c r="Z4" s="45"/>
    </row>
    <row r="5" spans="1:26" ht="10.5" customHeight="1">
      <c r="A5" s="113"/>
      <c r="B5" s="113"/>
      <c r="C5" s="113"/>
      <c r="D5" s="113"/>
      <c r="E5" s="113"/>
      <c r="F5" s="113"/>
      <c r="G5" s="113"/>
      <c r="H5" s="113"/>
      <c r="I5" s="113"/>
      <c r="P5" s="45"/>
      <c r="W5" s="119"/>
      <c r="X5" s="45"/>
      <c r="Y5" s="45"/>
      <c r="Z5" s="45"/>
    </row>
    <row r="6" spans="1:26" ht="13.5" customHeight="1">
      <c r="A6" s="54" t="s">
        <v>301</v>
      </c>
      <c r="B6" s="54"/>
      <c r="C6" s="54"/>
      <c r="D6" s="54"/>
      <c r="E6" s="54"/>
      <c r="F6" s="54"/>
      <c r="G6" s="54"/>
      <c r="H6" s="54"/>
      <c r="I6" s="54"/>
      <c r="P6" s="45"/>
      <c r="W6" s="119"/>
      <c r="X6" s="45"/>
      <c r="Y6" s="45"/>
      <c r="Z6" s="45"/>
    </row>
    <row r="7" spans="1:26" ht="10.5" customHeight="1">
      <c r="P7" s="45"/>
      <c r="W7" s="119"/>
      <c r="X7" s="45"/>
      <c r="Y7" s="45"/>
      <c r="Z7" s="45"/>
    </row>
    <row r="8" spans="1:26" ht="10.5" customHeight="1">
      <c r="A8" s="28" t="s">
        <v>195</v>
      </c>
      <c r="P8" s="45"/>
      <c r="W8" s="119"/>
      <c r="X8" s="45"/>
      <c r="Y8" s="45"/>
      <c r="Z8" s="45"/>
    </row>
    <row r="9" spans="1:26" ht="12" customHeight="1">
      <c r="A9" s="250" t="s">
        <v>142</v>
      </c>
      <c r="B9" s="245" t="s">
        <v>302</v>
      </c>
      <c r="C9" s="245" t="s">
        <v>303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304</v>
      </c>
      <c r="I9" s="248" t="s">
        <v>305</v>
      </c>
      <c r="V9" s="258" t="s">
        <v>142</v>
      </c>
      <c r="W9" s="111"/>
      <c r="X9" s="45"/>
      <c r="Y9" s="45"/>
      <c r="Z9" s="45"/>
    </row>
    <row r="10" spans="1:26" ht="12" customHeight="1">
      <c r="A10" s="231"/>
      <c r="B10" s="232"/>
      <c r="C10" s="246"/>
      <c r="D10" s="232"/>
      <c r="E10" s="246"/>
      <c r="F10" s="246"/>
      <c r="G10" s="246"/>
      <c r="H10" s="247"/>
      <c r="I10" s="249"/>
      <c r="V10" s="244"/>
      <c r="W10" s="111"/>
      <c r="X10" s="45"/>
      <c r="Y10" s="45"/>
      <c r="Z10" s="45"/>
    </row>
    <row r="11" spans="1:26" s="45" customFormat="1" ht="6" customHeight="1">
      <c r="A11" s="85"/>
      <c r="B11" s="84"/>
      <c r="C11" s="82"/>
      <c r="D11" s="82"/>
      <c r="E11" s="82"/>
      <c r="F11" s="82"/>
      <c r="G11" s="83"/>
      <c r="H11" s="82"/>
      <c r="I11" s="83"/>
      <c r="V11" s="81"/>
      <c r="W11" s="111"/>
    </row>
    <row r="12" spans="1:26" ht="10.5" customHeight="1">
      <c r="A12" s="120" t="s">
        <v>306</v>
      </c>
      <c r="B12" s="109">
        <v>312017</v>
      </c>
      <c r="C12" s="108">
        <v>38391</v>
      </c>
      <c r="D12" s="110">
        <v>12707</v>
      </c>
      <c r="E12" s="110">
        <v>33187</v>
      </c>
      <c r="F12" s="110">
        <v>28070</v>
      </c>
      <c r="G12" s="110">
        <v>12760</v>
      </c>
      <c r="H12" s="92">
        <v>0</v>
      </c>
      <c r="I12" s="110">
        <v>11331</v>
      </c>
      <c r="V12" s="37" t="s">
        <v>307</v>
      </c>
      <c r="W12" s="100"/>
      <c r="X12" s="45"/>
      <c r="Y12" s="121">
        <v>107609</v>
      </c>
      <c r="Z12" s="45"/>
    </row>
    <row r="13" spans="1:26" ht="10.5" customHeight="1">
      <c r="A13" s="122" t="s">
        <v>308</v>
      </c>
      <c r="B13" s="109">
        <v>300735</v>
      </c>
      <c r="C13" s="108">
        <v>39357</v>
      </c>
      <c r="D13" s="110">
        <v>11841</v>
      </c>
      <c r="E13" s="110">
        <v>32292</v>
      </c>
      <c r="F13" s="110">
        <v>19788</v>
      </c>
      <c r="G13" s="110">
        <v>11465</v>
      </c>
      <c r="H13" s="92">
        <v>0</v>
      </c>
      <c r="I13" s="110">
        <v>12449</v>
      </c>
      <c r="V13" s="33" t="s">
        <v>309</v>
      </c>
      <c r="W13" s="100"/>
      <c r="X13" s="45"/>
      <c r="Y13" s="121">
        <v>106320</v>
      </c>
      <c r="Z13" s="45"/>
    </row>
    <row r="14" spans="1:26" ht="10.5" customHeight="1">
      <c r="A14" s="122" t="s">
        <v>310</v>
      </c>
      <c r="B14" s="109">
        <v>294855</v>
      </c>
      <c r="C14" s="108">
        <v>40370</v>
      </c>
      <c r="D14" s="110">
        <v>12296</v>
      </c>
      <c r="E14" s="110">
        <v>28978</v>
      </c>
      <c r="F14" s="110">
        <v>17941</v>
      </c>
      <c r="G14" s="110">
        <v>9017</v>
      </c>
      <c r="H14" s="92">
        <v>0</v>
      </c>
      <c r="I14" s="110">
        <v>12524</v>
      </c>
      <c r="V14" s="33" t="s">
        <v>311</v>
      </c>
      <c r="W14" s="100"/>
      <c r="X14" s="45"/>
      <c r="Y14" s="121">
        <v>105685</v>
      </c>
      <c r="Z14" s="45"/>
    </row>
    <row r="15" spans="1:26" s="72" customFormat="1" ht="10.5" customHeight="1">
      <c r="A15" s="122" t="s">
        <v>312</v>
      </c>
      <c r="B15" s="109">
        <v>283252</v>
      </c>
      <c r="C15" s="108">
        <v>38824</v>
      </c>
      <c r="D15" s="108">
        <v>11768</v>
      </c>
      <c r="E15" s="108">
        <v>28797</v>
      </c>
      <c r="F15" s="108">
        <v>16729</v>
      </c>
      <c r="G15" s="108">
        <v>8796</v>
      </c>
      <c r="H15" s="92">
        <v>129</v>
      </c>
      <c r="I15" s="108">
        <v>13051</v>
      </c>
      <c r="V15" s="33" t="s">
        <v>313</v>
      </c>
      <c r="W15" s="123"/>
      <c r="X15" s="87"/>
      <c r="Y15" s="121">
        <v>102683</v>
      </c>
      <c r="Z15" s="87"/>
    </row>
    <row r="16" spans="1:26" s="72" customFormat="1" ht="10.5" customHeight="1">
      <c r="A16" s="124" t="s">
        <v>314</v>
      </c>
      <c r="B16" s="106">
        <v>291478</v>
      </c>
      <c r="C16" s="105">
        <v>37502</v>
      </c>
      <c r="D16" s="105">
        <v>11571</v>
      </c>
      <c r="E16" s="105">
        <v>25520</v>
      </c>
      <c r="F16" s="105">
        <v>14692</v>
      </c>
      <c r="G16" s="105">
        <v>9249</v>
      </c>
      <c r="H16" s="105">
        <v>1907</v>
      </c>
      <c r="I16" s="105">
        <v>12899</v>
      </c>
      <c r="V16" s="107" t="s">
        <v>315</v>
      </c>
      <c r="W16" s="125"/>
      <c r="X16" s="87"/>
      <c r="Y16" s="121">
        <v>117569</v>
      </c>
      <c r="Z16" s="87"/>
    </row>
    <row r="17" spans="1:26" ht="6" customHeight="1">
      <c r="A17" s="126"/>
      <c r="B17" s="104"/>
      <c r="C17" s="103"/>
      <c r="D17" s="103"/>
      <c r="E17" s="103"/>
      <c r="F17" s="103"/>
      <c r="G17" s="103"/>
      <c r="H17" s="103"/>
      <c r="I17" s="103"/>
      <c r="V17" s="100"/>
      <c r="W17" s="100"/>
      <c r="X17" s="45"/>
      <c r="Y17" s="45"/>
      <c r="Z17" s="45"/>
    </row>
    <row r="18" spans="1:26" ht="10.5" customHeight="1">
      <c r="A18" s="120" t="s">
        <v>316</v>
      </c>
      <c r="B18" s="97">
        <v>23892</v>
      </c>
      <c r="C18" s="92">
        <v>3037</v>
      </c>
      <c r="D18" s="92">
        <v>918</v>
      </c>
      <c r="E18" s="92">
        <v>2080</v>
      </c>
      <c r="F18" s="92">
        <v>1283</v>
      </c>
      <c r="G18" s="92">
        <v>691</v>
      </c>
      <c r="H18" s="92">
        <v>222</v>
      </c>
      <c r="I18" s="92">
        <v>1063</v>
      </c>
      <c r="V18" s="102" t="s">
        <v>317</v>
      </c>
      <c r="W18" s="100"/>
      <c r="X18" s="45"/>
      <c r="Y18" s="121">
        <v>9808</v>
      </c>
      <c r="Z18" s="45"/>
    </row>
    <row r="19" spans="1:26" ht="10.5" customHeight="1">
      <c r="A19" s="122" t="s">
        <v>318</v>
      </c>
      <c r="B19" s="97">
        <v>24960</v>
      </c>
      <c r="C19" s="92">
        <v>3097</v>
      </c>
      <c r="D19" s="92">
        <v>1003</v>
      </c>
      <c r="E19" s="92">
        <v>2064</v>
      </c>
      <c r="F19" s="92">
        <v>1283</v>
      </c>
      <c r="G19" s="92">
        <v>782</v>
      </c>
      <c r="H19" s="92">
        <v>240</v>
      </c>
      <c r="I19" s="92">
        <v>1101</v>
      </c>
      <c r="V19" s="102" t="s">
        <v>319</v>
      </c>
      <c r="W19" s="100"/>
      <c r="X19" s="45"/>
      <c r="Y19" s="121">
        <v>10184</v>
      </c>
      <c r="Z19" s="45"/>
    </row>
    <row r="20" spans="1:26" ht="10.5" customHeight="1">
      <c r="A20" s="122" t="s">
        <v>320</v>
      </c>
      <c r="B20" s="97">
        <v>23815</v>
      </c>
      <c r="C20" s="92">
        <v>3040</v>
      </c>
      <c r="D20" s="92">
        <v>920</v>
      </c>
      <c r="E20" s="92">
        <v>1980</v>
      </c>
      <c r="F20" s="92">
        <v>1166</v>
      </c>
      <c r="G20" s="92">
        <v>697</v>
      </c>
      <c r="H20" s="92">
        <v>258</v>
      </c>
      <c r="I20" s="92">
        <v>997</v>
      </c>
      <c r="V20" s="102" t="s">
        <v>321</v>
      </c>
      <c r="W20" s="100"/>
      <c r="X20" s="45"/>
      <c r="Y20" s="121">
        <v>13663</v>
      </c>
      <c r="Z20" s="45"/>
    </row>
    <row r="21" spans="1:26" ht="10.5" customHeight="1">
      <c r="A21" s="122" t="s">
        <v>322</v>
      </c>
      <c r="B21" s="97">
        <v>24885</v>
      </c>
      <c r="C21" s="92">
        <v>3195</v>
      </c>
      <c r="D21" s="92">
        <v>871</v>
      </c>
      <c r="E21" s="92">
        <v>2114</v>
      </c>
      <c r="F21" s="92">
        <v>1187</v>
      </c>
      <c r="G21" s="92">
        <v>809</v>
      </c>
      <c r="H21" s="92">
        <v>120</v>
      </c>
      <c r="I21" s="92">
        <v>1138</v>
      </c>
      <c r="V21" s="102" t="s">
        <v>323</v>
      </c>
      <c r="W21" s="100"/>
      <c r="X21" s="45"/>
      <c r="Y21" s="121">
        <v>10011</v>
      </c>
      <c r="Z21" s="45"/>
    </row>
    <row r="22" spans="1:26" ht="10.5" customHeight="1">
      <c r="A22" s="122" t="s">
        <v>324</v>
      </c>
      <c r="B22" s="97">
        <v>23322</v>
      </c>
      <c r="C22" s="92">
        <v>3090</v>
      </c>
      <c r="D22" s="92">
        <v>976</v>
      </c>
      <c r="E22" s="92">
        <v>2080</v>
      </c>
      <c r="F22" s="92">
        <v>1153</v>
      </c>
      <c r="G22" s="92">
        <v>759</v>
      </c>
      <c r="H22" s="92">
        <v>121</v>
      </c>
      <c r="I22" s="92">
        <v>992</v>
      </c>
      <c r="V22" s="102" t="s">
        <v>325</v>
      </c>
      <c r="W22" s="100"/>
      <c r="X22" s="45"/>
      <c r="Y22" s="121">
        <v>9218</v>
      </c>
      <c r="Z22" s="45"/>
    </row>
    <row r="23" spans="1:26" ht="10.5" customHeight="1">
      <c r="A23" s="122" t="s">
        <v>326</v>
      </c>
      <c r="B23" s="97">
        <v>25429</v>
      </c>
      <c r="C23" s="92">
        <v>3261</v>
      </c>
      <c r="D23" s="92">
        <v>993</v>
      </c>
      <c r="E23" s="92">
        <v>2288</v>
      </c>
      <c r="F23" s="92">
        <v>1242</v>
      </c>
      <c r="G23" s="92">
        <v>831</v>
      </c>
      <c r="H23" s="92">
        <v>249</v>
      </c>
      <c r="I23" s="92">
        <v>1099</v>
      </c>
      <c r="V23" s="102" t="s">
        <v>327</v>
      </c>
      <c r="W23" s="100"/>
      <c r="X23" s="45"/>
      <c r="Y23" s="121">
        <v>9987</v>
      </c>
      <c r="Z23" s="45"/>
    </row>
    <row r="24" spans="1:26" ht="10.5" customHeight="1">
      <c r="A24" s="122" t="s">
        <v>328</v>
      </c>
      <c r="B24" s="97">
        <v>26206</v>
      </c>
      <c r="C24" s="92">
        <v>3348</v>
      </c>
      <c r="D24" s="92">
        <v>1065</v>
      </c>
      <c r="E24" s="92">
        <v>2399</v>
      </c>
      <c r="F24" s="92">
        <v>1366</v>
      </c>
      <c r="G24" s="92">
        <v>801</v>
      </c>
      <c r="H24" s="92">
        <v>126</v>
      </c>
      <c r="I24" s="92">
        <v>1233</v>
      </c>
      <c r="V24" s="102" t="s">
        <v>329</v>
      </c>
      <c r="W24" s="100"/>
      <c r="X24" s="45"/>
      <c r="Y24" s="121">
        <v>10456</v>
      </c>
      <c r="Z24" s="45"/>
    </row>
    <row r="25" spans="1:26" ht="10.5" customHeight="1">
      <c r="A25" s="122" t="s">
        <v>330</v>
      </c>
      <c r="B25" s="97">
        <v>23324</v>
      </c>
      <c r="C25" s="92">
        <v>2967</v>
      </c>
      <c r="D25" s="92">
        <v>1002</v>
      </c>
      <c r="E25" s="92">
        <v>1988</v>
      </c>
      <c r="F25" s="92">
        <v>1160</v>
      </c>
      <c r="G25" s="92">
        <v>793</v>
      </c>
      <c r="H25" s="92">
        <v>97</v>
      </c>
      <c r="I25" s="92">
        <v>1079</v>
      </c>
      <c r="V25" s="102" t="s">
        <v>331</v>
      </c>
      <c r="W25" s="100"/>
      <c r="X25" s="45"/>
      <c r="Y25" s="121">
        <v>9503</v>
      </c>
      <c r="Z25" s="45"/>
    </row>
    <row r="26" spans="1:26" ht="10.5" customHeight="1">
      <c r="A26" s="122" t="s">
        <v>332</v>
      </c>
      <c r="B26" s="97">
        <v>24102</v>
      </c>
      <c r="C26" s="92">
        <v>3184</v>
      </c>
      <c r="D26" s="92">
        <v>938</v>
      </c>
      <c r="E26" s="92">
        <v>2077</v>
      </c>
      <c r="F26" s="92">
        <v>1333</v>
      </c>
      <c r="G26" s="92">
        <v>695</v>
      </c>
      <c r="H26" s="92">
        <v>111</v>
      </c>
      <c r="I26" s="92">
        <v>1090</v>
      </c>
      <c r="V26" s="102" t="s">
        <v>333</v>
      </c>
      <c r="W26" s="100"/>
      <c r="X26" s="45"/>
      <c r="Y26" s="121">
        <v>9798</v>
      </c>
      <c r="Z26" s="45"/>
    </row>
    <row r="27" spans="1:26" ht="10.5" customHeight="1">
      <c r="A27" s="120" t="s">
        <v>334</v>
      </c>
      <c r="B27" s="97">
        <v>24184</v>
      </c>
      <c r="C27" s="92">
        <v>3202</v>
      </c>
      <c r="D27" s="92">
        <v>970</v>
      </c>
      <c r="E27" s="92">
        <v>2121</v>
      </c>
      <c r="F27" s="92">
        <v>1218</v>
      </c>
      <c r="G27" s="92">
        <v>818</v>
      </c>
      <c r="H27" s="92">
        <v>117</v>
      </c>
      <c r="I27" s="92">
        <v>1048</v>
      </c>
      <c r="V27" s="101" t="s">
        <v>335</v>
      </c>
      <c r="W27" s="100"/>
      <c r="X27" s="45"/>
      <c r="Y27" s="121">
        <v>9849</v>
      </c>
      <c r="Z27" s="45"/>
    </row>
    <row r="28" spans="1:26" ht="10.5" customHeight="1">
      <c r="A28" s="122" t="s">
        <v>336</v>
      </c>
      <c r="B28" s="97">
        <v>22814</v>
      </c>
      <c r="C28" s="92">
        <v>2993</v>
      </c>
      <c r="D28" s="92">
        <v>973</v>
      </c>
      <c r="E28" s="92">
        <v>2088</v>
      </c>
      <c r="F28" s="92">
        <v>1120</v>
      </c>
      <c r="G28" s="92">
        <v>716</v>
      </c>
      <c r="H28" s="92">
        <v>105</v>
      </c>
      <c r="I28" s="92">
        <v>1019</v>
      </c>
      <c r="V28" s="101" t="s">
        <v>337</v>
      </c>
      <c r="W28" s="100"/>
      <c r="X28" s="45"/>
      <c r="Y28" s="121">
        <v>9211</v>
      </c>
      <c r="Z28" s="45"/>
    </row>
    <row r="29" spans="1:26" ht="10.5" customHeight="1">
      <c r="A29" s="122" t="s">
        <v>338</v>
      </c>
      <c r="B29" s="97">
        <v>24545</v>
      </c>
      <c r="C29" s="92">
        <v>3088</v>
      </c>
      <c r="D29" s="92">
        <v>942</v>
      </c>
      <c r="E29" s="92">
        <v>2241</v>
      </c>
      <c r="F29" s="92">
        <v>1181</v>
      </c>
      <c r="G29" s="92">
        <v>857</v>
      </c>
      <c r="H29" s="92">
        <v>141</v>
      </c>
      <c r="I29" s="92">
        <v>1040</v>
      </c>
      <c r="V29" s="101" t="s">
        <v>339</v>
      </c>
      <c r="W29" s="100"/>
      <c r="X29" s="45"/>
      <c r="Y29" s="121">
        <v>9940</v>
      </c>
      <c r="Z29" s="45"/>
    </row>
    <row r="30" spans="1:26" s="45" customFormat="1" ht="6" customHeight="1">
      <c r="A30" s="70"/>
      <c r="B30" s="69"/>
      <c r="C30" s="31"/>
      <c r="D30" s="31"/>
      <c r="E30" s="31"/>
      <c r="F30" s="31"/>
      <c r="G30" s="31"/>
      <c r="H30" s="31"/>
      <c r="I30" s="31"/>
      <c r="V30" s="29"/>
      <c r="W30" s="100"/>
      <c r="X30" s="35"/>
      <c r="Y30" s="35"/>
      <c r="Z30" s="35"/>
    </row>
    <row r="31" spans="1:26" s="45" customFormat="1" ht="10.5" customHeight="1">
      <c r="A31" s="250" t="s">
        <v>142</v>
      </c>
      <c r="B31" s="245" t="s">
        <v>9</v>
      </c>
      <c r="C31" s="245" t="s">
        <v>340</v>
      </c>
      <c r="D31" s="252" t="s">
        <v>341</v>
      </c>
      <c r="E31" s="245" t="s">
        <v>342</v>
      </c>
      <c r="F31" s="245" t="s">
        <v>11</v>
      </c>
      <c r="G31" s="245" t="s">
        <v>343</v>
      </c>
      <c r="H31" s="252" t="s">
        <v>13</v>
      </c>
      <c r="I31" s="251" t="s">
        <v>14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3"/>
      <c r="W31" s="100"/>
      <c r="X31" s="35"/>
      <c r="Y31" s="35"/>
      <c r="Z31" s="35"/>
    </row>
    <row r="32" spans="1:26" s="45" customFormat="1" ht="10.5" customHeight="1">
      <c r="A32" s="231"/>
      <c r="B32" s="232"/>
      <c r="C32" s="232"/>
      <c r="D32" s="253"/>
      <c r="E32" s="246"/>
      <c r="F32" s="246"/>
      <c r="G32" s="246"/>
      <c r="H32" s="235"/>
      <c r="I32" s="22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3"/>
      <c r="W32" s="100"/>
      <c r="X32" s="35"/>
      <c r="Y32" s="35"/>
      <c r="Z32" s="35"/>
    </row>
    <row r="33" spans="1:26" s="45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3"/>
      <c r="W33" s="100"/>
      <c r="X33" s="35"/>
      <c r="Y33" s="35"/>
      <c r="Z33" s="35"/>
    </row>
    <row r="34" spans="1:26" s="45" customFormat="1" ht="10.5" customHeight="1">
      <c r="A34" s="120" t="s">
        <v>306</v>
      </c>
      <c r="B34" s="109">
        <v>24181</v>
      </c>
      <c r="C34" s="108">
        <v>24202</v>
      </c>
      <c r="D34" s="110">
        <v>3330</v>
      </c>
      <c r="E34" s="110">
        <v>5601</v>
      </c>
      <c r="F34" s="110">
        <v>19499</v>
      </c>
      <c r="G34" s="110">
        <v>1057</v>
      </c>
      <c r="H34" s="110">
        <v>21859</v>
      </c>
      <c r="I34" s="110">
        <v>16616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3"/>
      <c r="W34" s="100"/>
      <c r="X34" s="35"/>
      <c r="Y34" s="35"/>
      <c r="Z34" s="35"/>
    </row>
    <row r="35" spans="1:26" s="45" customFormat="1" ht="10.5" customHeight="1">
      <c r="A35" s="122" t="s">
        <v>344</v>
      </c>
      <c r="B35" s="109">
        <v>22280</v>
      </c>
      <c r="C35" s="108">
        <v>22400</v>
      </c>
      <c r="D35" s="110">
        <v>3501</v>
      </c>
      <c r="E35" s="110">
        <v>5627</v>
      </c>
      <c r="F35" s="110">
        <v>19975</v>
      </c>
      <c r="G35" s="110">
        <v>774</v>
      </c>
      <c r="H35" s="110">
        <v>19813</v>
      </c>
      <c r="I35" s="110">
        <v>17533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3"/>
      <c r="W35" s="100"/>
      <c r="X35" s="35"/>
      <c r="Y35" s="35"/>
      <c r="Z35" s="35"/>
    </row>
    <row r="36" spans="1:26" s="45" customFormat="1" ht="10.5" customHeight="1">
      <c r="A36" s="122" t="s">
        <v>310</v>
      </c>
      <c r="B36" s="109">
        <v>20938</v>
      </c>
      <c r="C36" s="108">
        <v>22056</v>
      </c>
      <c r="D36" s="110">
        <v>3373</v>
      </c>
      <c r="E36" s="110">
        <v>4730</v>
      </c>
      <c r="F36" s="110">
        <v>20023</v>
      </c>
      <c r="G36" s="110">
        <v>925</v>
      </c>
      <c r="H36" s="110">
        <v>21277</v>
      </c>
      <c r="I36" s="110">
        <v>17716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3"/>
      <c r="W36" s="100"/>
      <c r="X36" s="35"/>
      <c r="Y36" s="35"/>
      <c r="Z36" s="35"/>
    </row>
    <row r="37" spans="1:26" s="45" customFormat="1" ht="10.5" customHeight="1">
      <c r="A37" s="122" t="s">
        <v>312</v>
      </c>
      <c r="B37" s="109">
        <v>18945</v>
      </c>
      <c r="C37" s="108">
        <v>20139</v>
      </c>
      <c r="D37" s="108">
        <v>3074</v>
      </c>
      <c r="E37" s="108">
        <v>3861</v>
      </c>
      <c r="F37" s="108">
        <v>19456</v>
      </c>
      <c r="G37" s="108">
        <v>427</v>
      </c>
      <c r="H37" s="108">
        <v>21731</v>
      </c>
      <c r="I37" s="108">
        <v>13926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3"/>
      <c r="W37" s="100"/>
      <c r="X37" s="35"/>
      <c r="Y37" s="35"/>
      <c r="Z37" s="35"/>
    </row>
    <row r="38" spans="1:26" s="45" customFormat="1" ht="10.5" customHeight="1">
      <c r="A38" s="124" t="s">
        <v>314</v>
      </c>
      <c r="B38" s="106">
        <v>14102</v>
      </c>
      <c r="C38" s="105">
        <v>18905</v>
      </c>
      <c r="D38" s="105">
        <v>2908</v>
      </c>
      <c r="E38" s="105">
        <v>2523</v>
      </c>
      <c r="F38" s="105">
        <v>19523</v>
      </c>
      <c r="G38" s="105">
        <v>906</v>
      </c>
      <c r="H38" s="105">
        <v>20966</v>
      </c>
      <c r="I38" s="105">
        <v>13743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3"/>
      <c r="W38" s="100"/>
      <c r="X38" s="35"/>
      <c r="Y38" s="35"/>
      <c r="Z38" s="35"/>
    </row>
    <row r="39" spans="1:26" s="45" customFormat="1" ht="6" customHeight="1">
      <c r="A39" s="126"/>
      <c r="B39" s="104"/>
      <c r="C39" s="103"/>
      <c r="D39" s="103"/>
      <c r="E39" s="103"/>
      <c r="F39" s="103"/>
      <c r="G39" s="103"/>
      <c r="H39" s="103"/>
      <c r="I39" s="103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3"/>
      <c r="W39" s="100"/>
      <c r="X39" s="35"/>
      <c r="Y39" s="35"/>
      <c r="Z39" s="35"/>
    </row>
    <row r="40" spans="1:26" s="45" customFormat="1" ht="10.5" customHeight="1">
      <c r="A40" s="120" t="s">
        <v>316</v>
      </c>
      <c r="B40" s="97">
        <v>1187</v>
      </c>
      <c r="C40" s="92">
        <v>1607</v>
      </c>
      <c r="D40" s="92">
        <v>224</v>
      </c>
      <c r="E40" s="92">
        <v>242</v>
      </c>
      <c r="F40" s="92">
        <v>1584</v>
      </c>
      <c r="G40" s="92">
        <v>24</v>
      </c>
      <c r="H40" s="92">
        <v>1620</v>
      </c>
      <c r="I40" s="92">
        <v>1096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3"/>
      <c r="W40" s="100"/>
      <c r="X40" s="35"/>
      <c r="Y40" s="35"/>
      <c r="Z40" s="35"/>
    </row>
    <row r="41" spans="1:26" s="45" customFormat="1" ht="10.5" customHeight="1">
      <c r="A41" s="122" t="s">
        <v>318</v>
      </c>
      <c r="B41" s="97">
        <v>1198</v>
      </c>
      <c r="C41" s="92">
        <v>1730</v>
      </c>
      <c r="D41" s="92">
        <v>264</v>
      </c>
      <c r="E41" s="92">
        <v>194</v>
      </c>
      <c r="F41" s="92">
        <v>1663</v>
      </c>
      <c r="G41" s="92">
        <v>51</v>
      </c>
      <c r="H41" s="92">
        <v>1821</v>
      </c>
      <c r="I41" s="92">
        <v>1213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3"/>
      <c r="W41" s="100"/>
      <c r="X41" s="35"/>
      <c r="Y41" s="35"/>
      <c r="Z41" s="35"/>
    </row>
    <row r="42" spans="1:26" s="45" customFormat="1" ht="10.5" customHeight="1">
      <c r="A42" s="122" t="s">
        <v>320</v>
      </c>
      <c r="B42" s="97">
        <v>1177</v>
      </c>
      <c r="C42" s="92">
        <v>1506</v>
      </c>
      <c r="D42" s="92">
        <v>243</v>
      </c>
      <c r="E42" s="92">
        <v>209</v>
      </c>
      <c r="F42" s="92">
        <v>1712</v>
      </c>
      <c r="G42" s="92">
        <v>69</v>
      </c>
      <c r="H42" s="92">
        <v>1826</v>
      </c>
      <c r="I42" s="92">
        <v>1094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3"/>
      <c r="W42" s="100"/>
      <c r="X42" s="35"/>
      <c r="Y42" s="35"/>
      <c r="Z42" s="35"/>
    </row>
    <row r="43" spans="1:26" s="45" customFormat="1" ht="10.5" customHeight="1">
      <c r="A43" s="122" t="s">
        <v>322</v>
      </c>
      <c r="B43" s="97">
        <v>1311</v>
      </c>
      <c r="C43" s="92">
        <v>1646</v>
      </c>
      <c r="D43" s="92">
        <v>291</v>
      </c>
      <c r="E43" s="92">
        <v>178</v>
      </c>
      <c r="F43" s="92">
        <v>1746</v>
      </c>
      <c r="G43" s="92">
        <v>82</v>
      </c>
      <c r="H43" s="92">
        <v>1984</v>
      </c>
      <c r="I43" s="92">
        <v>1159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3"/>
      <c r="W43" s="100"/>
      <c r="X43" s="35"/>
      <c r="Y43" s="35"/>
      <c r="Z43" s="35"/>
    </row>
    <row r="44" spans="1:26" s="45" customFormat="1" ht="10.5" customHeight="1">
      <c r="A44" s="122" t="s">
        <v>324</v>
      </c>
      <c r="B44" s="45">
        <v>1037</v>
      </c>
      <c r="C44" s="45">
        <v>1555</v>
      </c>
      <c r="D44" s="45">
        <v>223</v>
      </c>
      <c r="E44" s="45">
        <v>204</v>
      </c>
      <c r="F44" s="45">
        <v>1612</v>
      </c>
      <c r="G44" s="45">
        <v>89</v>
      </c>
      <c r="H44" s="45">
        <v>1712</v>
      </c>
      <c r="I44" s="92">
        <v>1093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3"/>
      <c r="W44" s="100"/>
      <c r="X44" s="35"/>
      <c r="Y44" s="35"/>
      <c r="Z44" s="35"/>
    </row>
    <row r="45" spans="1:26" s="45" customFormat="1" ht="10.5" customHeight="1">
      <c r="A45" s="122" t="s">
        <v>326</v>
      </c>
      <c r="B45" s="97">
        <v>1205</v>
      </c>
      <c r="C45" s="92">
        <v>1629</v>
      </c>
      <c r="D45" s="92">
        <v>232</v>
      </c>
      <c r="E45" s="92">
        <v>225</v>
      </c>
      <c r="F45" s="92">
        <v>1789</v>
      </c>
      <c r="G45" s="92">
        <v>92</v>
      </c>
      <c r="H45" s="92">
        <v>1939</v>
      </c>
      <c r="I45" s="92">
        <v>1202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3"/>
      <c r="W45" s="100"/>
      <c r="X45" s="35"/>
      <c r="Y45" s="35"/>
      <c r="Z45" s="35"/>
    </row>
    <row r="46" spans="1:26" s="45" customFormat="1" ht="10.5" customHeight="1">
      <c r="A46" s="122" t="s">
        <v>328</v>
      </c>
      <c r="B46" s="97">
        <v>1207</v>
      </c>
      <c r="C46" s="92">
        <v>1864</v>
      </c>
      <c r="D46" s="92">
        <v>238</v>
      </c>
      <c r="E46" s="92">
        <v>222</v>
      </c>
      <c r="F46" s="92">
        <v>1758</v>
      </c>
      <c r="G46" s="92">
        <v>71</v>
      </c>
      <c r="H46" s="92">
        <v>1882</v>
      </c>
      <c r="I46" s="92">
        <v>1241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3"/>
      <c r="W46" s="100"/>
      <c r="X46" s="35"/>
      <c r="Y46" s="35"/>
      <c r="Z46" s="35"/>
    </row>
    <row r="47" spans="1:26" s="45" customFormat="1" ht="10.5" customHeight="1">
      <c r="A47" s="122" t="s">
        <v>330</v>
      </c>
      <c r="B47" s="97">
        <v>1105</v>
      </c>
      <c r="C47" s="92">
        <v>1498</v>
      </c>
      <c r="D47" s="92">
        <v>218</v>
      </c>
      <c r="E47" s="92">
        <v>225</v>
      </c>
      <c r="F47" s="92">
        <v>1453</v>
      </c>
      <c r="G47" s="92">
        <v>83</v>
      </c>
      <c r="H47" s="92">
        <v>1646</v>
      </c>
      <c r="I47" s="92">
        <v>1110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3"/>
      <c r="W47" s="100"/>
      <c r="X47" s="35"/>
      <c r="Y47" s="35"/>
      <c r="Z47" s="35"/>
    </row>
    <row r="48" spans="1:26" s="45" customFormat="1" ht="10.5" customHeight="1">
      <c r="A48" s="122" t="s">
        <v>332</v>
      </c>
      <c r="B48" s="97">
        <v>1176</v>
      </c>
      <c r="C48" s="92">
        <v>1473</v>
      </c>
      <c r="D48" s="92">
        <v>264</v>
      </c>
      <c r="E48" s="92">
        <v>208</v>
      </c>
      <c r="F48" s="92">
        <v>1502</v>
      </c>
      <c r="G48" s="92">
        <v>101</v>
      </c>
      <c r="H48" s="92">
        <v>1683</v>
      </c>
      <c r="I48" s="92">
        <v>1118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3"/>
      <c r="W48" s="100"/>
      <c r="X48" s="35"/>
      <c r="Y48" s="35"/>
      <c r="Z48" s="35"/>
    </row>
    <row r="49" spans="1:26" s="45" customFormat="1" ht="10.5" customHeight="1">
      <c r="A49" s="120" t="s">
        <v>334</v>
      </c>
      <c r="B49" s="97">
        <v>1132</v>
      </c>
      <c r="C49" s="92">
        <v>1487</v>
      </c>
      <c r="D49" s="92">
        <v>228</v>
      </c>
      <c r="E49" s="92">
        <v>206</v>
      </c>
      <c r="F49" s="92">
        <v>1546</v>
      </c>
      <c r="G49" s="92">
        <v>93</v>
      </c>
      <c r="H49" s="92">
        <v>1612</v>
      </c>
      <c r="I49" s="92">
        <v>1156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3"/>
      <c r="W49" s="100"/>
      <c r="X49" s="35"/>
      <c r="Y49" s="35"/>
      <c r="Z49" s="35"/>
    </row>
    <row r="50" spans="1:26" s="45" customFormat="1" ht="10.5" customHeight="1">
      <c r="A50" s="122" t="s">
        <v>336</v>
      </c>
      <c r="B50" s="97">
        <v>1072</v>
      </c>
      <c r="C50" s="92">
        <v>1389</v>
      </c>
      <c r="D50" s="92">
        <v>228</v>
      </c>
      <c r="E50" s="92">
        <v>187</v>
      </c>
      <c r="F50" s="92">
        <v>1496</v>
      </c>
      <c r="G50" s="92">
        <v>88</v>
      </c>
      <c r="H50" s="92">
        <v>1532</v>
      </c>
      <c r="I50" s="92">
        <v>1058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3"/>
      <c r="W50" s="100"/>
      <c r="X50" s="35"/>
      <c r="Y50" s="35"/>
      <c r="Z50" s="35"/>
    </row>
    <row r="51" spans="1:26" s="45" customFormat="1" ht="10.5" customHeight="1">
      <c r="A51" s="122" t="s">
        <v>338</v>
      </c>
      <c r="B51" s="97">
        <v>1295</v>
      </c>
      <c r="C51" s="92">
        <v>1521</v>
      </c>
      <c r="D51" s="92">
        <v>255</v>
      </c>
      <c r="E51" s="92">
        <v>223</v>
      </c>
      <c r="F51" s="92">
        <v>1662</v>
      </c>
      <c r="G51" s="92">
        <v>63</v>
      </c>
      <c r="H51" s="92">
        <v>1709</v>
      </c>
      <c r="I51" s="92">
        <v>1203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00"/>
      <c r="X51" s="35"/>
      <c r="Y51" s="35"/>
      <c r="Z51" s="35"/>
    </row>
    <row r="52" spans="1:26" s="45" customFormat="1" ht="6" customHeight="1">
      <c r="A52" s="70"/>
      <c r="B52" s="69"/>
      <c r="C52" s="31"/>
      <c r="D52" s="31"/>
      <c r="E52" s="31"/>
      <c r="F52" s="31"/>
      <c r="G52" s="31"/>
      <c r="I52" s="53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3"/>
      <c r="W52" s="100"/>
      <c r="X52" s="35"/>
      <c r="Y52" s="35"/>
      <c r="Z52" s="35"/>
    </row>
    <row r="53" spans="1:26" s="45" customFormat="1" ht="10.5" customHeight="1">
      <c r="A53" s="250" t="s">
        <v>142</v>
      </c>
      <c r="B53" s="251" t="s">
        <v>15</v>
      </c>
      <c r="C53" s="245" t="s">
        <v>345</v>
      </c>
      <c r="D53" s="245" t="s">
        <v>346</v>
      </c>
      <c r="E53" s="252" t="s">
        <v>285</v>
      </c>
      <c r="F53" s="252" t="s">
        <v>347</v>
      </c>
      <c r="G53" s="254" t="s">
        <v>348</v>
      </c>
      <c r="H53" s="256" t="s">
        <v>349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3"/>
      <c r="W53" s="100"/>
      <c r="X53" s="35"/>
      <c r="Y53" s="35"/>
      <c r="Z53" s="35"/>
    </row>
    <row r="54" spans="1:26" s="45" customFormat="1" ht="10.5" customHeight="1">
      <c r="A54" s="231"/>
      <c r="B54" s="229"/>
      <c r="C54" s="232"/>
      <c r="D54" s="232"/>
      <c r="E54" s="253"/>
      <c r="F54" s="235"/>
      <c r="G54" s="255"/>
      <c r="H54" s="257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3"/>
      <c r="W54" s="100"/>
      <c r="X54" s="35"/>
      <c r="Y54" s="35"/>
      <c r="Z54" s="35"/>
    </row>
    <row r="55" spans="1:26" s="45" customFormat="1" ht="6" customHeight="1">
      <c r="A55" s="85"/>
      <c r="B55" s="112"/>
      <c r="C55" s="83"/>
      <c r="D55" s="82"/>
      <c r="E55" s="82"/>
      <c r="F55" s="82"/>
      <c r="G55" s="111"/>
      <c r="H55" s="11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3"/>
      <c r="W55" s="100"/>
      <c r="X55" s="35"/>
      <c r="Y55" s="35"/>
      <c r="Z55" s="35"/>
    </row>
    <row r="56" spans="1:26" s="45" customFormat="1" ht="10.5" customHeight="1">
      <c r="A56" s="120" t="s">
        <v>306</v>
      </c>
      <c r="B56" s="109">
        <v>11573</v>
      </c>
      <c r="C56" s="108">
        <v>20713</v>
      </c>
      <c r="D56" s="110">
        <v>17103</v>
      </c>
      <c r="E56" s="110">
        <v>4570</v>
      </c>
      <c r="F56" s="108">
        <v>5267</v>
      </c>
      <c r="G56" s="92">
        <v>0</v>
      </c>
      <c r="H56" s="92"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3"/>
      <c r="W56" s="100"/>
      <c r="X56" s="35"/>
      <c r="Y56" s="35"/>
      <c r="Z56" s="35"/>
    </row>
    <row r="57" spans="1:26" s="45" customFormat="1" ht="10.5" customHeight="1">
      <c r="A57" s="122" t="s">
        <v>344</v>
      </c>
      <c r="B57" s="109">
        <v>11922</v>
      </c>
      <c r="C57" s="108">
        <v>21263</v>
      </c>
      <c r="D57" s="110">
        <v>14982</v>
      </c>
      <c r="E57" s="110">
        <v>5004</v>
      </c>
      <c r="F57" s="108">
        <v>8469</v>
      </c>
      <c r="G57" s="92">
        <v>0</v>
      </c>
      <c r="H57" s="92"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3"/>
      <c r="W57" s="100"/>
      <c r="X57" s="35"/>
      <c r="Y57" s="35"/>
      <c r="Z57" s="35"/>
    </row>
    <row r="58" spans="1:26" s="45" customFormat="1" ht="10.5" customHeight="1">
      <c r="A58" s="122" t="s">
        <v>310</v>
      </c>
      <c r="B58" s="109">
        <v>12403</v>
      </c>
      <c r="C58" s="108">
        <v>22583</v>
      </c>
      <c r="D58" s="110">
        <v>13710</v>
      </c>
      <c r="E58" s="110">
        <v>5880</v>
      </c>
      <c r="F58" s="108">
        <v>8115</v>
      </c>
      <c r="G58" s="92">
        <v>0</v>
      </c>
      <c r="H58" s="92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3"/>
      <c r="W58" s="100"/>
      <c r="X58" s="35"/>
      <c r="Y58" s="35"/>
      <c r="Z58" s="35"/>
    </row>
    <row r="59" spans="1:26" s="45" customFormat="1" ht="10.5" customHeight="1">
      <c r="A59" s="122" t="s">
        <v>312</v>
      </c>
      <c r="B59" s="109">
        <v>11365</v>
      </c>
      <c r="C59" s="108">
        <v>22402</v>
      </c>
      <c r="D59" s="108">
        <v>13671</v>
      </c>
      <c r="E59" s="108">
        <v>7042</v>
      </c>
      <c r="F59" s="108">
        <v>8119</v>
      </c>
      <c r="G59" s="92">
        <v>64</v>
      </c>
      <c r="H59" s="92">
        <v>936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3"/>
      <c r="W59" s="100"/>
      <c r="X59" s="35"/>
      <c r="Y59" s="35"/>
      <c r="Z59" s="35"/>
    </row>
    <row r="60" spans="1:26" s="45" customFormat="1" ht="10.5" customHeight="1">
      <c r="A60" s="124" t="s">
        <v>314</v>
      </c>
      <c r="B60" s="106">
        <v>11175</v>
      </c>
      <c r="C60" s="105">
        <v>23128</v>
      </c>
      <c r="D60" s="105">
        <v>13954</v>
      </c>
      <c r="E60" s="105">
        <v>8144</v>
      </c>
      <c r="F60" s="105">
        <v>8801</v>
      </c>
      <c r="G60" s="105">
        <v>1059</v>
      </c>
      <c r="H60" s="105">
        <v>18301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3"/>
      <c r="W60" s="100"/>
      <c r="X60" s="35"/>
      <c r="Y60" s="35"/>
      <c r="Z60" s="35"/>
    </row>
    <row r="61" spans="1:26" s="45" customFormat="1" ht="6" customHeight="1">
      <c r="A61" s="126"/>
      <c r="B61" s="104"/>
      <c r="C61" s="103"/>
      <c r="D61" s="103"/>
      <c r="E61" s="103"/>
      <c r="F61" s="103"/>
      <c r="G61" s="103"/>
      <c r="H61" s="10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3"/>
      <c r="W61" s="100"/>
      <c r="X61" s="35"/>
      <c r="Y61" s="35"/>
      <c r="Z61" s="35"/>
    </row>
    <row r="62" spans="1:26" s="45" customFormat="1" ht="10.5" customHeight="1">
      <c r="A62" s="120" t="s">
        <v>316</v>
      </c>
      <c r="B62" s="97">
        <v>868</v>
      </c>
      <c r="C62" s="92">
        <v>1919</v>
      </c>
      <c r="D62" s="92">
        <v>1217</v>
      </c>
      <c r="E62" s="92">
        <v>719</v>
      </c>
      <c r="F62" s="92">
        <v>790</v>
      </c>
      <c r="G62" s="92">
        <v>81</v>
      </c>
      <c r="H62" s="92">
        <v>1420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3"/>
      <c r="W62" s="100"/>
      <c r="X62" s="35"/>
      <c r="Y62" s="35"/>
      <c r="Z62" s="35"/>
    </row>
    <row r="63" spans="1:26" s="45" customFormat="1" ht="10.5" customHeight="1">
      <c r="A63" s="122" t="s">
        <v>318</v>
      </c>
      <c r="B63" s="97">
        <v>938</v>
      </c>
      <c r="C63" s="92">
        <v>1798</v>
      </c>
      <c r="D63" s="92">
        <v>1292</v>
      </c>
      <c r="E63" s="92">
        <v>608</v>
      </c>
      <c r="F63" s="92">
        <v>847</v>
      </c>
      <c r="G63" s="92">
        <v>91</v>
      </c>
      <c r="H63" s="92">
        <v>1682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3"/>
      <c r="W63" s="100"/>
      <c r="X63" s="35"/>
      <c r="Y63" s="35"/>
      <c r="Z63" s="35"/>
    </row>
    <row r="64" spans="1:26" s="45" customFormat="1" ht="10.5" customHeight="1">
      <c r="A64" s="122" t="s">
        <v>320</v>
      </c>
      <c r="B64" s="97">
        <v>997</v>
      </c>
      <c r="C64" s="92">
        <v>1892</v>
      </c>
      <c r="D64" s="92">
        <v>1124</v>
      </c>
      <c r="E64" s="92">
        <v>640</v>
      </c>
      <c r="F64" s="92">
        <v>762</v>
      </c>
      <c r="G64" s="92">
        <v>75</v>
      </c>
      <c r="H64" s="92">
        <v>1431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3"/>
      <c r="W64" s="100"/>
      <c r="X64" s="35"/>
      <c r="Y64" s="35"/>
      <c r="Z64" s="35"/>
    </row>
    <row r="65" spans="1:26" s="45" customFormat="1" ht="10.5" customHeight="1">
      <c r="A65" s="122" t="s">
        <v>322</v>
      </c>
      <c r="B65" s="97">
        <v>926</v>
      </c>
      <c r="C65" s="92">
        <v>1843</v>
      </c>
      <c r="D65" s="92">
        <v>1235</v>
      </c>
      <c r="E65" s="92">
        <v>670</v>
      </c>
      <c r="F65" s="92">
        <v>622</v>
      </c>
      <c r="G65" s="92">
        <v>102</v>
      </c>
      <c r="H65" s="92">
        <v>1656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3"/>
      <c r="W65" s="100"/>
      <c r="X65" s="35"/>
      <c r="Y65" s="35"/>
      <c r="Z65" s="35"/>
    </row>
    <row r="66" spans="1:26" s="45" customFormat="1" ht="10.5" customHeight="1">
      <c r="A66" s="122" t="s">
        <v>324</v>
      </c>
      <c r="B66" s="97">
        <v>947</v>
      </c>
      <c r="C66" s="92">
        <v>1701</v>
      </c>
      <c r="D66" s="92">
        <v>1080</v>
      </c>
      <c r="E66" s="92">
        <v>676</v>
      </c>
      <c r="F66" s="92">
        <v>676</v>
      </c>
      <c r="G66" s="92">
        <v>85</v>
      </c>
      <c r="H66" s="92">
        <v>1461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3"/>
      <c r="W66" s="100"/>
      <c r="X66" s="35"/>
      <c r="Y66" s="35"/>
      <c r="Z66" s="35"/>
    </row>
    <row r="67" spans="1:26" s="45" customFormat="1" ht="10.5" customHeight="1">
      <c r="A67" s="122" t="s">
        <v>326</v>
      </c>
      <c r="B67" s="97">
        <v>965</v>
      </c>
      <c r="C67" s="92">
        <v>2057</v>
      </c>
      <c r="D67" s="92">
        <v>1194</v>
      </c>
      <c r="E67" s="92">
        <v>675</v>
      </c>
      <c r="F67" s="92">
        <v>652</v>
      </c>
      <c r="G67" s="92">
        <v>86</v>
      </c>
      <c r="H67" s="92">
        <v>1524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3"/>
      <c r="W67" s="100"/>
      <c r="X67" s="35"/>
      <c r="Y67" s="35"/>
      <c r="Z67" s="35"/>
    </row>
    <row r="68" spans="1:26" s="45" customFormat="1" ht="10.5" customHeight="1">
      <c r="A68" s="122" t="s">
        <v>328</v>
      </c>
      <c r="B68" s="97">
        <v>965</v>
      </c>
      <c r="C68" s="92">
        <v>2185</v>
      </c>
      <c r="D68" s="92">
        <v>1226</v>
      </c>
      <c r="E68" s="92">
        <v>725</v>
      </c>
      <c r="F68" s="92">
        <v>841</v>
      </c>
      <c r="G68" s="92">
        <v>80</v>
      </c>
      <c r="H68" s="92">
        <v>1363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3"/>
      <c r="W68" s="100"/>
      <c r="X68" s="35"/>
      <c r="Y68" s="35"/>
      <c r="Z68" s="35"/>
    </row>
    <row r="69" spans="1:26" s="45" customFormat="1" ht="10.5" customHeight="1">
      <c r="A69" s="122" t="s">
        <v>330</v>
      </c>
      <c r="B69" s="97">
        <v>876</v>
      </c>
      <c r="C69" s="92">
        <v>1912</v>
      </c>
      <c r="D69" s="92">
        <v>1113</v>
      </c>
      <c r="E69" s="92">
        <v>684</v>
      </c>
      <c r="F69" s="92">
        <v>836</v>
      </c>
      <c r="G69" s="92">
        <v>75</v>
      </c>
      <c r="H69" s="92">
        <v>1404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3"/>
      <c r="W69" s="100"/>
      <c r="X69" s="35"/>
      <c r="Y69" s="35"/>
      <c r="Z69" s="35"/>
    </row>
    <row r="70" spans="1:26" s="45" customFormat="1" ht="10.5" customHeight="1">
      <c r="A70" s="122" t="s">
        <v>332</v>
      </c>
      <c r="B70" s="97">
        <v>934</v>
      </c>
      <c r="C70" s="92">
        <v>1940</v>
      </c>
      <c r="D70" s="92">
        <v>1067</v>
      </c>
      <c r="E70" s="92">
        <v>670</v>
      </c>
      <c r="F70" s="92">
        <v>811</v>
      </c>
      <c r="G70" s="92">
        <v>72</v>
      </c>
      <c r="H70" s="92">
        <v>1655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3"/>
      <c r="W70" s="100"/>
      <c r="X70" s="35"/>
      <c r="Y70" s="35"/>
      <c r="Z70" s="35"/>
    </row>
    <row r="71" spans="1:26" s="45" customFormat="1" ht="10.5" customHeight="1">
      <c r="A71" s="120" t="s">
        <v>334</v>
      </c>
      <c r="B71" s="97">
        <v>900</v>
      </c>
      <c r="C71" s="92">
        <v>1926</v>
      </c>
      <c r="D71" s="92">
        <v>1129</v>
      </c>
      <c r="E71" s="92">
        <v>659</v>
      </c>
      <c r="F71" s="92">
        <v>724</v>
      </c>
      <c r="G71" s="92">
        <v>107</v>
      </c>
      <c r="H71" s="92">
        <v>1785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3"/>
      <c r="W71" s="100"/>
      <c r="X71" s="35"/>
      <c r="Y71" s="35"/>
      <c r="Z71" s="35"/>
    </row>
    <row r="72" spans="1:26" s="45" customFormat="1" ht="10.5" customHeight="1">
      <c r="A72" s="122" t="s">
        <v>336</v>
      </c>
      <c r="B72" s="97">
        <v>886</v>
      </c>
      <c r="C72" s="92">
        <v>1905</v>
      </c>
      <c r="D72" s="92">
        <v>1071</v>
      </c>
      <c r="E72" s="92">
        <v>687</v>
      </c>
      <c r="F72" s="92">
        <v>678</v>
      </c>
      <c r="G72" s="92">
        <v>109</v>
      </c>
      <c r="H72" s="92">
        <v>1414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3"/>
      <c r="W72" s="100"/>
      <c r="X72" s="35"/>
      <c r="Y72" s="35"/>
      <c r="Z72" s="35"/>
    </row>
    <row r="73" spans="1:26" s="45" customFormat="1" ht="10.5" customHeight="1">
      <c r="A73" s="122" t="s">
        <v>338</v>
      </c>
      <c r="B73" s="97">
        <v>973</v>
      </c>
      <c r="C73" s="92">
        <v>2050</v>
      </c>
      <c r="D73" s="92">
        <v>1206</v>
      </c>
      <c r="E73" s="92">
        <v>731</v>
      </c>
      <c r="F73" s="92">
        <v>562</v>
      </c>
      <c r="G73" s="92">
        <v>96</v>
      </c>
      <c r="H73" s="92">
        <v>1506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3"/>
      <c r="W73" s="100"/>
      <c r="X73" s="35"/>
      <c r="Y73" s="35"/>
      <c r="Z73" s="35"/>
    </row>
    <row r="74" spans="1:26" s="45" customFormat="1" ht="6" customHeight="1">
      <c r="A74" s="70"/>
      <c r="B74" s="69"/>
      <c r="C74" s="31"/>
      <c r="D74" s="31"/>
      <c r="E74" s="31"/>
      <c r="F74" s="31"/>
      <c r="G74" s="31"/>
      <c r="H74" s="3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3"/>
      <c r="W74" s="100"/>
      <c r="X74" s="35"/>
      <c r="Y74" s="35"/>
      <c r="Z74" s="35"/>
    </row>
    <row r="75" spans="1:26" ht="10.5" customHeight="1">
      <c r="A75" s="28" t="s">
        <v>123</v>
      </c>
      <c r="W75" s="119"/>
      <c r="X75" s="45"/>
      <c r="Y75" s="45"/>
      <c r="Z75" s="45"/>
    </row>
    <row r="76" spans="1:26" ht="10.5" customHeight="1">
      <c r="A76" s="28" t="s">
        <v>264</v>
      </c>
      <c r="W76" s="119"/>
      <c r="X76" s="45"/>
      <c r="Y76" s="45"/>
      <c r="Z76" s="45"/>
    </row>
    <row r="77" spans="1:26" ht="10.5" customHeight="1">
      <c r="A77" s="28" t="s">
        <v>198</v>
      </c>
      <c r="W77" s="119"/>
      <c r="X77" s="45"/>
      <c r="Y77" s="45"/>
      <c r="Z77" s="45"/>
    </row>
    <row r="78" spans="1:26" ht="10.5" customHeight="1">
      <c r="A78" s="28" t="s">
        <v>350</v>
      </c>
      <c r="W78" s="119"/>
      <c r="X78" s="45"/>
      <c r="Y78" s="45"/>
      <c r="Z78" s="45"/>
    </row>
    <row r="79" spans="1:26" ht="10.5" customHeight="1">
      <c r="A79" s="28" t="s">
        <v>351</v>
      </c>
      <c r="W79" s="119"/>
      <c r="X79" s="45"/>
      <c r="Y79" s="45"/>
      <c r="Z79" s="45"/>
    </row>
  </sheetData>
  <mergeCells count="27">
    <mergeCell ref="I9:I10"/>
    <mergeCell ref="F53:F54"/>
    <mergeCell ref="G53:G54"/>
    <mergeCell ref="H53:H54"/>
    <mergeCell ref="F9:F10"/>
    <mergeCell ref="H9:H10"/>
    <mergeCell ref="A53:A54"/>
    <mergeCell ref="B53:B54"/>
    <mergeCell ref="C53:C54"/>
    <mergeCell ref="D53:D54"/>
    <mergeCell ref="E53:E54"/>
    <mergeCell ref="V9:V10"/>
    <mergeCell ref="A31:A32"/>
    <mergeCell ref="B31:B32"/>
    <mergeCell ref="C31:C32"/>
    <mergeCell ref="D31:D32"/>
    <mergeCell ref="E31:E32"/>
    <mergeCell ref="F31:F32"/>
    <mergeCell ref="G31:G32"/>
    <mergeCell ref="G9:G10"/>
    <mergeCell ref="A9:A10"/>
    <mergeCell ref="B9:B10"/>
    <mergeCell ref="C9:C10"/>
    <mergeCell ref="D9:D10"/>
    <mergeCell ref="E9:E10"/>
    <mergeCell ref="H31:H32"/>
    <mergeCell ref="I31:I32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9"/>
  <sheetViews>
    <sheetView zoomScaleNormal="100" workbookViewId="0"/>
  </sheetViews>
  <sheetFormatPr defaultRowHeight="10.5"/>
  <cols>
    <col min="1" max="1" width="14" style="28" customWidth="1"/>
    <col min="2" max="10" width="9.5" style="28" customWidth="1"/>
    <col min="11" max="16384" width="9" style="28"/>
  </cols>
  <sheetData>
    <row r="1" spans="1:9" ht="7.5" customHeight="1"/>
    <row r="2" spans="1:9" ht="13.5" customHeight="1">
      <c r="A2" s="54" t="s">
        <v>297</v>
      </c>
      <c r="B2" s="54"/>
      <c r="C2" s="54"/>
      <c r="D2" s="54"/>
      <c r="E2" s="54"/>
      <c r="F2" s="54"/>
      <c r="G2" s="54"/>
      <c r="H2" s="54"/>
      <c r="I2" s="54"/>
    </row>
    <row r="3" spans="1:9" ht="10.5" customHeight="1"/>
    <row r="4" spans="1:9" ht="13.5" customHeight="1">
      <c r="A4" s="54" t="s">
        <v>296</v>
      </c>
      <c r="B4" s="54"/>
      <c r="C4" s="54"/>
      <c r="D4" s="54"/>
      <c r="E4" s="54"/>
      <c r="F4" s="54"/>
      <c r="G4" s="54"/>
      <c r="H4" s="54"/>
      <c r="I4" s="54"/>
    </row>
    <row r="5" spans="1:9" ht="10.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3.5" customHeight="1">
      <c r="A6" s="54" t="s">
        <v>295</v>
      </c>
      <c r="B6" s="117" t="s">
        <v>298</v>
      </c>
      <c r="C6" s="118"/>
      <c r="D6" s="118"/>
      <c r="E6" s="118"/>
      <c r="F6" s="118"/>
      <c r="G6" s="118"/>
      <c r="H6" s="54"/>
      <c r="I6" s="54"/>
    </row>
    <row r="7" spans="1:9" ht="10.5" customHeight="1"/>
    <row r="8" spans="1:9" ht="10.5" customHeight="1">
      <c r="A8" s="28" t="s">
        <v>195</v>
      </c>
    </row>
    <row r="9" spans="1:9" ht="12" customHeight="1">
      <c r="A9" s="250" t="s">
        <v>142</v>
      </c>
      <c r="B9" s="245" t="s">
        <v>294</v>
      </c>
      <c r="C9" s="245" t="s">
        <v>293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292</v>
      </c>
    </row>
    <row r="10" spans="1:9" ht="12" customHeight="1">
      <c r="A10" s="231"/>
      <c r="B10" s="232"/>
      <c r="C10" s="246"/>
      <c r="D10" s="232"/>
      <c r="E10" s="246"/>
      <c r="F10" s="246"/>
      <c r="G10" s="246"/>
      <c r="H10" s="247"/>
      <c r="I10" s="249"/>
    </row>
    <row r="11" spans="1:9" s="45" customFormat="1" ht="6" customHeight="1">
      <c r="A11" s="85"/>
      <c r="B11" s="84"/>
      <c r="C11" s="82"/>
      <c r="D11" s="82"/>
      <c r="E11" s="82"/>
      <c r="F11" s="82"/>
      <c r="G11" s="83"/>
      <c r="H11" s="82"/>
      <c r="I11" s="83"/>
    </row>
    <row r="12" spans="1:9" ht="10.5" customHeight="1">
      <c r="A12" s="37" t="s">
        <v>281</v>
      </c>
      <c r="B12" s="109">
        <v>304723</v>
      </c>
      <c r="C12" s="108">
        <v>37946</v>
      </c>
      <c r="D12" s="110">
        <v>11285</v>
      </c>
      <c r="E12" s="110">
        <v>32114</v>
      </c>
      <c r="F12" s="110">
        <v>28058</v>
      </c>
      <c r="G12" s="110">
        <v>12321</v>
      </c>
      <c r="H12" s="92">
        <v>0</v>
      </c>
      <c r="I12" s="110">
        <v>10721</v>
      </c>
    </row>
    <row r="13" spans="1:9" ht="10.5" customHeight="1">
      <c r="A13" s="33" t="s">
        <v>280</v>
      </c>
      <c r="B13" s="109">
        <v>312017</v>
      </c>
      <c r="C13" s="108">
        <v>38391</v>
      </c>
      <c r="D13" s="110">
        <v>12707</v>
      </c>
      <c r="E13" s="110">
        <v>33187</v>
      </c>
      <c r="F13" s="110">
        <v>28070</v>
      </c>
      <c r="G13" s="110">
        <v>12760</v>
      </c>
      <c r="H13" s="92">
        <v>0</v>
      </c>
      <c r="I13" s="110">
        <v>11331</v>
      </c>
    </row>
    <row r="14" spans="1:9" ht="10.5" customHeight="1">
      <c r="A14" s="33" t="s">
        <v>279</v>
      </c>
      <c r="B14" s="109">
        <v>300735</v>
      </c>
      <c r="C14" s="108">
        <v>39357</v>
      </c>
      <c r="D14" s="110">
        <v>11841</v>
      </c>
      <c r="E14" s="110">
        <v>32292</v>
      </c>
      <c r="F14" s="110">
        <v>19788</v>
      </c>
      <c r="G14" s="110">
        <v>11465</v>
      </c>
      <c r="H14" s="92">
        <v>0</v>
      </c>
      <c r="I14" s="110">
        <v>12449</v>
      </c>
    </row>
    <row r="15" spans="1:9" s="72" customFormat="1" ht="10.5" customHeight="1">
      <c r="A15" s="33" t="s">
        <v>278</v>
      </c>
      <c r="B15" s="109">
        <v>294855</v>
      </c>
      <c r="C15" s="108">
        <v>40370</v>
      </c>
      <c r="D15" s="108">
        <v>12296</v>
      </c>
      <c r="E15" s="108">
        <v>28978</v>
      </c>
      <c r="F15" s="108">
        <v>17941</v>
      </c>
      <c r="G15" s="108">
        <v>9017</v>
      </c>
      <c r="H15" s="92">
        <v>0</v>
      </c>
      <c r="I15" s="108">
        <v>12524</v>
      </c>
    </row>
    <row r="16" spans="1:9" s="72" customFormat="1" ht="10.5" customHeight="1">
      <c r="A16" s="107" t="s">
        <v>277</v>
      </c>
      <c r="B16" s="114">
        <v>283252</v>
      </c>
      <c r="C16" s="105">
        <v>38824</v>
      </c>
      <c r="D16" s="105">
        <v>11768</v>
      </c>
      <c r="E16" s="105">
        <v>28797</v>
      </c>
      <c r="F16" s="105">
        <v>16729</v>
      </c>
      <c r="G16" s="105">
        <v>8796</v>
      </c>
      <c r="H16" s="105">
        <v>129</v>
      </c>
      <c r="I16" s="105">
        <v>13051</v>
      </c>
    </row>
    <row r="17" spans="1:9" ht="6" customHeight="1">
      <c r="A17" s="100"/>
      <c r="B17" s="115"/>
      <c r="C17" s="103"/>
      <c r="D17" s="103"/>
      <c r="E17" s="103"/>
      <c r="F17" s="103"/>
      <c r="G17" s="103"/>
      <c r="H17" s="103"/>
      <c r="I17" s="103"/>
    </row>
    <row r="18" spans="1:9" ht="10.5" customHeight="1">
      <c r="A18" s="102" t="s">
        <v>276</v>
      </c>
      <c r="B18" s="116">
        <v>22215</v>
      </c>
      <c r="C18" s="92">
        <v>3075</v>
      </c>
      <c r="D18" s="92">
        <v>888</v>
      </c>
      <c r="E18" s="92">
        <v>2107</v>
      </c>
      <c r="F18" s="92">
        <v>1377</v>
      </c>
      <c r="G18" s="92">
        <v>680</v>
      </c>
      <c r="H18" s="92">
        <v>0</v>
      </c>
      <c r="I18" s="92">
        <v>1001</v>
      </c>
    </row>
    <row r="19" spans="1:9" ht="10.5" customHeight="1">
      <c r="A19" s="101" t="s">
        <v>275</v>
      </c>
      <c r="B19" s="116">
        <v>23937</v>
      </c>
      <c r="C19" s="92">
        <v>3112</v>
      </c>
      <c r="D19" s="92">
        <v>941</v>
      </c>
      <c r="E19" s="92">
        <v>2378</v>
      </c>
      <c r="F19" s="92">
        <v>1395</v>
      </c>
      <c r="G19" s="92">
        <v>742</v>
      </c>
      <c r="H19" s="92">
        <v>0</v>
      </c>
      <c r="I19" s="92">
        <v>1144</v>
      </c>
    </row>
    <row r="20" spans="1:9" ht="10.5" customHeight="1">
      <c r="A20" s="101" t="s">
        <v>274</v>
      </c>
      <c r="B20" s="116">
        <v>23976</v>
      </c>
      <c r="C20" s="92">
        <v>3180</v>
      </c>
      <c r="D20" s="92">
        <v>1020</v>
      </c>
      <c r="E20" s="92">
        <v>2231</v>
      </c>
      <c r="F20" s="92">
        <v>1499</v>
      </c>
      <c r="G20" s="92">
        <v>692</v>
      </c>
      <c r="H20" s="92">
        <v>0</v>
      </c>
      <c r="I20" s="92">
        <v>1105</v>
      </c>
    </row>
    <row r="21" spans="1:9" ht="10.5" customHeight="1">
      <c r="A21" s="101" t="s">
        <v>273</v>
      </c>
      <c r="B21" s="116">
        <v>24203</v>
      </c>
      <c r="C21" s="92">
        <v>3163</v>
      </c>
      <c r="D21" s="92">
        <v>960</v>
      </c>
      <c r="E21" s="92">
        <v>2559</v>
      </c>
      <c r="F21" s="92">
        <v>1503</v>
      </c>
      <c r="G21" s="92">
        <v>720</v>
      </c>
      <c r="H21" s="92">
        <v>0</v>
      </c>
      <c r="I21" s="92">
        <v>1145</v>
      </c>
    </row>
    <row r="22" spans="1:9" ht="10.5" customHeight="1">
      <c r="A22" s="101" t="s">
        <v>272</v>
      </c>
      <c r="B22" s="116">
        <v>25522</v>
      </c>
      <c r="C22" s="92">
        <v>3446</v>
      </c>
      <c r="D22" s="92">
        <v>981</v>
      </c>
      <c r="E22" s="92">
        <v>2472</v>
      </c>
      <c r="F22" s="92">
        <v>1476</v>
      </c>
      <c r="G22" s="92">
        <v>840</v>
      </c>
      <c r="H22" s="92">
        <v>0</v>
      </c>
      <c r="I22" s="92">
        <v>1171</v>
      </c>
    </row>
    <row r="23" spans="1:9" ht="10.5" customHeight="1">
      <c r="A23" s="101" t="s">
        <v>271</v>
      </c>
      <c r="B23" s="116">
        <v>21906</v>
      </c>
      <c r="C23" s="92">
        <v>3073</v>
      </c>
      <c r="D23" s="92">
        <v>1019</v>
      </c>
      <c r="E23" s="92">
        <v>2224</v>
      </c>
      <c r="F23" s="92">
        <v>1226</v>
      </c>
      <c r="G23" s="92">
        <v>683</v>
      </c>
      <c r="H23" s="92">
        <v>0</v>
      </c>
      <c r="I23" s="92">
        <v>1028</v>
      </c>
    </row>
    <row r="24" spans="1:9" ht="10.5" customHeight="1">
      <c r="A24" s="101" t="s">
        <v>270</v>
      </c>
      <c r="B24" s="116">
        <v>25249</v>
      </c>
      <c r="C24" s="92">
        <v>3525</v>
      </c>
      <c r="D24" s="92">
        <v>1089</v>
      </c>
      <c r="E24" s="92">
        <v>2500</v>
      </c>
      <c r="F24" s="92">
        <v>1517</v>
      </c>
      <c r="G24" s="92">
        <v>725</v>
      </c>
      <c r="H24" s="92">
        <v>0</v>
      </c>
      <c r="I24" s="92">
        <v>1185</v>
      </c>
    </row>
    <row r="25" spans="1:9" ht="10.5" customHeight="1">
      <c r="A25" s="101" t="s">
        <v>269</v>
      </c>
      <c r="B25" s="116">
        <v>23932</v>
      </c>
      <c r="C25" s="92">
        <v>3318</v>
      </c>
      <c r="D25" s="92">
        <v>1055</v>
      </c>
      <c r="E25" s="92">
        <v>2592</v>
      </c>
      <c r="F25" s="92">
        <v>1396</v>
      </c>
      <c r="G25" s="92">
        <v>723</v>
      </c>
      <c r="H25" s="92">
        <v>0</v>
      </c>
      <c r="I25" s="92">
        <v>1113</v>
      </c>
    </row>
    <row r="26" spans="1:9" ht="10.5" customHeight="1">
      <c r="A26" s="101" t="s">
        <v>268</v>
      </c>
      <c r="B26" s="116">
        <v>22972</v>
      </c>
      <c r="C26" s="92">
        <v>3398</v>
      </c>
      <c r="D26" s="92">
        <v>963</v>
      </c>
      <c r="E26" s="92">
        <v>2549</v>
      </c>
      <c r="F26" s="92">
        <v>1352</v>
      </c>
      <c r="G26" s="92">
        <v>674</v>
      </c>
      <c r="H26" s="92">
        <v>0</v>
      </c>
      <c r="I26" s="92">
        <v>1046</v>
      </c>
    </row>
    <row r="27" spans="1:9" ht="10.5" customHeight="1">
      <c r="A27" s="101" t="s">
        <v>267</v>
      </c>
      <c r="B27" s="116">
        <v>23225</v>
      </c>
      <c r="C27" s="92">
        <v>3264</v>
      </c>
      <c r="D27" s="92">
        <v>894</v>
      </c>
      <c r="E27" s="92">
        <v>2759</v>
      </c>
      <c r="F27" s="92">
        <v>1434</v>
      </c>
      <c r="G27" s="92">
        <v>808</v>
      </c>
      <c r="H27" s="92">
        <v>0</v>
      </c>
      <c r="I27" s="92">
        <v>1074</v>
      </c>
    </row>
    <row r="28" spans="1:9" ht="10.5" customHeight="1">
      <c r="A28" s="101" t="s">
        <v>266</v>
      </c>
      <c r="B28" s="116">
        <v>22359</v>
      </c>
      <c r="C28" s="92">
        <v>3124</v>
      </c>
      <c r="D28" s="92">
        <v>963</v>
      </c>
      <c r="E28" s="92">
        <v>2345</v>
      </c>
      <c r="F28" s="92">
        <v>1249</v>
      </c>
      <c r="G28" s="92">
        <v>714</v>
      </c>
      <c r="H28" s="92">
        <v>0</v>
      </c>
      <c r="I28" s="92">
        <v>1003</v>
      </c>
    </row>
    <row r="29" spans="1:9" ht="10.5" customHeight="1">
      <c r="A29" s="101" t="s">
        <v>265</v>
      </c>
      <c r="B29" s="116">
        <v>23756</v>
      </c>
      <c r="C29" s="92">
        <v>3146</v>
      </c>
      <c r="D29" s="92">
        <v>995</v>
      </c>
      <c r="E29" s="92">
        <v>2081</v>
      </c>
      <c r="F29" s="92">
        <v>1305</v>
      </c>
      <c r="G29" s="92">
        <v>795</v>
      </c>
      <c r="H29" s="92">
        <v>129</v>
      </c>
      <c r="I29" s="92">
        <v>1036</v>
      </c>
    </row>
    <row r="30" spans="1:9" s="45" customFormat="1" ht="6" customHeight="1">
      <c r="A30" s="70"/>
      <c r="B30" s="69"/>
      <c r="C30" s="31"/>
      <c r="D30" s="31"/>
      <c r="E30" s="31"/>
      <c r="F30" s="31"/>
      <c r="G30" s="31"/>
      <c r="H30" s="31"/>
      <c r="I30" s="31"/>
    </row>
    <row r="31" spans="1:9" s="45" customFormat="1" ht="10.5" customHeight="1">
      <c r="A31" s="250" t="s">
        <v>142</v>
      </c>
      <c r="B31" s="245" t="s">
        <v>9</v>
      </c>
      <c r="C31" s="245" t="s">
        <v>291</v>
      </c>
      <c r="D31" s="252" t="s">
        <v>290</v>
      </c>
      <c r="E31" s="245" t="s">
        <v>289</v>
      </c>
      <c r="F31" s="245" t="s">
        <v>11</v>
      </c>
      <c r="G31" s="245" t="s">
        <v>288</v>
      </c>
      <c r="H31" s="252" t="s">
        <v>13</v>
      </c>
      <c r="I31" s="251" t="s">
        <v>14</v>
      </c>
    </row>
    <row r="32" spans="1:9" s="45" customFormat="1" ht="10.5" customHeight="1">
      <c r="A32" s="231"/>
      <c r="B32" s="232"/>
      <c r="C32" s="232"/>
      <c r="D32" s="253"/>
      <c r="E32" s="246"/>
      <c r="F32" s="246"/>
      <c r="G32" s="246"/>
      <c r="H32" s="235"/>
      <c r="I32" s="229"/>
    </row>
    <row r="33" spans="1:9" s="45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</row>
    <row r="34" spans="1:9" s="45" customFormat="1" ht="10.5" customHeight="1">
      <c r="A34" s="37" t="s">
        <v>281</v>
      </c>
      <c r="B34" s="109">
        <v>21469</v>
      </c>
      <c r="C34" s="108">
        <v>24413</v>
      </c>
      <c r="D34" s="110">
        <v>3326</v>
      </c>
      <c r="E34" s="110">
        <v>6178</v>
      </c>
      <c r="F34" s="110">
        <v>21484</v>
      </c>
      <c r="G34" s="110">
        <v>1073</v>
      </c>
      <c r="H34" s="110">
        <v>19976</v>
      </c>
      <c r="I34" s="110">
        <v>15892</v>
      </c>
    </row>
    <row r="35" spans="1:9" s="45" customFormat="1" ht="10.5" customHeight="1">
      <c r="A35" s="33" t="s">
        <v>280</v>
      </c>
      <c r="B35" s="109">
        <v>24181</v>
      </c>
      <c r="C35" s="108">
        <v>24202</v>
      </c>
      <c r="D35" s="110">
        <v>3330</v>
      </c>
      <c r="E35" s="110">
        <v>5601</v>
      </c>
      <c r="F35" s="110">
        <v>19499</v>
      </c>
      <c r="G35" s="110">
        <v>1057</v>
      </c>
      <c r="H35" s="110">
        <v>21859</v>
      </c>
      <c r="I35" s="110">
        <v>16616</v>
      </c>
    </row>
    <row r="36" spans="1:9" s="45" customFormat="1" ht="10.5" customHeight="1">
      <c r="A36" s="33" t="s">
        <v>279</v>
      </c>
      <c r="B36" s="109">
        <v>22280</v>
      </c>
      <c r="C36" s="108">
        <v>22400</v>
      </c>
      <c r="D36" s="110">
        <v>3501</v>
      </c>
      <c r="E36" s="110">
        <v>5627</v>
      </c>
      <c r="F36" s="110">
        <v>19975</v>
      </c>
      <c r="G36" s="110">
        <v>774</v>
      </c>
      <c r="H36" s="110">
        <v>19813</v>
      </c>
      <c r="I36" s="110">
        <v>17533</v>
      </c>
    </row>
    <row r="37" spans="1:9" s="45" customFormat="1" ht="10.5" customHeight="1">
      <c r="A37" s="33" t="s">
        <v>278</v>
      </c>
      <c r="B37" s="109">
        <v>20938</v>
      </c>
      <c r="C37" s="108">
        <v>22056</v>
      </c>
      <c r="D37" s="108">
        <v>3373</v>
      </c>
      <c r="E37" s="108">
        <v>4730</v>
      </c>
      <c r="F37" s="108">
        <v>20023</v>
      </c>
      <c r="G37" s="108">
        <v>925</v>
      </c>
      <c r="H37" s="108">
        <v>21277</v>
      </c>
      <c r="I37" s="108">
        <v>17716</v>
      </c>
    </row>
    <row r="38" spans="1:9" s="45" customFormat="1" ht="10.5" customHeight="1">
      <c r="A38" s="107" t="s">
        <v>277</v>
      </c>
      <c r="B38" s="106">
        <v>18945</v>
      </c>
      <c r="C38" s="105">
        <v>20139</v>
      </c>
      <c r="D38" s="105">
        <v>3074</v>
      </c>
      <c r="E38" s="105">
        <v>3861</v>
      </c>
      <c r="F38" s="105">
        <v>19456</v>
      </c>
      <c r="G38" s="105">
        <v>427</v>
      </c>
      <c r="H38" s="105">
        <v>21731</v>
      </c>
      <c r="I38" s="105">
        <v>13926</v>
      </c>
    </row>
    <row r="39" spans="1:9" s="45" customFormat="1" ht="6" customHeight="1">
      <c r="A39" s="100"/>
      <c r="B39" s="104"/>
      <c r="C39" s="103"/>
      <c r="D39" s="103"/>
      <c r="E39" s="103"/>
      <c r="F39" s="103"/>
      <c r="G39" s="103"/>
      <c r="H39" s="103"/>
      <c r="I39" s="103"/>
    </row>
    <row r="40" spans="1:9" s="45" customFormat="1" ht="10.5" customHeight="1">
      <c r="A40" s="102" t="s">
        <v>276</v>
      </c>
      <c r="B40" s="97">
        <v>1614</v>
      </c>
      <c r="C40" s="92">
        <v>1622</v>
      </c>
      <c r="D40" s="92">
        <v>262</v>
      </c>
      <c r="E40" s="92">
        <v>387</v>
      </c>
      <c r="F40" s="92">
        <v>1523</v>
      </c>
      <c r="G40" s="92">
        <v>46</v>
      </c>
      <c r="H40" s="92">
        <v>1632</v>
      </c>
      <c r="I40" s="92">
        <v>1160</v>
      </c>
    </row>
    <row r="41" spans="1:9" s="45" customFormat="1" ht="10.5" customHeight="1">
      <c r="A41" s="101" t="s">
        <v>275</v>
      </c>
      <c r="B41" s="97">
        <v>1765</v>
      </c>
      <c r="C41" s="92">
        <v>1866</v>
      </c>
      <c r="D41" s="92">
        <v>275</v>
      </c>
      <c r="E41" s="92">
        <v>389</v>
      </c>
      <c r="F41" s="92">
        <v>1617</v>
      </c>
      <c r="G41" s="92">
        <v>38</v>
      </c>
      <c r="H41" s="92">
        <v>1899</v>
      </c>
      <c r="I41" s="92">
        <v>1163</v>
      </c>
    </row>
    <row r="42" spans="1:9" s="45" customFormat="1" ht="10.5" customHeight="1">
      <c r="A42" s="101" t="s">
        <v>274</v>
      </c>
      <c r="B42" s="97">
        <v>1556</v>
      </c>
      <c r="C42" s="92">
        <v>1751</v>
      </c>
      <c r="D42" s="92">
        <v>280</v>
      </c>
      <c r="E42" s="92">
        <v>330</v>
      </c>
      <c r="F42" s="92">
        <v>1695</v>
      </c>
      <c r="G42" s="92">
        <v>28</v>
      </c>
      <c r="H42" s="92">
        <v>1850</v>
      </c>
      <c r="I42" s="92">
        <v>1172</v>
      </c>
    </row>
    <row r="43" spans="1:9" s="45" customFormat="1" ht="10.5" customHeight="1">
      <c r="A43" s="101" t="s">
        <v>273</v>
      </c>
      <c r="B43" s="97">
        <v>1605</v>
      </c>
      <c r="C43" s="92">
        <v>1736</v>
      </c>
      <c r="D43" s="92">
        <v>250</v>
      </c>
      <c r="E43" s="92">
        <v>358</v>
      </c>
      <c r="F43" s="92">
        <v>1699</v>
      </c>
      <c r="G43" s="92">
        <v>46</v>
      </c>
      <c r="H43" s="92">
        <v>1971</v>
      </c>
      <c r="I43" s="92">
        <v>1223</v>
      </c>
    </row>
    <row r="44" spans="1:9" s="45" customFormat="1" ht="10.5" customHeight="1">
      <c r="A44" s="101" t="s">
        <v>272</v>
      </c>
      <c r="B44" s="97">
        <v>1802</v>
      </c>
      <c r="C44" s="92">
        <v>1754</v>
      </c>
      <c r="D44" s="92">
        <v>285</v>
      </c>
      <c r="E44" s="92">
        <v>314</v>
      </c>
      <c r="F44" s="92">
        <v>1948</v>
      </c>
      <c r="G44" s="92">
        <v>45</v>
      </c>
      <c r="H44" s="92">
        <v>2035</v>
      </c>
      <c r="I44" s="92">
        <v>1152</v>
      </c>
    </row>
    <row r="45" spans="1:9" s="45" customFormat="1" ht="10.5" customHeight="1">
      <c r="A45" s="101" t="s">
        <v>271</v>
      </c>
      <c r="B45" s="97">
        <v>1368</v>
      </c>
      <c r="C45" s="92">
        <v>1542</v>
      </c>
      <c r="D45" s="92">
        <v>234</v>
      </c>
      <c r="E45" s="92">
        <v>331</v>
      </c>
      <c r="F45" s="92">
        <v>1624</v>
      </c>
      <c r="G45" s="92">
        <v>36</v>
      </c>
      <c r="H45" s="92">
        <v>1728</v>
      </c>
      <c r="I45" s="92">
        <v>1074</v>
      </c>
    </row>
    <row r="46" spans="1:9" s="45" customFormat="1" ht="10.5" customHeight="1">
      <c r="A46" s="101" t="s">
        <v>270</v>
      </c>
      <c r="B46" s="97">
        <v>1505</v>
      </c>
      <c r="C46" s="92">
        <v>1782</v>
      </c>
      <c r="D46" s="92">
        <v>288</v>
      </c>
      <c r="E46" s="92">
        <v>372</v>
      </c>
      <c r="F46" s="92">
        <v>1804</v>
      </c>
      <c r="G46" s="92">
        <v>44</v>
      </c>
      <c r="H46" s="92">
        <v>1951</v>
      </c>
      <c r="I46" s="92">
        <v>1284</v>
      </c>
    </row>
    <row r="47" spans="1:9" s="45" customFormat="1" ht="10.5" customHeight="1">
      <c r="A47" s="101" t="s">
        <v>269</v>
      </c>
      <c r="B47" s="97">
        <v>1655</v>
      </c>
      <c r="C47" s="92">
        <v>1752</v>
      </c>
      <c r="D47" s="92">
        <v>266</v>
      </c>
      <c r="E47" s="92">
        <v>299</v>
      </c>
      <c r="F47" s="92">
        <v>1536</v>
      </c>
      <c r="G47" s="92">
        <v>33</v>
      </c>
      <c r="H47" s="92">
        <v>1830</v>
      </c>
      <c r="I47" s="92">
        <v>1138</v>
      </c>
    </row>
    <row r="48" spans="1:9" s="45" customFormat="1" ht="10.5" customHeight="1">
      <c r="A48" s="101" t="s">
        <v>268</v>
      </c>
      <c r="B48" s="97">
        <v>1565</v>
      </c>
      <c r="C48" s="92">
        <v>1635</v>
      </c>
      <c r="D48" s="92">
        <v>240</v>
      </c>
      <c r="E48" s="92">
        <v>305</v>
      </c>
      <c r="F48" s="92">
        <v>1507</v>
      </c>
      <c r="G48" s="92">
        <v>22</v>
      </c>
      <c r="H48" s="92">
        <v>1748</v>
      </c>
      <c r="I48" s="92">
        <v>1131</v>
      </c>
    </row>
    <row r="49" spans="1:10" s="45" customFormat="1" ht="10.5" customHeight="1">
      <c r="A49" s="101" t="s">
        <v>267</v>
      </c>
      <c r="B49" s="97">
        <v>1657</v>
      </c>
      <c r="C49" s="92">
        <v>1586</v>
      </c>
      <c r="D49" s="92">
        <v>225</v>
      </c>
      <c r="E49" s="92">
        <v>294</v>
      </c>
      <c r="F49" s="92">
        <v>1502</v>
      </c>
      <c r="G49" s="92">
        <v>18</v>
      </c>
      <c r="H49" s="92">
        <v>1685</v>
      </c>
      <c r="I49" s="92">
        <v>1183</v>
      </c>
    </row>
    <row r="50" spans="1:10" s="45" customFormat="1" ht="10.5" customHeight="1">
      <c r="A50" s="101" t="s">
        <v>266</v>
      </c>
      <c r="B50" s="97">
        <v>1469</v>
      </c>
      <c r="C50" s="92">
        <v>1606</v>
      </c>
      <c r="D50" s="92">
        <v>235</v>
      </c>
      <c r="E50" s="92">
        <v>263</v>
      </c>
      <c r="F50" s="92">
        <v>1484</v>
      </c>
      <c r="G50" s="92">
        <v>38</v>
      </c>
      <c r="H50" s="92">
        <v>1626</v>
      </c>
      <c r="I50" s="92">
        <v>1086</v>
      </c>
    </row>
    <row r="51" spans="1:10" s="45" customFormat="1" ht="10.5" customHeight="1">
      <c r="A51" s="101" t="s">
        <v>265</v>
      </c>
      <c r="B51" s="97">
        <v>1384</v>
      </c>
      <c r="C51" s="92">
        <v>1507</v>
      </c>
      <c r="D51" s="92">
        <v>234</v>
      </c>
      <c r="E51" s="92">
        <v>219</v>
      </c>
      <c r="F51" s="92">
        <v>1517</v>
      </c>
      <c r="G51" s="92">
        <v>33</v>
      </c>
      <c r="H51" s="92">
        <v>1776</v>
      </c>
      <c r="I51" s="92">
        <v>1160</v>
      </c>
    </row>
    <row r="52" spans="1:10" s="45" customFormat="1" ht="6" customHeight="1">
      <c r="A52" s="70"/>
      <c r="B52" s="69"/>
      <c r="C52" s="31"/>
      <c r="D52" s="31"/>
      <c r="E52" s="31"/>
      <c r="F52" s="31"/>
      <c r="G52" s="31"/>
      <c r="I52" s="53"/>
    </row>
    <row r="53" spans="1:10" s="45" customFormat="1" ht="10.5" customHeight="1">
      <c r="A53" s="250" t="s">
        <v>142</v>
      </c>
      <c r="B53" s="251" t="s">
        <v>15</v>
      </c>
      <c r="C53" s="245" t="s">
        <v>287</v>
      </c>
      <c r="D53" s="245" t="s">
        <v>286</v>
      </c>
      <c r="E53" s="252" t="s">
        <v>285</v>
      </c>
      <c r="F53" s="252" t="s">
        <v>284</v>
      </c>
      <c r="G53" s="254" t="s">
        <v>283</v>
      </c>
      <c r="H53" s="256" t="s">
        <v>282</v>
      </c>
      <c r="I53" s="35"/>
      <c r="J53" s="35"/>
    </row>
    <row r="54" spans="1:10" s="45" customFormat="1" ht="10.5" customHeight="1">
      <c r="A54" s="231"/>
      <c r="B54" s="229"/>
      <c r="C54" s="232"/>
      <c r="D54" s="232"/>
      <c r="E54" s="253"/>
      <c r="F54" s="235"/>
      <c r="G54" s="255"/>
      <c r="H54" s="257"/>
      <c r="I54" s="35"/>
      <c r="J54" s="35"/>
    </row>
    <row r="55" spans="1:10" s="45" customFormat="1" ht="6" customHeight="1">
      <c r="A55" s="85"/>
      <c r="B55" s="112"/>
      <c r="C55" s="83"/>
      <c r="D55" s="82"/>
      <c r="E55" s="82"/>
      <c r="F55" s="82"/>
      <c r="G55" s="111"/>
      <c r="H55" s="111"/>
      <c r="I55" s="35"/>
      <c r="J55" s="35"/>
    </row>
    <row r="56" spans="1:10" s="45" customFormat="1" ht="10.5" customHeight="1">
      <c r="A56" s="37" t="s">
        <v>281</v>
      </c>
      <c r="B56" s="109">
        <v>11763</v>
      </c>
      <c r="C56" s="108">
        <v>19903</v>
      </c>
      <c r="D56" s="110">
        <v>18386</v>
      </c>
      <c r="E56" s="110">
        <v>4574</v>
      </c>
      <c r="F56" s="108">
        <v>3841</v>
      </c>
      <c r="G56" s="92">
        <v>0</v>
      </c>
      <c r="H56" s="92">
        <v>0</v>
      </c>
      <c r="I56" s="35"/>
      <c r="J56" s="35"/>
    </row>
    <row r="57" spans="1:10" s="45" customFormat="1" ht="10.5" customHeight="1">
      <c r="A57" s="33" t="s">
        <v>280</v>
      </c>
      <c r="B57" s="109">
        <v>11573</v>
      </c>
      <c r="C57" s="108">
        <v>20713</v>
      </c>
      <c r="D57" s="110">
        <v>17103</v>
      </c>
      <c r="E57" s="110">
        <v>4570</v>
      </c>
      <c r="F57" s="108">
        <v>5267</v>
      </c>
      <c r="G57" s="92">
        <v>0</v>
      </c>
      <c r="H57" s="92">
        <v>0</v>
      </c>
      <c r="I57" s="35"/>
      <c r="J57" s="35"/>
    </row>
    <row r="58" spans="1:10" s="45" customFormat="1" ht="10.5" customHeight="1">
      <c r="A58" s="33" t="s">
        <v>279</v>
      </c>
      <c r="B58" s="109">
        <v>11922</v>
      </c>
      <c r="C58" s="108">
        <v>21263</v>
      </c>
      <c r="D58" s="110">
        <v>14982</v>
      </c>
      <c r="E58" s="110">
        <v>5004</v>
      </c>
      <c r="F58" s="108">
        <v>8469</v>
      </c>
      <c r="G58" s="92">
        <v>0</v>
      </c>
      <c r="H58" s="92">
        <v>0</v>
      </c>
      <c r="I58" s="35"/>
      <c r="J58" s="35"/>
    </row>
    <row r="59" spans="1:10" s="45" customFormat="1" ht="10.5" customHeight="1">
      <c r="A59" s="33" t="s">
        <v>278</v>
      </c>
      <c r="B59" s="109">
        <v>12403</v>
      </c>
      <c r="C59" s="108">
        <v>22583</v>
      </c>
      <c r="D59" s="108">
        <v>13710</v>
      </c>
      <c r="E59" s="108">
        <v>5880</v>
      </c>
      <c r="F59" s="108">
        <v>8115</v>
      </c>
      <c r="G59" s="92">
        <v>0</v>
      </c>
      <c r="H59" s="92">
        <v>0</v>
      </c>
      <c r="I59" s="35"/>
      <c r="J59" s="35"/>
    </row>
    <row r="60" spans="1:10" s="45" customFormat="1" ht="10.5" customHeight="1">
      <c r="A60" s="107" t="s">
        <v>277</v>
      </c>
      <c r="B60" s="106">
        <v>11365</v>
      </c>
      <c r="C60" s="105">
        <v>22402</v>
      </c>
      <c r="D60" s="105">
        <v>13671</v>
      </c>
      <c r="E60" s="105">
        <v>7042</v>
      </c>
      <c r="F60" s="105">
        <v>8119</v>
      </c>
      <c r="G60" s="105">
        <v>64</v>
      </c>
      <c r="H60" s="105">
        <v>936</v>
      </c>
      <c r="I60" s="35"/>
      <c r="J60" s="35"/>
    </row>
    <row r="61" spans="1:10" s="45" customFormat="1" ht="6" customHeight="1">
      <c r="A61" s="100"/>
      <c r="B61" s="104"/>
      <c r="C61" s="103"/>
      <c r="D61" s="103"/>
      <c r="E61" s="103"/>
      <c r="F61" s="103"/>
      <c r="G61" s="103"/>
      <c r="H61" s="103"/>
      <c r="I61" s="35"/>
      <c r="J61" s="35"/>
    </row>
    <row r="62" spans="1:10" s="45" customFormat="1" ht="10.5" customHeight="1">
      <c r="A62" s="102" t="s">
        <v>276</v>
      </c>
      <c r="B62" s="97">
        <v>872</v>
      </c>
      <c r="C62" s="92">
        <v>1809</v>
      </c>
      <c r="D62" s="92">
        <v>1090</v>
      </c>
      <c r="E62" s="92">
        <v>449</v>
      </c>
      <c r="F62" s="92">
        <v>621</v>
      </c>
      <c r="G62" s="92">
        <v>0</v>
      </c>
      <c r="H62" s="92">
        <v>0</v>
      </c>
      <c r="I62" s="35"/>
      <c r="J62" s="35"/>
    </row>
    <row r="63" spans="1:10" s="45" customFormat="1" ht="10.5" customHeight="1">
      <c r="A63" s="101" t="s">
        <v>275</v>
      </c>
      <c r="B63" s="97">
        <v>979</v>
      </c>
      <c r="C63" s="92">
        <v>1829</v>
      </c>
      <c r="D63" s="92">
        <v>1209</v>
      </c>
      <c r="E63" s="92">
        <v>562</v>
      </c>
      <c r="F63" s="92">
        <v>634</v>
      </c>
      <c r="G63" s="92">
        <v>0</v>
      </c>
      <c r="H63" s="92">
        <v>0</v>
      </c>
      <c r="I63" s="35"/>
      <c r="J63" s="35"/>
    </row>
    <row r="64" spans="1:10" s="45" customFormat="1" ht="10.5" customHeight="1">
      <c r="A64" s="101" t="s">
        <v>274</v>
      </c>
      <c r="B64" s="97">
        <v>987</v>
      </c>
      <c r="C64" s="92">
        <v>1978</v>
      </c>
      <c r="D64" s="92">
        <v>1208</v>
      </c>
      <c r="E64" s="92">
        <v>579</v>
      </c>
      <c r="F64" s="92">
        <v>835</v>
      </c>
      <c r="G64" s="92">
        <v>0</v>
      </c>
      <c r="H64" s="92">
        <v>0</v>
      </c>
      <c r="I64" s="35"/>
      <c r="J64" s="35"/>
    </row>
    <row r="65" spans="1:10" s="45" customFormat="1" ht="10.5" customHeight="1">
      <c r="A65" s="101" t="s">
        <v>273</v>
      </c>
      <c r="B65" s="97">
        <v>947</v>
      </c>
      <c r="C65" s="92">
        <v>1964</v>
      </c>
      <c r="D65" s="92">
        <v>1083</v>
      </c>
      <c r="E65" s="92">
        <v>553</v>
      </c>
      <c r="F65" s="92">
        <v>718</v>
      </c>
      <c r="G65" s="92">
        <v>0</v>
      </c>
      <c r="H65" s="92">
        <v>0</v>
      </c>
      <c r="I65" s="35"/>
      <c r="J65" s="35"/>
    </row>
    <row r="66" spans="1:10" s="45" customFormat="1" ht="10.5" customHeight="1">
      <c r="A66" s="101" t="s">
        <v>272</v>
      </c>
      <c r="B66" s="97">
        <v>1011</v>
      </c>
      <c r="C66" s="92">
        <v>2067</v>
      </c>
      <c r="D66" s="92">
        <v>1263</v>
      </c>
      <c r="E66" s="92">
        <v>656</v>
      </c>
      <c r="F66" s="92">
        <v>804</v>
      </c>
      <c r="G66" s="92">
        <v>0</v>
      </c>
      <c r="H66" s="92">
        <v>0</v>
      </c>
      <c r="I66" s="35"/>
      <c r="J66" s="35"/>
    </row>
    <row r="67" spans="1:10" s="45" customFormat="1" ht="10.5" customHeight="1">
      <c r="A67" s="101" t="s">
        <v>271</v>
      </c>
      <c r="B67" s="97">
        <v>879</v>
      </c>
      <c r="C67" s="92">
        <v>1564</v>
      </c>
      <c r="D67" s="92">
        <v>1051</v>
      </c>
      <c r="E67" s="92">
        <v>555</v>
      </c>
      <c r="F67" s="92">
        <v>667</v>
      </c>
      <c r="G67" s="92">
        <v>0</v>
      </c>
      <c r="H67" s="92">
        <v>0</v>
      </c>
      <c r="I67" s="35"/>
      <c r="J67" s="35"/>
    </row>
    <row r="68" spans="1:10" s="45" customFormat="1" ht="10.5" customHeight="1">
      <c r="A68" s="101" t="s">
        <v>270</v>
      </c>
      <c r="B68" s="97">
        <v>1056</v>
      </c>
      <c r="C68" s="92">
        <v>1924</v>
      </c>
      <c r="D68" s="92">
        <v>1239</v>
      </c>
      <c r="E68" s="92">
        <v>732</v>
      </c>
      <c r="F68" s="92">
        <v>727</v>
      </c>
      <c r="G68" s="92">
        <v>0</v>
      </c>
      <c r="H68" s="92">
        <v>0</v>
      </c>
      <c r="I68" s="35"/>
      <c r="J68" s="35"/>
    </row>
    <row r="69" spans="1:10" s="45" customFormat="1" ht="10.5" customHeight="1">
      <c r="A69" s="101" t="s">
        <v>269</v>
      </c>
      <c r="B69" s="97">
        <v>961</v>
      </c>
      <c r="C69" s="92">
        <v>1921</v>
      </c>
      <c r="D69" s="92">
        <v>1138</v>
      </c>
      <c r="E69" s="92">
        <v>586</v>
      </c>
      <c r="F69" s="92">
        <v>620</v>
      </c>
      <c r="G69" s="92">
        <v>0</v>
      </c>
      <c r="H69" s="92">
        <v>0</v>
      </c>
      <c r="I69" s="35"/>
      <c r="J69" s="35"/>
    </row>
    <row r="70" spans="1:10" s="45" customFormat="1" ht="10.5" customHeight="1">
      <c r="A70" s="101" t="s">
        <v>268</v>
      </c>
      <c r="B70" s="97">
        <v>887</v>
      </c>
      <c r="C70" s="92">
        <v>1849</v>
      </c>
      <c r="D70" s="92">
        <v>1098</v>
      </c>
      <c r="E70" s="92">
        <v>505</v>
      </c>
      <c r="F70" s="92">
        <v>498</v>
      </c>
      <c r="G70" s="92">
        <v>0</v>
      </c>
      <c r="H70" s="92">
        <v>0</v>
      </c>
      <c r="I70" s="35"/>
      <c r="J70" s="35"/>
    </row>
    <row r="71" spans="1:10" s="45" customFormat="1" ht="10.5" customHeight="1">
      <c r="A71" s="101" t="s">
        <v>267</v>
      </c>
      <c r="B71" s="97">
        <v>870</v>
      </c>
      <c r="C71" s="92">
        <v>1724</v>
      </c>
      <c r="D71" s="92">
        <v>1089</v>
      </c>
      <c r="E71" s="92">
        <v>575</v>
      </c>
      <c r="F71" s="92">
        <v>584</v>
      </c>
      <c r="G71" s="92">
        <v>0</v>
      </c>
      <c r="H71" s="92">
        <v>0</v>
      </c>
      <c r="I71" s="35"/>
      <c r="J71" s="35"/>
    </row>
    <row r="72" spans="1:10" s="45" customFormat="1" ht="10.5" customHeight="1">
      <c r="A72" s="101" t="s">
        <v>266</v>
      </c>
      <c r="B72" s="97">
        <v>925</v>
      </c>
      <c r="C72" s="92">
        <v>1834</v>
      </c>
      <c r="D72" s="92">
        <v>1030</v>
      </c>
      <c r="E72" s="92">
        <v>633</v>
      </c>
      <c r="F72" s="92">
        <v>732</v>
      </c>
      <c r="G72" s="92">
        <v>0</v>
      </c>
      <c r="H72" s="92">
        <v>0</v>
      </c>
      <c r="I72" s="35"/>
      <c r="J72" s="35"/>
    </row>
    <row r="73" spans="1:10" s="45" customFormat="1" ht="10.5" customHeight="1">
      <c r="A73" s="101" t="s">
        <v>265</v>
      </c>
      <c r="B73" s="97">
        <v>991</v>
      </c>
      <c r="C73" s="92">
        <v>1939</v>
      </c>
      <c r="D73" s="92">
        <v>1173</v>
      </c>
      <c r="E73" s="92">
        <v>657</v>
      </c>
      <c r="F73" s="92">
        <v>679</v>
      </c>
      <c r="G73" s="92">
        <v>64</v>
      </c>
      <c r="H73" s="92">
        <v>936</v>
      </c>
      <c r="I73" s="35"/>
      <c r="J73" s="35"/>
    </row>
    <row r="74" spans="1:10" s="45" customFormat="1" ht="6" customHeight="1">
      <c r="A74" s="70"/>
      <c r="B74" s="69"/>
      <c r="C74" s="31"/>
      <c r="D74" s="31"/>
      <c r="E74" s="31"/>
      <c r="F74" s="31"/>
      <c r="G74" s="31"/>
      <c r="H74" s="31"/>
      <c r="I74" s="35"/>
      <c r="J74" s="35"/>
    </row>
    <row r="75" spans="1:10" ht="10.5" customHeight="1">
      <c r="A75" s="28" t="s">
        <v>123</v>
      </c>
    </row>
    <row r="76" spans="1:10" ht="10.5" customHeight="1">
      <c r="A76" s="28" t="s">
        <v>264</v>
      </c>
    </row>
    <row r="77" spans="1:10" ht="10.5" customHeight="1">
      <c r="A77" s="28" t="s">
        <v>198</v>
      </c>
    </row>
    <row r="78" spans="1:10" ht="10.5" customHeight="1">
      <c r="A78" s="28" t="s">
        <v>209</v>
      </c>
    </row>
    <row r="79" spans="1:10" ht="9.9499999999999993" customHeight="1"/>
  </sheetData>
  <mergeCells count="26">
    <mergeCell ref="A31:A32"/>
    <mergeCell ref="B31:B32"/>
    <mergeCell ref="C31:C32"/>
    <mergeCell ref="E31:E32"/>
    <mergeCell ref="F9:F10"/>
    <mergeCell ref="A9:A10"/>
    <mergeCell ref="B9:B10"/>
    <mergeCell ref="C9:C10"/>
    <mergeCell ref="D9:D10"/>
    <mergeCell ref="E9:E10"/>
    <mergeCell ref="G9:G10"/>
    <mergeCell ref="H9:H10"/>
    <mergeCell ref="I9:I10"/>
    <mergeCell ref="D53:D54"/>
    <mergeCell ref="E53:E54"/>
    <mergeCell ref="H53:H54"/>
    <mergeCell ref="H31:H32"/>
    <mergeCell ref="I31:I32"/>
    <mergeCell ref="D31:D32"/>
    <mergeCell ref="F31:F32"/>
    <mergeCell ref="G31:G32"/>
    <mergeCell ref="A53:A54"/>
    <mergeCell ref="F53:F54"/>
    <mergeCell ref="G53:G54"/>
    <mergeCell ref="B53:B54"/>
    <mergeCell ref="C53:C54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5"/>
  <sheetViews>
    <sheetView zoomScaleNormal="100" workbookViewId="0"/>
  </sheetViews>
  <sheetFormatPr defaultRowHeight="10.5"/>
  <cols>
    <col min="1" max="1" width="13.75" style="28" customWidth="1"/>
    <col min="2" max="11" width="7.625" style="28" customWidth="1"/>
    <col min="12" max="21" width="7.25" style="28" customWidth="1"/>
    <col min="22" max="22" width="6.875" style="28" customWidth="1"/>
    <col min="23" max="23" width="10.625" style="28" customWidth="1"/>
    <col min="24" max="16384" width="9" style="28"/>
  </cols>
  <sheetData>
    <row r="1" spans="1:23" ht="10.5" customHeight="1"/>
    <row r="2" spans="1:23" ht="13.5" customHeight="1">
      <c r="A2" s="54" t="s">
        <v>183</v>
      </c>
      <c r="L2" s="54"/>
      <c r="N2" s="54"/>
      <c r="O2" s="54"/>
    </row>
    <row r="3" spans="1:23" ht="9.9499999999999993" customHeight="1">
      <c r="S3" s="45"/>
    </row>
    <row r="4" spans="1:23" ht="9.9499999999999993" customHeight="1">
      <c r="A4" s="28" t="s">
        <v>263</v>
      </c>
      <c r="S4" s="45"/>
    </row>
    <row r="5" spans="1:23" ht="9.9499999999999993" customHeight="1">
      <c r="S5" s="45"/>
    </row>
    <row r="6" spans="1:23" ht="13.5" customHeight="1">
      <c r="A6" s="54" t="s">
        <v>196</v>
      </c>
      <c r="L6" s="54"/>
      <c r="S6" s="45"/>
    </row>
    <row r="7" spans="1:23" ht="9.9499999999999993" customHeight="1">
      <c r="K7" s="86"/>
      <c r="L7" s="54"/>
      <c r="S7" s="45"/>
    </row>
    <row r="8" spans="1:23" ht="9.9499999999999993" customHeight="1">
      <c r="A8" s="28" t="s">
        <v>195</v>
      </c>
      <c r="S8" s="45"/>
    </row>
    <row r="9" spans="1:23" ht="12" customHeight="1">
      <c r="A9" s="260" t="s">
        <v>142</v>
      </c>
      <c r="B9" s="252" t="s">
        <v>181</v>
      </c>
      <c r="C9" s="245" t="s">
        <v>194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169</v>
      </c>
      <c r="J9" s="245" t="s">
        <v>9</v>
      </c>
      <c r="K9" s="245" t="s">
        <v>175</v>
      </c>
      <c r="L9" s="252" t="s">
        <v>176</v>
      </c>
      <c r="M9" s="252" t="s">
        <v>174</v>
      </c>
      <c r="N9" s="245" t="s">
        <v>11</v>
      </c>
      <c r="O9" s="262" t="s">
        <v>171</v>
      </c>
      <c r="P9" s="252" t="s">
        <v>13</v>
      </c>
      <c r="Q9" s="252" t="s">
        <v>14</v>
      </c>
      <c r="R9" s="248" t="s">
        <v>15</v>
      </c>
      <c r="S9" s="245" t="s">
        <v>173</v>
      </c>
      <c r="T9" s="245" t="s">
        <v>172</v>
      </c>
      <c r="U9" s="252" t="s">
        <v>206</v>
      </c>
      <c r="V9" s="252" t="s">
        <v>205</v>
      </c>
      <c r="W9" s="258" t="s">
        <v>142</v>
      </c>
    </row>
    <row r="10" spans="1:23" ht="12" customHeight="1">
      <c r="A10" s="261"/>
      <c r="B10" s="235"/>
      <c r="C10" s="246"/>
      <c r="D10" s="232"/>
      <c r="E10" s="246"/>
      <c r="F10" s="246"/>
      <c r="G10" s="246"/>
      <c r="H10" s="232"/>
      <c r="I10" s="249"/>
      <c r="J10" s="232"/>
      <c r="K10" s="232"/>
      <c r="L10" s="253"/>
      <c r="M10" s="235"/>
      <c r="N10" s="232"/>
      <c r="O10" s="263"/>
      <c r="P10" s="235"/>
      <c r="Q10" s="235"/>
      <c r="R10" s="259"/>
      <c r="S10" s="232"/>
      <c r="T10" s="232"/>
      <c r="U10" s="253"/>
      <c r="V10" s="235"/>
      <c r="W10" s="244"/>
    </row>
    <row r="11" spans="1:23" s="45" customFormat="1" ht="5.0999999999999996" customHeight="1">
      <c r="A11" s="85"/>
      <c r="B11" s="84"/>
      <c r="C11" s="82"/>
      <c r="D11" s="82"/>
      <c r="E11" s="82"/>
      <c r="F11" s="82"/>
      <c r="G11" s="83"/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2"/>
      <c r="U11" s="82"/>
      <c r="V11" s="82"/>
      <c r="W11" s="81"/>
    </row>
    <row r="12" spans="1:23" ht="9.9499999999999993" customHeight="1">
      <c r="A12" s="38"/>
      <c r="B12" s="79"/>
      <c r="C12" s="99"/>
      <c r="D12" s="99"/>
      <c r="E12" s="99"/>
      <c r="F12" s="99"/>
      <c r="G12" s="75" t="s">
        <v>141</v>
      </c>
      <c r="H12" s="75"/>
      <c r="I12" s="79"/>
      <c r="J12" s="79"/>
      <c r="K12" s="79"/>
      <c r="L12" s="79"/>
      <c r="M12" s="79"/>
      <c r="N12" s="79"/>
      <c r="O12" s="79"/>
      <c r="P12" s="78" t="s">
        <v>140</v>
      </c>
      <c r="R12" s="99"/>
      <c r="S12" s="45"/>
      <c r="U12" s="45"/>
      <c r="V12" s="45"/>
      <c r="W12" s="76"/>
    </row>
    <row r="13" spans="1:23" ht="5.0999999999999996" customHeight="1">
      <c r="A13" s="38"/>
      <c r="B13" s="79"/>
      <c r="C13" s="99"/>
      <c r="D13" s="99"/>
      <c r="E13" s="99"/>
      <c r="F13" s="99"/>
      <c r="G13" s="79"/>
      <c r="H13" s="75"/>
      <c r="I13" s="79"/>
      <c r="J13" s="79"/>
      <c r="K13" s="79"/>
      <c r="L13" s="79"/>
      <c r="M13" s="79"/>
      <c r="N13" s="79"/>
      <c r="O13" s="79"/>
      <c r="P13" s="78"/>
      <c r="R13" s="99"/>
      <c r="S13" s="45"/>
      <c r="U13" s="45"/>
      <c r="V13" s="45"/>
      <c r="W13" s="76"/>
    </row>
    <row r="14" spans="1:23" ht="9.9499999999999993" customHeight="1">
      <c r="A14" s="38" t="s">
        <v>261</v>
      </c>
      <c r="B14" s="35">
        <v>335409</v>
      </c>
      <c r="C14" s="39">
        <v>41744</v>
      </c>
      <c r="D14" s="39">
        <v>10483</v>
      </c>
      <c r="E14" s="39">
        <v>37541</v>
      </c>
      <c r="F14" s="39">
        <v>32204</v>
      </c>
      <c r="G14" s="39">
        <v>12819</v>
      </c>
      <c r="H14" s="92">
        <v>0</v>
      </c>
      <c r="I14" s="39">
        <v>11791</v>
      </c>
      <c r="J14" s="39">
        <v>22495</v>
      </c>
      <c r="K14" s="39">
        <v>25941</v>
      </c>
      <c r="L14" s="39">
        <v>3825</v>
      </c>
      <c r="M14" s="39">
        <v>6593</v>
      </c>
      <c r="N14" s="39">
        <v>26491</v>
      </c>
      <c r="O14" s="39">
        <v>838</v>
      </c>
      <c r="P14" s="39">
        <v>21294</v>
      </c>
      <c r="Q14" s="39">
        <v>16847</v>
      </c>
      <c r="R14" s="39">
        <v>12420</v>
      </c>
      <c r="S14" s="39">
        <v>19959</v>
      </c>
      <c r="T14" s="39">
        <v>19874</v>
      </c>
      <c r="U14" s="39">
        <v>7329</v>
      </c>
      <c r="V14" s="34">
        <v>4921</v>
      </c>
      <c r="W14" s="37" t="s">
        <v>261</v>
      </c>
    </row>
    <row r="15" spans="1:23" ht="9.9499999999999993" customHeight="1">
      <c r="A15" s="36" t="s">
        <v>242</v>
      </c>
      <c r="B15" s="35">
        <v>304723</v>
      </c>
      <c r="C15" s="39">
        <v>37946</v>
      </c>
      <c r="D15" s="39">
        <v>11285</v>
      </c>
      <c r="E15" s="39">
        <v>32114</v>
      </c>
      <c r="F15" s="39">
        <v>28058</v>
      </c>
      <c r="G15" s="39">
        <v>12321</v>
      </c>
      <c r="H15" s="92">
        <v>0</v>
      </c>
      <c r="I15" s="39">
        <v>10721</v>
      </c>
      <c r="J15" s="39">
        <v>21469</v>
      </c>
      <c r="K15" s="39">
        <v>24413</v>
      </c>
      <c r="L15" s="39">
        <v>3326</v>
      </c>
      <c r="M15" s="39">
        <v>6178</v>
      </c>
      <c r="N15" s="39">
        <v>21484</v>
      </c>
      <c r="O15" s="39">
        <v>1073</v>
      </c>
      <c r="P15" s="39">
        <v>19976</v>
      </c>
      <c r="Q15" s="39">
        <v>15892</v>
      </c>
      <c r="R15" s="39">
        <v>11763</v>
      </c>
      <c r="S15" s="39">
        <v>19903</v>
      </c>
      <c r="T15" s="39">
        <v>18386</v>
      </c>
      <c r="U15" s="39">
        <v>4574</v>
      </c>
      <c r="V15" s="34">
        <v>3841</v>
      </c>
      <c r="W15" s="33" t="s">
        <v>242</v>
      </c>
    </row>
    <row r="16" spans="1:23" ht="9.9499999999999993" customHeight="1">
      <c r="A16" s="36" t="s">
        <v>241</v>
      </c>
      <c r="B16" s="35">
        <v>312017</v>
      </c>
      <c r="C16" s="39">
        <v>38391</v>
      </c>
      <c r="D16" s="39">
        <v>12707</v>
      </c>
      <c r="E16" s="39">
        <v>33187</v>
      </c>
      <c r="F16" s="39">
        <v>28070</v>
      </c>
      <c r="G16" s="39">
        <v>12760</v>
      </c>
      <c r="H16" s="92">
        <v>0</v>
      </c>
      <c r="I16" s="39">
        <v>11331</v>
      </c>
      <c r="J16" s="39">
        <v>24181</v>
      </c>
      <c r="K16" s="39">
        <v>24202</v>
      </c>
      <c r="L16" s="39">
        <v>3330</v>
      </c>
      <c r="M16" s="39">
        <v>5601</v>
      </c>
      <c r="N16" s="39">
        <v>19499</v>
      </c>
      <c r="O16" s="39">
        <v>1057</v>
      </c>
      <c r="P16" s="39">
        <v>21859</v>
      </c>
      <c r="Q16" s="39">
        <v>16616</v>
      </c>
      <c r="R16" s="39">
        <v>11573</v>
      </c>
      <c r="S16" s="39">
        <v>20713</v>
      </c>
      <c r="T16" s="39">
        <v>17103</v>
      </c>
      <c r="U16" s="39">
        <v>4570</v>
      </c>
      <c r="V16" s="34">
        <v>5267</v>
      </c>
      <c r="W16" s="33" t="s">
        <v>241</v>
      </c>
    </row>
    <row r="17" spans="1:23" s="72" customFormat="1" ht="9.9499999999999993" customHeight="1">
      <c r="A17" s="36" t="s">
        <v>260</v>
      </c>
      <c r="B17" s="57">
        <v>300735</v>
      </c>
      <c r="C17" s="35">
        <v>39357</v>
      </c>
      <c r="D17" s="35">
        <v>11841</v>
      </c>
      <c r="E17" s="35">
        <v>32292</v>
      </c>
      <c r="F17" s="35">
        <v>19788</v>
      </c>
      <c r="G17" s="35">
        <v>11465</v>
      </c>
      <c r="H17" s="92">
        <v>0</v>
      </c>
      <c r="I17" s="35">
        <v>12449</v>
      </c>
      <c r="J17" s="35">
        <v>22280</v>
      </c>
      <c r="K17" s="35">
        <v>22400</v>
      </c>
      <c r="L17" s="35">
        <v>3501</v>
      </c>
      <c r="M17" s="35">
        <v>5627</v>
      </c>
      <c r="N17" s="35">
        <v>19975</v>
      </c>
      <c r="O17" s="35">
        <v>774</v>
      </c>
      <c r="P17" s="35">
        <v>19813</v>
      </c>
      <c r="Q17" s="35">
        <v>17533</v>
      </c>
      <c r="R17" s="35">
        <v>11922</v>
      </c>
      <c r="S17" s="35">
        <v>21263</v>
      </c>
      <c r="T17" s="35">
        <v>14982</v>
      </c>
      <c r="U17" s="35">
        <v>5004</v>
      </c>
      <c r="V17" s="34">
        <v>8469</v>
      </c>
      <c r="W17" s="33" t="s">
        <v>260</v>
      </c>
    </row>
    <row r="18" spans="1:23" s="72" customFormat="1" ht="9.9499999999999993" customHeight="1">
      <c r="A18" s="44" t="s">
        <v>259</v>
      </c>
      <c r="B18" s="98">
        <v>294855</v>
      </c>
      <c r="C18" s="42">
        <v>40370</v>
      </c>
      <c r="D18" s="42">
        <v>12296</v>
      </c>
      <c r="E18" s="42">
        <v>28978</v>
      </c>
      <c r="F18" s="42">
        <v>17941</v>
      </c>
      <c r="G18" s="42">
        <v>9017</v>
      </c>
      <c r="H18" s="93">
        <v>0</v>
      </c>
      <c r="I18" s="42">
        <v>12524</v>
      </c>
      <c r="J18" s="42">
        <v>20938</v>
      </c>
      <c r="K18" s="42">
        <v>22056</v>
      </c>
      <c r="L18" s="42">
        <v>3373</v>
      </c>
      <c r="M18" s="42">
        <v>4730</v>
      </c>
      <c r="N18" s="42">
        <v>20023</v>
      </c>
      <c r="O18" s="42">
        <v>925</v>
      </c>
      <c r="P18" s="42">
        <v>21277</v>
      </c>
      <c r="Q18" s="42">
        <v>17716</v>
      </c>
      <c r="R18" s="42">
        <v>12403</v>
      </c>
      <c r="S18" s="42">
        <v>22583</v>
      </c>
      <c r="T18" s="42">
        <v>13710</v>
      </c>
      <c r="U18" s="42">
        <v>5880</v>
      </c>
      <c r="V18" s="41">
        <v>8115</v>
      </c>
      <c r="W18" s="95" t="s">
        <v>259</v>
      </c>
    </row>
    <row r="19" spans="1:23" ht="5.0999999999999996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4"/>
      <c r="W19" s="35"/>
    </row>
    <row r="20" spans="1:23" ht="9.9499999999999993" customHeight="1">
      <c r="A20" s="38" t="s">
        <v>258</v>
      </c>
      <c r="B20" s="97">
        <v>24702</v>
      </c>
      <c r="C20" s="92">
        <v>3402</v>
      </c>
      <c r="D20" s="92">
        <v>1048</v>
      </c>
      <c r="E20" s="92">
        <v>2277</v>
      </c>
      <c r="F20" s="92">
        <v>1605</v>
      </c>
      <c r="G20" s="92">
        <v>804</v>
      </c>
      <c r="H20" s="92">
        <v>0</v>
      </c>
      <c r="I20" s="92">
        <v>1000</v>
      </c>
      <c r="J20" s="92">
        <v>1780</v>
      </c>
      <c r="K20" s="92">
        <v>1889</v>
      </c>
      <c r="L20" s="92">
        <v>270</v>
      </c>
      <c r="M20" s="92">
        <v>469</v>
      </c>
      <c r="N20" s="92">
        <v>1572</v>
      </c>
      <c r="O20" s="92">
        <v>80</v>
      </c>
      <c r="P20" s="92">
        <v>1555</v>
      </c>
      <c r="Q20" s="92">
        <v>1482</v>
      </c>
      <c r="R20" s="92">
        <v>1068</v>
      </c>
      <c r="S20" s="92">
        <v>1945</v>
      </c>
      <c r="T20" s="92">
        <v>1166</v>
      </c>
      <c r="U20" s="92">
        <v>479</v>
      </c>
      <c r="V20" s="94">
        <v>811</v>
      </c>
      <c r="W20" s="37" t="s">
        <v>258</v>
      </c>
    </row>
    <row r="21" spans="1:23" ht="9.9499999999999993" customHeight="1">
      <c r="A21" s="36" t="s">
        <v>257</v>
      </c>
      <c r="B21" s="97">
        <v>24116</v>
      </c>
      <c r="C21" s="92">
        <v>3334</v>
      </c>
      <c r="D21" s="92">
        <v>1027</v>
      </c>
      <c r="E21" s="92">
        <v>2291</v>
      </c>
      <c r="F21" s="92">
        <v>1552</v>
      </c>
      <c r="G21" s="92">
        <v>735</v>
      </c>
      <c r="H21" s="92">
        <v>0</v>
      </c>
      <c r="I21" s="92">
        <v>971</v>
      </c>
      <c r="J21" s="92">
        <v>1721</v>
      </c>
      <c r="K21" s="92">
        <v>1899</v>
      </c>
      <c r="L21" s="92">
        <v>264</v>
      </c>
      <c r="M21" s="92">
        <v>509</v>
      </c>
      <c r="N21" s="92">
        <v>1579</v>
      </c>
      <c r="O21" s="92">
        <v>55</v>
      </c>
      <c r="P21" s="92">
        <v>1671</v>
      </c>
      <c r="Q21" s="92">
        <v>1441</v>
      </c>
      <c r="R21" s="92">
        <v>939</v>
      </c>
      <c r="S21" s="92">
        <v>1777</v>
      </c>
      <c r="T21" s="92">
        <v>1159</v>
      </c>
      <c r="U21" s="92">
        <v>444</v>
      </c>
      <c r="V21" s="94">
        <v>748</v>
      </c>
      <c r="W21" s="33" t="s">
        <v>257</v>
      </c>
    </row>
    <row r="22" spans="1:23" ht="9.9499999999999993" customHeight="1">
      <c r="A22" s="36" t="s">
        <v>256</v>
      </c>
      <c r="B22" s="97">
        <v>26356</v>
      </c>
      <c r="C22" s="92">
        <v>3470</v>
      </c>
      <c r="D22" s="92">
        <v>1168</v>
      </c>
      <c r="E22" s="92">
        <v>2411</v>
      </c>
      <c r="F22" s="92">
        <v>1634</v>
      </c>
      <c r="G22" s="92">
        <v>816</v>
      </c>
      <c r="H22" s="92">
        <v>0</v>
      </c>
      <c r="I22" s="92">
        <v>1094</v>
      </c>
      <c r="J22" s="92">
        <v>1789</v>
      </c>
      <c r="K22" s="92">
        <v>1939</v>
      </c>
      <c r="L22" s="92">
        <v>262</v>
      </c>
      <c r="M22" s="92">
        <v>474</v>
      </c>
      <c r="N22" s="92">
        <v>1917</v>
      </c>
      <c r="O22" s="92">
        <v>63</v>
      </c>
      <c r="P22" s="92">
        <v>1987</v>
      </c>
      <c r="Q22" s="92">
        <v>1551</v>
      </c>
      <c r="R22" s="92">
        <v>1174</v>
      </c>
      <c r="S22" s="92">
        <v>1968</v>
      </c>
      <c r="T22" s="92">
        <v>1376</v>
      </c>
      <c r="U22" s="92">
        <v>534</v>
      </c>
      <c r="V22" s="94">
        <v>729</v>
      </c>
      <c r="W22" s="33" t="s">
        <v>256</v>
      </c>
    </row>
    <row r="23" spans="1:23" ht="9.9499999999999993" customHeight="1">
      <c r="A23" s="36" t="s">
        <v>255</v>
      </c>
      <c r="B23" s="97">
        <v>24689</v>
      </c>
      <c r="C23" s="92">
        <v>3455</v>
      </c>
      <c r="D23" s="92">
        <v>1110</v>
      </c>
      <c r="E23" s="92">
        <v>2430</v>
      </c>
      <c r="F23" s="92">
        <v>1483</v>
      </c>
      <c r="G23" s="92">
        <v>728</v>
      </c>
      <c r="H23" s="92">
        <v>0</v>
      </c>
      <c r="I23" s="92">
        <v>1045</v>
      </c>
      <c r="J23" s="92">
        <v>1764</v>
      </c>
      <c r="K23" s="92">
        <v>1853</v>
      </c>
      <c r="L23" s="92">
        <v>267</v>
      </c>
      <c r="M23" s="92">
        <v>365</v>
      </c>
      <c r="N23" s="92">
        <v>1696</v>
      </c>
      <c r="O23" s="92">
        <v>58</v>
      </c>
      <c r="P23" s="92">
        <v>1803</v>
      </c>
      <c r="Q23" s="92">
        <v>1493</v>
      </c>
      <c r="R23" s="92">
        <v>1084</v>
      </c>
      <c r="S23" s="92">
        <v>1870</v>
      </c>
      <c r="T23" s="92">
        <v>1093</v>
      </c>
      <c r="U23" s="92">
        <v>486</v>
      </c>
      <c r="V23" s="94">
        <v>606</v>
      </c>
      <c r="W23" s="33" t="s">
        <v>255</v>
      </c>
    </row>
    <row r="24" spans="1:23" ht="9.9499999999999993" customHeight="1">
      <c r="A24" s="36" t="s">
        <v>254</v>
      </c>
      <c r="B24" s="97">
        <v>26120</v>
      </c>
      <c r="C24" s="92">
        <v>3446</v>
      </c>
      <c r="D24" s="92">
        <v>1075</v>
      </c>
      <c r="E24" s="92">
        <v>2525</v>
      </c>
      <c r="F24" s="92">
        <v>1630</v>
      </c>
      <c r="G24" s="92">
        <v>816</v>
      </c>
      <c r="H24" s="92">
        <v>0</v>
      </c>
      <c r="I24" s="92">
        <v>1172</v>
      </c>
      <c r="J24" s="92">
        <v>1804</v>
      </c>
      <c r="K24" s="92">
        <v>1918</v>
      </c>
      <c r="L24" s="92">
        <v>279</v>
      </c>
      <c r="M24" s="92">
        <v>394</v>
      </c>
      <c r="N24" s="92">
        <v>1712</v>
      </c>
      <c r="O24" s="92">
        <v>51</v>
      </c>
      <c r="P24" s="92">
        <v>2050</v>
      </c>
      <c r="Q24" s="92">
        <v>1593</v>
      </c>
      <c r="R24" s="92">
        <v>1109</v>
      </c>
      <c r="S24" s="92">
        <v>2041</v>
      </c>
      <c r="T24" s="92">
        <v>1162</v>
      </c>
      <c r="U24" s="92">
        <v>576</v>
      </c>
      <c r="V24" s="94">
        <v>767</v>
      </c>
      <c r="W24" s="33" t="s">
        <v>254</v>
      </c>
    </row>
    <row r="25" spans="1:23" ht="9.9499999999999993" customHeight="1">
      <c r="A25" s="36" t="s">
        <v>253</v>
      </c>
      <c r="B25" s="97">
        <v>23843</v>
      </c>
      <c r="C25" s="92">
        <v>3352</v>
      </c>
      <c r="D25" s="92">
        <v>1053</v>
      </c>
      <c r="E25" s="92">
        <v>2455</v>
      </c>
      <c r="F25" s="92">
        <v>1364</v>
      </c>
      <c r="G25" s="92">
        <v>731</v>
      </c>
      <c r="H25" s="92">
        <v>0</v>
      </c>
      <c r="I25" s="92">
        <v>1036</v>
      </c>
      <c r="J25" s="92">
        <v>1583</v>
      </c>
      <c r="K25" s="92">
        <v>1774</v>
      </c>
      <c r="L25" s="92">
        <v>280</v>
      </c>
      <c r="M25" s="92">
        <v>356</v>
      </c>
      <c r="N25" s="92">
        <v>1633</v>
      </c>
      <c r="O25" s="92">
        <v>74</v>
      </c>
      <c r="P25" s="92">
        <v>1782</v>
      </c>
      <c r="Q25" s="92">
        <v>1465</v>
      </c>
      <c r="R25" s="92">
        <v>1016</v>
      </c>
      <c r="S25" s="92">
        <v>1720</v>
      </c>
      <c r="T25" s="92">
        <v>1052</v>
      </c>
      <c r="U25" s="92">
        <v>443</v>
      </c>
      <c r="V25" s="94">
        <v>674</v>
      </c>
      <c r="W25" s="33" t="s">
        <v>253</v>
      </c>
    </row>
    <row r="26" spans="1:23" ht="9.9499999999999993" customHeight="1">
      <c r="A26" s="36" t="s">
        <v>252</v>
      </c>
      <c r="B26" s="97">
        <v>24228</v>
      </c>
      <c r="C26" s="92">
        <v>3297</v>
      </c>
      <c r="D26" s="92">
        <v>960</v>
      </c>
      <c r="E26" s="92">
        <v>2294</v>
      </c>
      <c r="F26" s="92">
        <v>1473</v>
      </c>
      <c r="G26" s="92">
        <v>707</v>
      </c>
      <c r="H26" s="92">
        <v>0</v>
      </c>
      <c r="I26" s="92">
        <v>1042</v>
      </c>
      <c r="J26" s="92">
        <v>1681</v>
      </c>
      <c r="K26" s="92">
        <v>1868</v>
      </c>
      <c r="L26" s="92">
        <v>299</v>
      </c>
      <c r="M26" s="92">
        <v>409</v>
      </c>
      <c r="N26" s="92">
        <v>1792</v>
      </c>
      <c r="O26" s="92">
        <v>101</v>
      </c>
      <c r="P26" s="92">
        <v>1738</v>
      </c>
      <c r="Q26" s="92">
        <v>1421</v>
      </c>
      <c r="R26" s="92">
        <v>1051</v>
      </c>
      <c r="S26" s="92">
        <v>1794</v>
      </c>
      <c r="T26" s="92">
        <v>1132</v>
      </c>
      <c r="U26" s="92">
        <v>503</v>
      </c>
      <c r="V26" s="94">
        <v>666</v>
      </c>
      <c r="W26" s="33" t="s">
        <v>251</v>
      </c>
    </row>
    <row r="27" spans="1:23" ht="9.9499999999999993" customHeight="1">
      <c r="A27" s="36" t="s">
        <v>250</v>
      </c>
      <c r="B27" s="97">
        <v>24520</v>
      </c>
      <c r="C27" s="92">
        <v>3517</v>
      </c>
      <c r="D27" s="92">
        <v>1039</v>
      </c>
      <c r="E27" s="92">
        <v>2409</v>
      </c>
      <c r="F27" s="92">
        <v>1413</v>
      </c>
      <c r="G27" s="92">
        <v>757</v>
      </c>
      <c r="H27" s="92">
        <v>0</v>
      </c>
      <c r="I27" s="92">
        <v>1054</v>
      </c>
      <c r="J27" s="92">
        <v>1584</v>
      </c>
      <c r="K27" s="92">
        <v>1897</v>
      </c>
      <c r="L27" s="92">
        <v>291</v>
      </c>
      <c r="M27" s="92">
        <v>395</v>
      </c>
      <c r="N27" s="92">
        <v>1692</v>
      </c>
      <c r="O27" s="92">
        <v>111</v>
      </c>
      <c r="P27" s="92">
        <v>1762</v>
      </c>
      <c r="Q27" s="92">
        <v>1497</v>
      </c>
      <c r="R27" s="92">
        <v>1009</v>
      </c>
      <c r="S27" s="92">
        <v>1991</v>
      </c>
      <c r="T27" s="92">
        <v>1071</v>
      </c>
      <c r="U27" s="92">
        <v>476</v>
      </c>
      <c r="V27" s="94">
        <v>555</v>
      </c>
      <c r="W27" s="33" t="s">
        <v>249</v>
      </c>
    </row>
    <row r="28" spans="1:23" ht="9.9499999999999993" customHeight="1">
      <c r="A28" s="36" t="s">
        <v>248</v>
      </c>
      <c r="B28" s="97">
        <v>23965</v>
      </c>
      <c r="C28" s="92">
        <v>3309</v>
      </c>
      <c r="D28" s="92">
        <v>1004</v>
      </c>
      <c r="E28" s="92">
        <v>2395</v>
      </c>
      <c r="F28" s="92">
        <v>1545</v>
      </c>
      <c r="G28" s="92">
        <v>747</v>
      </c>
      <c r="H28" s="92">
        <v>0</v>
      </c>
      <c r="I28" s="92">
        <v>984</v>
      </c>
      <c r="J28" s="92">
        <v>1808</v>
      </c>
      <c r="K28" s="92">
        <v>1731</v>
      </c>
      <c r="L28" s="92">
        <v>308</v>
      </c>
      <c r="M28" s="92">
        <v>351</v>
      </c>
      <c r="N28" s="92">
        <v>1653</v>
      </c>
      <c r="O28" s="92">
        <v>85</v>
      </c>
      <c r="P28" s="92">
        <v>1762</v>
      </c>
      <c r="Q28" s="92">
        <v>1458</v>
      </c>
      <c r="R28" s="92">
        <v>1017</v>
      </c>
      <c r="S28" s="92">
        <v>1744</v>
      </c>
      <c r="T28" s="92">
        <v>1025</v>
      </c>
      <c r="U28" s="92">
        <v>454</v>
      </c>
      <c r="V28" s="94">
        <v>585</v>
      </c>
      <c r="W28" s="33" t="s">
        <v>247</v>
      </c>
    </row>
    <row r="29" spans="1:23" ht="9.9499999999999993" customHeight="1">
      <c r="A29" s="36" t="s">
        <v>246</v>
      </c>
      <c r="B29" s="97">
        <v>23436</v>
      </c>
      <c r="C29" s="92">
        <v>3235</v>
      </c>
      <c r="D29" s="92">
        <v>934</v>
      </c>
      <c r="E29" s="92">
        <v>2527</v>
      </c>
      <c r="F29" s="92">
        <v>1453</v>
      </c>
      <c r="G29" s="92">
        <v>703</v>
      </c>
      <c r="H29" s="92">
        <v>0</v>
      </c>
      <c r="I29" s="92">
        <v>948</v>
      </c>
      <c r="J29" s="92">
        <v>1827</v>
      </c>
      <c r="K29" s="92">
        <v>1701</v>
      </c>
      <c r="L29" s="92">
        <v>265</v>
      </c>
      <c r="M29" s="92">
        <v>304</v>
      </c>
      <c r="N29" s="92">
        <v>1470</v>
      </c>
      <c r="O29" s="92">
        <v>80</v>
      </c>
      <c r="P29" s="92">
        <v>1682</v>
      </c>
      <c r="Q29" s="92">
        <v>1514</v>
      </c>
      <c r="R29" s="92">
        <v>901</v>
      </c>
      <c r="S29" s="92">
        <v>1779</v>
      </c>
      <c r="T29" s="92">
        <v>1034</v>
      </c>
      <c r="U29" s="92">
        <v>500</v>
      </c>
      <c r="V29" s="94">
        <v>579</v>
      </c>
      <c r="W29" s="33" t="s">
        <v>246</v>
      </c>
    </row>
    <row r="30" spans="1:23" ht="9.9499999999999993" customHeight="1">
      <c r="A30" s="36" t="s">
        <v>245</v>
      </c>
      <c r="B30" s="97">
        <v>24335</v>
      </c>
      <c r="C30" s="92">
        <v>3235</v>
      </c>
      <c r="D30" s="92">
        <v>972</v>
      </c>
      <c r="E30" s="92">
        <v>2433</v>
      </c>
      <c r="F30" s="92">
        <v>1378</v>
      </c>
      <c r="G30" s="92">
        <v>758</v>
      </c>
      <c r="H30" s="92">
        <v>0</v>
      </c>
      <c r="I30" s="92">
        <v>1043</v>
      </c>
      <c r="J30" s="92">
        <v>1744</v>
      </c>
      <c r="K30" s="92">
        <v>1750</v>
      </c>
      <c r="L30" s="92">
        <v>307</v>
      </c>
      <c r="M30" s="92">
        <v>321</v>
      </c>
      <c r="N30" s="92">
        <v>1632</v>
      </c>
      <c r="O30" s="92">
        <v>85</v>
      </c>
      <c r="P30" s="92">
        <v>1714</v>
      </c>
      <c r="Q30" s="92">
        <v>1670</v>
      </c>
      <c r="R30" s="92">
        <v>969</v>
      </c>
      <c r="S30" s="92">
        <v>1924</v>
      </c>
      <c r="T30" s="92">
        <v>1166</v>
      </c>
      <c r="U30" s="92">
        <v>518</v>
      </c>
      <c r="V30" s="94">
        <v>716</v>
      </c>
      <c r="W30" s="33" t="s">
        <v>245</v>
      </c>
    </row>
    <row r="31" spans="1:23" ht="9.9499999999999993" customHeight="1">
      <c r="A31" s="36" t="s">
        <v>244</v>
      </c>
      <c r="B31" s="97">
        <v>24545</v>
      </c>
      <c r="C31" s="92">
        <v>3318</v>
      </c>
      <c r="D31" s="92">
        <v>906</v>
      </c>
      <c r="E31" s="92">
        <v>2531</v>
      </c>
      <c r="F31" s="92">
        <v>1411</v>
      </c>
      <c r="G31" s="92">
        <v>715</v>
      </c>
      <c r="H31" s="92">
        <v>0</v>
      </c>
      <c r="I31" s="92">
        <v>1135</v>
      </c>
      <c r="J31" s="92">
        <v>1853</v>
      </c>
      <c r="K31" s="92">
        <v>1837</v>
      </c>
      <c r="L31" s="92">
        <v>281</v>
      </c>
      <c r="M31" s="92">
        <v>383</v>
      </c>
      <c r="N31" s="92">
        <v>1675</v>
      </c>
      <c r="O31" s="92">
        <v>82</v>
      </c>
      <c r="P31" s="92">
        <v>1771</v>
      </c>
      <c r="Q31" s="92">
        <v>1131</v>
      </c>
      <c r="R31" s="92">
        <v>1066</v>
      </c>
      <c r="S31" s="92">
        <v>2030</v>
      </c>
      <c r="T31" s="92">
        <v>1274</v>
      </c>
      <c r="U31" s="92">
        <v>467</v>
      </c>
      <c r="V31" s="94">
        <v>679</v>
      </c>
      <c r="W31" s="33" t="s">
        <v>244</v>
      </c>
    </row>
    <row r="32" spans="1:23" s="45" customFormat="1" ht="5.0999999999999996" customHeight="1">
      <c r="A32" s="70"/>
      <c r="B32" s="6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9"/>
    </row>
    <row r="33" spans="1:1" ht="9.9499999999999993" customHeight="1">
      <c r="A33" s="28" t="s">
        <v>123</v>
      </c>
    </row>
    <row r="34" spans="1:1" ht="9.9499999999999993" customHeight="1">
      <c r="A34" s="28" t="s">
        <v>198</v>
      </c>
    </row>
    <row r="35" spans="1:1" ht="9.9499999999999993" customHeight="1">
      <c r="A35" s="28" t="s">
        <v>209</v>
      </c>
    </row>
  </sheetData>
  <mergeCells count="23">
    <mergeCell ref="A9:A10"/>
    <mergeCell ref="T9:T10"/>
    <mergeCell ref="D9:D10"/>
    <mergeCell ref="E9:E10"/>
    <mergeCell ref="G9:G10"/>
    <mergeCell ref="I9:I10"/>
    <mergeCell ref="J9:J10"/>
    <mergeCell ref="L9:L10"/>
    <mergeCell ref="K9:K10"/>
    <mergeCell ref="P9:P10"/>
    <mergeCell ref="H9:H10"/>
    <mergeCell ref="B9:B10"/>
    <mergeCell ref="C9:C10"/>
    <mergeCell ref="F9:F10"/>
    <mergeCell ref="N9:N10"/>
    <mergeCell ref="O9:O10"/>
    <mergeCell ref="M9:M10"/>
    <mergeCell ref="W9:W10"/>
    <mergeCell ref="S9:S10"/>
    <mergeCell ref="V9:V10"/>
    <mergeCell ref="U9:U10"/>
    <mergeCell ref="Q9:Q10"/>
    <mergeCell ref="R9:R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zoomScaleNormal="100" workbookViewId="0"/>
  </sheetViews>
  <sheetFormatPr defaultRowHeight="10.5"/>
  <cols>
    <col min="1" max="1" width="13.75" style="28" customWidth="1"/>
    <col min="2" max="11" width="7.625" style="28" customWidth="1"/>
    <col min="12" max="21" width="7.25" style="28" customWidth="1"/>
    <col min="22" max="22" width="6.875" style="28" customWidth="1"/>
    <col min="23" max="23" width="10.625" style="28" customWidth="1"/>
    <col min="24" max="16384" width="9" style="28"/>
  </cols>
  <sheetData>
    <row r="1" spans="1:23" ht="7.5" customHeight="1"/>
    <row r="2" spans="1:23" ht="13.5" customHeight="1">
      <c r="A2" s="91" t="s">
        <v>183</v>
      </c>
      <c r="L2" s="54"/>
      <c r="N2" s="54"/>
      <c r="O2" s="54"/>
    </row>
    <row r="3" spans="1:23" ht="9.9499999999999993" customHeight="1">
      <c r="S3" s="45"/>
    </row>
    <row r="4" spans="1:23" ht="9.9499999999999993" customHeight="1">
      <c r="A4" s="28" t="s">
        <v>263</v>
      </c>
      <c r="S4" s="45"/>
    </row>
    <row r="5" spans="1:23" ht="9.9499999999999993" customHeight="1">
      <c r="S5" s="45"/>
    </row>
    <row r="6" spans="1:23" ht="13.5" customHeight="1">
      <c r="A6" s="91" t="s">
        <v>196</v>
      </c>
      <c r="L6" s="54"/>
      <c r="S6" s="45"/>
    </row>
    <row r="7" spans="1:23" ht="9.9499999999999993" customHeight="1">
      <c r="K7" s="86"/>
      <c r="L7" s="54"/>
      <c r="S7" s="45"/>
    </row>
    <row r="8" spans="1:23" ht="9.9499999999999993" customHeight="1">
      <c r="A8" s="28" t="s">
        <v>195</v>
      </c>
      <c r="S8" s="45"/>
    </row>
    <row r="9" spans="1:23" ht="12" customHeight="1">
      <c r="A9" s="260" t="s">
        <v>142</v>
      </c>
      <c r="B9" s="252" t="s">
        <v>181</v>
      </c>
      <c r="C9" s="245" t="s">
        <v>194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169</v>
      </c>
      <c r="J9" s="245" t="s">
        <v>9</v>
      </c>
      <c r="K9" s="245" t="s">
        <v>175</v>
      </c>
      <c r="L9" s="252" t="s">
        <v>176</v>
      </c>
      <c r="M9" s="252" t="s">
        <v>174</v>
      </c>
      <c r="N9" s="245" t="s">
        <v>11</v>
      </c>
      <c r="O9" s="262" t="s">
        <v>171</v>
      </c>
      <c r="P9" s="252" t="s">
        <v>13</v>
      </c>
      <c r="Q9" s="252" t="s">
        <v>14</v>
      </c>
      <c r="R9" s="248" t="s">
        <v>15</v>
      </c>
      <c r="S9" s="245" t="s">
        <v>173</v>
      </c>
      <c r="T9" s="245" t="s">
        <v>172</v>
      </c>
      <c r="U9" s="252" t="s">
        <v>206</v>
      </c>
      <c r="V9" s="252" t="s">
        <v>205</v>
      </c>
      <c r="W9" s="258" t="s">
        <v>142</v>
      </c>
    </row>
    <row r="10" spans="1:23" ht="12" customHeight="1">
      <c r="A10" s="261"/>
      <c r="B10" s="235"/>
      <c r="C10" s="246"/>
      <c r="D10" s="232"/>
      <c r="E10" s="246"/>
      <c r="F10" s="246"/>
      <c r="G10" s="246"/>
      <c r="H10" s="232"/>
      <c r="I10" s="249"/>
      <c r="J10" s="232"/>
      <c r="K10" s="232"/>
      <c r="L10" s="253"/>
      <c r="M10" s="235"/>
      <c r="N10" s="232"/>
      <c r="O10" s="263"/>
      <c r="P10" s="235"/>
      <c r="Q10" s="235"/>
      <c r="R10" s="259"/>
      <c r="S10" s="232"/>
      <c r="T10" s="232"/>
      <c r="U10" s="253"/>
      <c r="V10" s="235"/>
      <c r="W10" s="244"/>
    </row>
    <row r="11" spans="1:23" s="45" customFormat="1" ht="5.0999999999999996" customHeight="1">
      <c r="A11" s="85"/>
      <c r="B11" s="84"/>
      <c r="C11" s="82"/>
      <c r="D11" s="82"/>
      <c r="E11" s="82"/>
      <c r="F11" s="82"/>
      <c r="G11" s="83"/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2"/>
      <c r="U11" s="82"/>
      <c r="V11" s="82"/>
      <c r="W11" s="81"/>
    </row>
    <row r="12" spans="1:23" ht="9.9499999999999993" customHeight="1">
      <c r="A12" s="38"/>
      <c r="B12" s="79"/>
      <c r="C12" s="99"/>
      <c r="D12" s="99"/>
      <c r="E12" s="99"/>
      <c r="F12" s="99"/>
      <c r="G12" s="75" t="s">
        <v>141</v>
      </c>
      <c r="H12" s="75"/>
      <c r="I12" s="79"/>
      <c r="J12" s="79"/>
      <c r="K12" s="79"/>
      <c r="L12" s="79"/>
      <c r="M12" s="79"/>
      <c r="N12" s="79"/>
      <c r="O12" s="79"/>
      <c r="P12" s="78" t="s">
        <v>140</v>
      </c>
      <c r="R12" s="99"/>
      <c r="S12" s="45"/>
      <c r="U12" s="45"/>
      <c r="V12" s="45"/>
      <c r="W12" s="76"/>
    </row>
    <row r="13" spans="1:23" ht="5.0999999999999996" customHeight="1">
      <c r="A13" s="38"/>
      <c r="B13" s="79"/>
      <c r="C13" s="99"/>
      <c r="D13" s="99"/>
      <c r="E13" s="99"/>
      <c r="F13" s="99"/>
      <c r="G13" s="79"/>
      <c r="H13" s="75"/>
      <c r="I13" s="79"/>
      <c r="J13" s="79"/>
      <c r="K13" s="79"/>
      <c r="L13" s="79"/>
      <c r="M13" s="79"/>
      <c r="N13" s="79"/>
      <c r="O13" s="79"/>
      <c r="P13" s="78"/>
      <c r="R13" s="99"/>
      <c r="S13" s="45"/>
      <c r="U13" s="45"/>
      <c r="V13" s="45"/>
      <c r="W13" s="76"/>
    </row>
    <row r="14" spans="1:23" ht="9.75" customHeight="1">
      <c r="A14" s="38" t="s">
        <v>243</v>
      </c>
      <c r="B14" s="35">
        <v>340187</v>
      </c>
      <c r="C14" s="39">
        <v>43717</v>
      </c>
      <c r="D14" s="39">
        <v>11465</v>
      </c>
      <c r="E14" s="39">
        <v>36633</v>
      </c>
      <c r="F14" s="39">
        <v>32252</v>
      </c>
      <c r="G14" s="39">
        <v>13840</v>
      </c>
      <c r="H14" s="92">
        <v>0</v>
      </c>
      <c r="I14" s="39">
        <v>12378</v>
      </c>
      <c r="J14" s="39">
        <v>24369</v>
      </c>
      <c r="K14" s="39">
        <v>24696</v>
      </c>
      <c r="L14" s="39">
        <v>3931</v>
      </c>
      <c r="M14" s="39">
        <v>6957</v>
      </c>
      <c r="N14" s="39">
        <v>26921</v>
      </c>
      <c r="O14" s="39">
        <v>1569</v>
      </c>
      <c r="P14" s="39">
        <v>21434</v>
      </c>
      <c r="Q14" s="39">
        <v>17397</v>
      </c>
      <c r="R14" s="39">
        <v>12232</v>
      </c>
      <c r="S14" s="39">
        <v>18365</v>
      </c>
      <c r="T14" s="39">
        <v>19694</v>
      </c>
      <c r="U14" s="39">
        <v>8051</v>
      </c>
      <c r="V14" s="34">
        <v>4286</v>
      </c>
      <c r="W14" s="37" t="s">
        <v>243</v>
      </c>
    </row>
    <row r="15" spans="1:23" ht="9.9499999999999993" customHeight="1">
      <c r="A15" s="36" t="s">
        <v>203</v>
      </c>
      <c r="B15" s="35">
        <v>335409</v>
      </c>
      <c r="C15" s="39">
        <v>41744</v>
      </c>
      <c r="D15" s="39">
        <v>10483</v>
      </c>
      <c r="E15" s="39">
        <v>37541</v>
      </c>
      <c r="F15" s="39">
        <v>32204</v>
      </c>
      <c r="G15" s="39">
        <v>12819</v>
      </c>
      <c r="H15" s="92">
        <v>0</v>
      </c>
      <c r="I15" s="39">
        <v>11791</v>
      </c>
      <c r="J15" s="39">
        <v>22495</v>
      </c>
      <c r="K15" s="39">
        <v>25941</v>
      </c>
      <c r="L15" s="39">
        <v>3825</v>
      </c>
      <c r="M15" s="39">
        <v>6593</v>
      </c>
      <c r="N15" s="39">
        <v>26491</v>
      </c>
      <c r="O15" s="39">
        <v>838</v>
      </c>
      <c r="P15" s="39">
        <v>21294</v>
      </c>
      <c r="Q15" s="39">
        <v>16847</v>
      </c>
      <c r="R15" s="39">
        <v>12420</v>
      </c>
      <c r="S15" s="39">
        <v>19959</v>
      </c>
      <c r="T15" s="39">
        <v>19874</v>
      </c>
      <c r="U15" s="39">
        <v>7329</v>
      </c>
      <c r="V15" s="34">
        <v>4921</v>
      </c>
      <c r="W15" s="33" t="s">
        <v>203</v>
      </c>
    </row>
    <row r="16" spans="1:23" ht="9.9499999999999993" customHeight="1">
      <c r="A16" s="36" t="s">
        <v>242</v>
      </c>
      <c r="B16" s="35">
        <v>304723</v>
      </c>
      <c r="C16" s="39">
        <v>37946</v>
      </c>
      <c r="D16" s="39">
        <v>11285</v>
      </c>
      <c r="E16" s="39">
        <v>32114</v>
      </c>
      <c r="F16" s="39">
        <v>28058</v>
      </c>
      <c r="G16" s="39">
        <v>12321</v>
      </c>
      <c r="H16" s="92">
        <v>0</v>
      </c>
      <c r="I16" s="39">
        <v>10721</v>
      </c>
      <c r="J16" s="39">
        <v>21469</v>
      </c>
      <c r="K16" s="39">
        <v>24413</v>
      </c>
      <c r="L16" s="39">
        <v>3326</v>
      </c>
      <c r="M16" s="39">
        <v>6178</v>
      </c>
      <c r="N16" s="39">
        <v>21484</v>
      </c>
      <c r="O16" s="39">
        <v>1073</v>
      </c>
      <c r="P16" s="39">
        <v>19976</v>
      </c>
      <c r="Q16" s="39">
        <v>15892</v>
      </c>
      <c r="R16" s="39">
        <v>11763</v>
      </c>
      <c r="S16" s="39">
        <v>19903</v>
      </c>
      <c r="T16" s="39">
        <v>18386</v>
      </c>
      <c r="U16" s="39">
        <v>4574</v>
      </c>
      <c r="V16" s="34">
        <v>3841</v>
      </c>
      <c r="W16" s="33" t="s">
        <v>242</v>
      </c>
    </row>
    <row r="17" spans="1:23" ht="9.9499999999999993" customHeight="1">
      <c r="A17" s="36" t="s">
        <v>241</v>
      </c>
      <c r="B17" s="35">
        <v>312017</v>
      </c>
      <c r="C17" s="39">
        <v>38391</v>
      </c>
      <c r="D17" s="39">
        <v>12707</v>
      </c>
      <c r="E17" s="39">
        <v>33187</v>
      </c>
      <c r="F17" s="39">
        <v>28070</v>
      </c>
      <c r="G17" s="39">
        <v>12760</v>
      </c>
      <c r="H17" s="92">
        <v>0</v>
      </c>
      <c r="I17" s="39">
        <v>11331</v>
      </c>
      <c r="J17" s="39">
        <v>24181</v>
      </c>
      <c r="K17" s="39">
        <v>24202</v>
      </c>
      <c r="L17" s="39">
        <v>3330</v>
      </c>
      <c r="M17" s="39">
        <v>5601</v>
      </c>
      <c r="N17" s="39">
        <v>19499</v>
      </c>
      <c r="O17" s="39">
        <v>1057</v>
      </c>
      <c r="P17" s="39">
        <v>21859</v>
      </c>
      <c r="Q17" s="39">
        <v>16616</v>
      </c>
      <c r="R17" s="39">
        <v>11573</v>
      </c>
      <c r="S17" s="39">
        <v>20713</v>
      </c>
      <c r="T17" s="39">
        <v>17103</v>
      </c>
      <c r="U17" s="39">
        <v>4570</v>
      </c>
      <c r="V17" s="34">
        <v>5267</v>
      </c>
      <c r="W17" s="33" t="s">
        <v>241</v>
      </c>
    </row>
    <row r="18" spans="1:23" s="72" customFormat="1" ht="9.9499999999999993" customHeight="1">
      <c r="A18" s="44" t="s">
        <v>240</v>
      </c>
      <c r="B18" s="98">
        <v>300735</v>
      </c>
      <c r="C18" s="42">
        <v>39357</v>
      </c>
      <c r="D18" s="42">
        <v>11841</v>
      </c>
      <c r="E18" s="42">
        <v>32292</v>
      </c>
      <c r="F18" s="42">
        <v>19788</v>
      </c>
      <c r="G18" s="42">
        <v>11465</v>
      </c>
      <c r="H18" s="93">
        <v>0</v>
      </c>
      <c r="I18" s="42">
        <v>12449</v>
      </c>
      <c r="J18" s="42">
        <v>22280</v>
      </c>
      <c r="K18" s="42">
        <v>22400</v>
      </c>
      <c r="L18" s="42">
        <v>3501</v>
      </c>
      <c r="M18" s="42">
        <v>5627</v>
      </c>
      <c r="N18" s="42">
        <v>19975</v>
      </c>
      <c r="O18" s="42">
        <v>774</v>
      </c>
      <c r="P18" s="42">
        <v>19813</v>
      </c>
      <c r="Q18" s="42">
        <v>17533</v>
      </c>
      <c r="R18" s="42">
        <v>11922</v>
      </c>
      <c r="S18" s="42">
        <v>21263</v>
      </c>
      <c r="T18" s="42">
        <v>14982</v>
      </c>
      <c r="U18" s="42">
        <v>5004</v>
      </c>
      <c r="V18" s="41">
        <v>8469</v>
      </c>
      <c r="W18" s="95" t="s">
        <v>240</v>
      </c>
    </row>
    <row r="19" spans="1:23" ht="5.0999999999999996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4"/>
      <c r="W19" s="35"/>
    </row>
    <row r="20" spans="1:23" ht="9.9499999999999993" customHeight="1">
      <c r="A20" s="38" t="s">
        <v>239</v>
      </c>
      <c r="B20" s="97">
        <v>25810</v>
      </c>
      <c r="C20" s="92">
        <v>3381</v>
      </c>
      <c r="D20" s="92">
        <v>1076</v>
      </c>
      <c r="E20" s="92">
        <v>2556</v>
      </c>
      <c r="F20" s="92">
        <v>1978</v>
      </c>
      <c r="G20" s="92">
        <v>1012</v>
      </c>
      <c r="H20" s="92">
        <v>0</v>
      </c>
      <c r="I20" s="92">
        <v>1092</v>
      </c>
      <c r="J20" s="92">
        <v>1867</v>
      </c>
      <c r="K20" s="92">
        <v>1904</v>
      </c>
      <c r="L20" s="92">
        <v>269</v>
      </c>
      <c r="M20" s="92">
        <v>532</v>
      </c>
      <c r="N20" s="92">
        <v>1631</v>
      </c>
      <c r="O20" s="92">
        <v>74</v>
      </c>
      <c r="P20" s="92">
        <v>1717</v>
      </c>
      <c r="Q20" s="92">
        <v>1409</v>
      </c>
      <c r="R20" s="92">
        <v>1016</v>
      </c>
      <c r="S20" s="92">
        <v>1817</v>
      </c>
      <c r="T20" s="92">
        <v>1312</v>
      </c>
      <c r="U20" s="92">
        <v>437</v>
      </c>
      <c r="V20" s="94">
        <v>730</v>
      </c>
      <c r="W20" s="37" t="s">
        <v>239</v>
      </c>
    </row>
    <row r="21" spans="1:23" ht="9.9499999999999993" customHeight="1">
      <c r="A21" s="36" t="s">
        <v>238</v>
      </c>
      <c r="B21" s="97">
        <v>23220</v>
      </c>
      <c r="C21" s="92">
        <v>3020</v>
      </c>
      <c r="D21" s="92">
        <v>946</v>
      </c>
      <c r="E21" s="92">
        <v>2316</v>
      </c>
      <c r="F21" s="92">
        <v>1590</v>
      </c>
      <c r="G21" s="92">
        <v>915</v>
      </c>
      <c r="H21" s="92">
        <v>0</v>
      </c>
      <c r="I21" s="92">
        <v>894</v>
      </c>
      <c r="J21" s="92">
        <v>1915</v>
      </c>
      <c r="K21" s="92">
        <v>1773</v>
      </c>
      <c r="L21" s="92">
        <v>255</v>
      </c>
      <c r="M21" s="92">
        <v>465</v>
      </c>
      <c r="N21" s="92">
        <v>1582</v>
      </c>
      <c r="O21" s="92">
        <v>52</v>
      </c>
      <c r="P21" s="92">
        <v>1664</v>
      </c>
      <c r="Q21" s="92">
        <v>1325</v>
      </c>
      <c r="R21" s="92">
        <v>877</v>
      </c>
      <c r="S21" s="92">
        <v>1598</v>
      </c>
      <c r="T21" s="92">
        <v>1221</v>
      </c>
      <c r="U21" s="92">
        <v>331</v>
      </c>
      <c r="V21" s="94">
        <v>481</v>
      </c>
      <c r="W21" s="33" t="s">
        <v>238</v>
      </c>
    </row>
    <row r="22" spans="1:23" ht="9.9499999999999993" customHeight="1">
      <c r="A22" s="36" t="s">
        <v>237</v>
      </c>
      <c r="B22" s="97">
        <v>25947</v>
      </c>
      <c r="C22" s="92">
        <v>3147</v>
      </c>
      <c r="D22" s="92">
        <v>1055</v>
      </c>
      <c r="E22" s="92">
        <v>2747</v>
      </c>
      <c r="F22" s="92">
        <v>1800</v>
      </c>
      <c r="G22" s="92">
        <v>1046</v>
      </c>
      <c r="H22" s="92">
        <v>0</v>
      </c>
      <c r="I22" s="92">
        <v>1064</v>
      </c>
      <c r="J22" s="92">
        <v>1870</v>
      </c>
      <c r="K22" s="92">
        <v>1918</v>
      </c>
      <c r="L22" s="92">
        <v>294</v>
      </c>
      <c r="M22" s="92">
        <v>487</v>
      </c>
      <c r="N22" s="92">
        <v>1759</v>
      </c>
      <c r="O22" s="92">
        <v>64</v>
      </c>
      <c r="P22" s="92">
        <v>1815</v>
      </c>
      <c r="Q22" s="92">
        <v>1512</v>
      </c>
      <c r="R22" s="92">
        <v>994</v>
      </c>
      <c r="S22" s="92">
        <v>1890</v>
      </c>
      <c r="T22" s="92">
        <v>1391</v>
      </c>
      <c r="U22" s="92">
        <v>451</v>
      </c>
      <c r="V22" s="94">
        <v>643</v>
      </c>
      <c r="W22" s="33" t="s">
        <v>237</v>
      </c>
    </row>
    <row r="23" spans="1:23" ht="9.9499999999999993" customHeight="1">
      <c r="A23" s="36" t="s">
        <v>236</v>
      </c>
      <c r="B23" s="97">
        <v>25718</v>
      </c>
      <c r="C23" s="92">
        <v>3337</v>
      </c>
      <c r="D23" s="92">
        <v>1067</v>
      </c>
      <c r="E23" s="92">
        <v>2847</v>
      </c>
      <c r="F23" s="92">
        <v>1597</v>
      </c>
      <c r="G23" s="92">
        <v>984</v>
      </c>
      <c r="H23" s="92">
        <v>0</v>
      </c>
      <c r="I23" s="92">
        <v>1084</v>
      </c>
      <c r="J23" s="92">
        <v>1872</v>
      </c>
      <c r="K23" s="92">
        <v>2033</v>
      </c>
      <c r="L23" s="92">
        <v>294</v>
      </c>
      <c r="M23" s="92">
        <v>474</v>
      </c>
      <c r="N23" s="92">
        <v>1720</v>
      </c>
      <c r="O23" s="92">
        <v>76</v>
      </c>
      <c r="P23" s="92">
        <v>1832</v>
      </c>
      <c r="Q23" s="92">
        <v>1465</v>
      </c>
      <c r="R23" s="92">
        <v>1024</v>
      </c>
      <c r="S23" s="92">
        <v>1774</v>
      </c>
      <c r="T23" s="92">
        <v>1224</v>
      </c>
      <c r="U23" s="92">
        <v>402</v>
      </c>
      <c r="V23" s="94">
        <v>612</v>
      </c>
      <c r="W23" s="33" t="s">
        <v>236</v>
      </c>
    </row>
    <row r="24" spans="1:23" ht="9.9499999999999993" customHeight="1">
      <c r="A24" s="36" t="s">
        <v>235</v>
      </c>
      <c r="B24" s="97">
        <v>25895</v>
      </c>
      <c r="C24" s="92">
        <v>3252</v>
      </c>
      <c r="D24" s="92">
        <v>904</v>
      </c>
      <c r="E24" s="92">
        <v>2771</v>
      </c>
      <c r="F24" s="92">
        <v>1624</v>
      </c>
      <c r="G24" s="92">
        <v>968</v>
      </c>
      <c r="H24" s="92">
        <v>0</v>
      </c>
      <c r="I24" s="92">
        <v>1046</v>
      </c>
      <c r="J24" s="92">
        <v>2015</v>
      </c>
      <c r="K24" s="92">
        <v>1839</v>
      </c>
      <c r="L24" s="92">
        <v>298</v>
      </c>
      <c r="M24" s="92">
        <v>511</v>
      </c>
      <c r="N24" s="92">
        <v>1807</v>
      </c>
      <c r="O24" s="92">
        <v>72</v>
      </c>
      <c r="P24" s="92">
        <v>1874</v>
      </c>
      <c r="Q24" s="92">
        <v>1580</v>
      </c>
      <c r="R24" s="92">
        <v>1070</v>
      </c>
      <c r="S24" s="92">
        <v>1829</v>
      </c>
      <c r="T24" s="92">
        <v>1314</v>
      </c>
      <c r="U24" s="92">
        <v>447</v>
      </c>
      <c r="V24" s="94">
        <v>674</v>
      </c>
      <c r="W24" s="33" t="s">
        <v>235</v>
      </c>
    </row>
    <row r="25" spans="1:23" ht="9.9499999999999993" customHeight="1">
      <c r="A25" s="36" t="s">
        <v>234</v>
      </c>
      <c r="B25" s="97">
        <v>24905</v>
      </c>
      <c r="C25" s="92">
        <v>3356</v>
      </c>
      <c r="D25" s="92">
        <v>1035</v>
      </c>
      <c r="E25" s="92">
        <v>2785</v>
      </c>
      <c r="F25" s="92">
        <v>1545</v>
      </c>
      <c r="G25" s="92">
        <v>1014</v>
      </c>
      <c r="H25" s="92">
        <v>0</v>
      </c>
      <c r="I25" s="92">
        <v>1070</v>
      </c>
      <c r="J25" s="92">
        <v>1674</v>
      </c>
      <c r="K25" s="92">
        <v>1869</v>
      </c>
      <c r="L25" s="92">
        <v>292</v>
      </c>
      <c r="M25" s="92">
        <v>447</v>
      </c>
      <c r="N25" s="92">
        <v>1677</v>
      </c>
      <c r="O25" s="92">
        <v>76</v>
      </c>
      <c r="P25" s="92">
        <v>1623</v>
      </c>
      <c r="Q25" s="92">
        <v>1500</v>
      </c>
      <c r="R25" s="92">
        <v>994</v>
      </c>
      <c r="S25" s="92">
        <v>1681</v>
      </c>
      <c r="T25" s="92">
        <v>1254</v>
      </c>
      <c r="U25" s="92">
        <v>451</v>
      </c>
      <c r="V25" s="94">
        <v>562</v>
      </c>
      <c r="W25" s="33" t="s">
        <v>234</v>
      </c>
    </row>
    <row r="26" spans="1:23" ht="9.9499999999999993" customHeight="1">
      <c r="A26" s="36" t="s">
        <v>233</v>
      </c>
      <c r="B26" s="97">
        <v>25218</v>
      </c>
      <c r="C26" s="92">
        <v>3338</v>
      </c>
      <c r="D26" s="92">
        <v>1008</v>
      </c>
      <c r="E26" s="92">
        <v>2746</v>
      </c>
      <c r="F26" s="92">
        <v>1630</v>
      </c>
      <c r="G26" s="92">
        <v>966</v>
      </c>
      <c r="H26" s="92">
        <v>0</v>
      </c>
      <c r="I26" s="92">
        <v>1008</v>
      </c>
      <c r="J26" s="92">
        <v>1736</v>
      </c>
      <c r="K26" s="92">
        <v>1895</v>
      </c>
      <c r="L26" s="92">
        <v>279</v>
      </c>
      <c r="M26" s="92">
        <v>472</v>
      </c>
      <c r="N26" s="92">
        <v>1751</v>
      </c>
      <c r="O26" s="92">
        <v>49</v>
      </c>
      <c r="P26" s="92">
        <v>1582</v>
      </c>
      <c r="Q26" s="92">
        <v>1550</v>
      </c>
      <c r="R26" s="92">
        <v>942</v>
      </c>
      <c r="S26" s="92">
        <v>1877</v>
      </c>
      <c r="T26" s="92">
        <v>1193</v>
      </c>
      <c r="U26" s="92">
        <v>407</v>
      </c>
      <c r="V26" s="94">
        <v>789</v>
      </c>
      <c r="W26" s="33" t="s">
        <v>233</v>
      </c>
    </row>
    <row r="27" spans="1:23" ht="9.9499999999999993" customHeight="1">
      <c r="A27" s="36" t="s">
        <v>232</v>
      </c>
      <c r="B27" s="97">
        <v>25162</v>
      </c>
      <c r="C27" s="92">
        <v>3387</v>
      </c>
      <c r="D27" s="92">
        <v>950</v>
      </c>
      <c r="E27" s="92">
        <v>2779</v>
      </c>
      <c r="F27" s="92">
        <v>1683</v>
      </c>
      <c r="G27" s="92">
        <v>945</v>
      </c>
      <c r="H27" s="92">
        <v>0</v>
      </c>
      <c r="I27" s="92">
        <v>1073</v>
      </c>
      <c r="J27" s="92">
        <v>1899</v>
      </c>
      <c r="K27" s="92">
        <v>1922</v>
      </c>
      <c r="L27" s="92">
        <v>344</v>
      </c>
      <c r="M27" s="92">
        <v>511</v>
      </c>
      <c r="N27" s="92">
        <v>1607</v>
      </c>
      <c r="O27" s="92">
        <v>49</v>
      </c>
      <c r="P27" s="92">
        <v>1565</v>
      </c>
      <c r="Q27" s="92">
        <v>1380</v>
      </c>
      <c r="R27" s="92">
        <v>1003</v>
      </c>
      <c r="S27" s="92">
        <v>1709</v>
      </c>
      <c r="T27" s="92">
        <v>1163</v>
      </c>
      <c r="U27" s="92">
        <v>392</v>
      </c>
      <c r="V27" s="94">
        <v>801</v>
      </c>
      <c r="W27" s="33" t="s">
        <v>232</v>
      </c>
    </row>
    <row r="28" spans="1:23" ht="9.9499999999999993" customHeight="1">
      <c r="A28" s="36" t="s">
        <v>231</v>
      </c>
      <c r="B28" s="97">
        <v>24759</v>
      </c>
      <c r="C28" s="92">
        <v>3305</v>
      </c>
      <c r="D28" s="92">
        <v>980</v>
      </c>
      <c r="E28" s="92">
        <v>2672</v>
      </c>
      <c r="F28" s="92">
        <v>1653</v>
      </c>
      <c r="G28" s="92">
        <v>943</v>
      </c>
      <c r="H28" s="92">
        <v>0</v>
      </c>
      <c r="I28" s="92">
        <v>1013</v>
      </c>
      <c r="J28" s="92">
        <v>1989</v>
      </c>
      <c r="K28" s="92">
        <v>1792</v>
      </c>
      <c r="L28" s="92">
        <v>333</v>
      </c>
      <c r="M28" s="92">
        <v>464</v>
      </c>
      <c r="N28" s="92">
        <v>1465</v>
      </c>
      <c r="O28" s="92">
        <v>47</v>
      </c>
      <c r="P28" s="92">
        <v>1536</v>
      </c>
      <c r="Q28" s="92">
        <v>1399</v>
      </c>
      <c r="R28" s="92">
        <v>1031</v>
      </c>
      <c r="S28" s="92">
        <v>1687</v>
      </c>
      <c r="T28" s="92">
        <v>1222</v>
      </c>
      <c r="U28" s="92">
        <v>333</v>
      </c>
      <c r="V28" s="94">
        <v>895</v>
      </c>
      <c r="W28" s="33" t="s">
        <v>231</v>
      </c>
    </row>
    <row r="29" spans="1:23" ht="9.9499999999999993" customHeight="1">
      <c r="A29" s="36" t="s">
        <v>230</v>
      </c>
      <c r="B29" s="97">
        <v>24500</v>
      </c>
      <c r="C29" s="92">
        <v>3392</v>
      </c>
      <c r="D29" s="92">
        <v>907</v>
      </c>
      <c r="E29" s="92">
        <v>2844</v>
      </c>
      <c r="F29" s="92">
        <v>1583</v>
      </c>
      <c r="G29" s="92">
        <v>986</v>
      </c>
      <c r="H29" s="92">
        <v>0</v>
      </c>
      <c r="I29" s="92">
        <v>1009</v>
      </c>
      <c r="J29" s="92">
        <v>1838</v>
      </c>
      <c r="K29" s="92">
        <v>1809</v>
      </c>
      <c r="L29" s="92">
        <v>289</v>
      </c>
      <c r="M29" s="92">
        <v>392</v>
      </c>
      <c r="N29" s="92">
        <v>1531</v>
      </c>
      <c r="O29" s="92">
        <v>42</v>
      </c>
      <c r="P29" s="92">
        <v>1554</v>
      </c>
      <c r="Q29" s="92">
        <v>1443</v>
      </c>
      <c r="R29" s="92">
        <v>971</v>
      </c>
      <c r="S29" s="92">
        <v>1649</v>
      </c>
      <c r="T29" s="92">
        <v>1130</v>
      </c>
      <c r="U29" s="92">
        <v>426</v>
      </c>
      <c r="V29" s="94">
        <v>705</v>
      </c>
      <c r="W29" s="33" t="s">
        <v>230</v>
      </c>
    </row>
    <row r="30" spans="1:23" ht="9.9499999999999993" customHeight="1">
      <c r="A30" s="36" t="s">
        <v>229</v>
      </c>
      <c r="B30" s="97">
        <v>23118</v>
      </c>
      <c r="C30" s="92">
        <v>2969</v>
      </c>
      <c r="D30" s="92">
        <v>919</v>
      </c>
      <c r="E30" s="92">
        <v>2481</v>
      </c>
      <c r="F30" s="92">
        <v>1465</v>
      </c>
      <c r="G30" s="92">
        <v>947</v>
      </c>
      <c r="H30" s="92">
        <v>0</v>
      </c>
      <c r="I30" s="92">
        <v>988</v>
      </c>
      <c r="J30" s="92">
        <v>1638</v>
      </c>
      <c r="K30" s="92">
        <v>1702</v>
      </c>
      <c r="L30" s="92">
        <v>263</v>
      </c>
      <c r="M30" s="92">
        <v>410</v>
      </c>
      <c r="N30" s="92">
        <v>1562</v>
      </c>
      <c r="O30" s="92">
        <v>85</v>
      </c>
      <c r="P30" s="92">
        <v>1401</v>
      </c>
      <c r="Q30" s="92">
        <v>1353</v>
      </c>
      <c r="R30" s="92">
        <v>955</v>
      </c>
      <c r="S30" s="92">
        <v>1709</v>
      </c>
      <c r="T30" s="92">
        <v>1154</v>
      </c>
      <c r="U30" s="92">
        <v>386</v>
      </c>
      <c r="V30" s="94">
        <v>731</v>
      </c>
      <c r="W30" s="33" t="s">
        <v>229</v>
      </c>
    </row>
    <row r="31" spans="1:23" ht="9.9499999999999993" customHeight="1">
      <c r="A31" s="36" t="s">
        <v>228</v>
      </c>
      <c r="B31" s="97">
        <v>26483</v>
      </c>
      <c r="C31" s="92">
        <v>3473</v>
      </c>
      <c r="D31" s="92">
        <v>994</v>
      </c>
      <c r="E31" s="92">
        <v>2748</v>
      </c>
      <c r="F31" s="92">
        <v>1640</v>
      </c>
      <c r="G31" s="92">
        <v>739</v>
      </c>
      <c r="H31" s="92">
        <v>0</v>
      </c>
      <c r="I31" s="92">
        <v>1108</v>
      </c>
      <c r="J31" s="92">
        <v>1967</v>
      </c>
      <c r="K31" s="92">
        <v>1944</v>
      </c>
      <c r="L31" s="92">
        <v>291</v>
      </c>
      <c r="M31" s="92">
        <v>462</v>
      </c>
      <c r="N31" s="92">
        <v>1883</v>
      </c>
      <c r="O31" s="92">
        <v>88</v>
      </c>
      <c r="P31" s="92">
        <v>1650</v>
      </c>
      <c r="Q31" s="92">
        <v>1617</v>
      </c>
      <c r="R31" s="92">
        <v>1045</v>
      </c>
      <c r="S31" s="92">
        <v>2043</v>
      </c>
      <c r="T31" s="92">
        <v>1404</v>
      </c>
      <c r="U31" s="92">
        <v>541</v>
      </c>
      <c r="V31" s="94">
        <v>846</v>
      </c>
      <c r="W31" s="33" t="s">
        <v>228</v>
      </c>
    </row>
    <row r="32" spans="1:23" s="45" customFormat="1" ht="5.0999999999999996" customHeight="1">
      <c r="A32" s="70"/>
      <c r="B32" s="6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9"/>
    </row>
    <row r="33" spans="1:1" ht="9.9499999999999993" customHeight="1">
      <c r="A33" s="28" t="s">
        <v>123</v>
      </c>
    </row>
    <row r="34" spans="1:1" ht="9.9499999999999993" customHeight="1">
      <c r="A34" s="28" t="s">
        <v>198</v>
      </c>
    </row>
    <row r="35" spans="1:1" ht="9.9499999999999993" customHeight="1">
      <c r="A35" s="28" t="s">
        <v>209</v>
      </c>
    </row>
  </sheetData>
  <mergeCells count="23">
    <mergeCell ref="S9:S10"/>
    <mergeCell ref="V9:V10"/>
    <mergeCell ref="U9:U10"/>
    <mergeCell ref="R9:R10"/>
    <mergeCell ref="P9:P10"/>
    <mergeCell ref="T9:T10"/>
    <mergeCell ref="Q9:Q10"/>
    <mergeCell ref="G9:G10"/>
    <mergeCell ref="A9:A10"/>
    <mergeCell ref="W9:W10"/>
    <mergeCell ref="K9:K10"/>
    <mergeCell ref="N9:N10"/>
    <mergeCell ref="O9:O10"/>
    <mergeCell ref="H9:H10"/>
    <mergeCell ref="I9:I10"/>
    <mergeCell ref="J9:J10"/>
    <mergeCell ref="L9:L10"/>
    <mergeCell ref="M9:M10"/>
    <mergeCell ref="B9:B10"/>
    <mergeCell ref="C9:C10"/>
    <mergeCell ref="F9:F10"/>
    <mergeCell ref="D9:D10"/>
    <mergeCell ref="E9:E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W36"/>
  <sheetViews>
    <sheetView zoomScaleNormal="100" workbookViewId="0"/>
  </sheetViews>
  <sheetFormatPr defaultRowHeight="10.5"/>
  <cols>
    <col min="1" max="1" width="13.75" style="28" customWidth="1"/>
    <col min="2" max="11" width="7.625" style="28" customWidth="1"/>
    <col min="12" max="21" width="7.25" style="28" customWidth="1"/>
    <col min="22" max="22" width="6.875" style="28" customWidth="1"/>
    <col min="23" max="23" width="10.625" style="28" customWidth="1"/>
    <col min="24" max="16384" width="9" style="28"/>
  </cols>
  <sheetData>
    <row r="1" spans="1:23" ht="13.5" customHeight="1"/>
    <row r="2" spans="1:23" ht="13.5" customHeight="1">
      <c r="A2" s="264" t="s">
        <v>227</v>
      </c>
      <c r="B2" s="265"/>
      <c r="C2" s="265"/>
      <c r="D2" s="265"/>
      <c r="K2" s="86"/>
      <c r="L2" s="54"/>
      <c r="N2" s="54"/>
      <c r="O2" s="54"/>
    </row>
    <row r="3" spans="1:23" ht="12" customHeight="1">
      <c r="S3" s="45"/>
    </row>
    <row r="4" spans="1:23" ht="9.9499999999999993" customHeight="1">
      <c r="A4" s="28" t="s">
        <v>263</v>
      </c>
      <c r="S4" s="45"/>
    </row>
    <row r="5" spans="1:23" ht="9.9499999999999993" customHeight="1">
      <c r="S5" s="45"/>
    </row>
    <row r="6" spans="1:23" ht="13.5" customHeight="1">
      <c r="A6" s="264" t="s">
        <v>208</v>
      </c>
      <c r="B6" s="265"/>
      <c r="C6" s="265"/>
      <c r="K6" s="86"/>
      <c r="L6" s="54"/>
      <c r="S6" s="45"/>
    </row>
    <row r="7" spans="1:23" ht="9.9499999999999993" customHeight="1">
      <c r="K7" s="86"/>
      <c r="L7" s="54"/>
      <c r="S7" s="45"/>
    </row>
    <row r="8" spans="1:23" ht="9.9499999999999993" customHeight="1">
      <c r="A8" s="28" t="s">
        <v>195</v>
      </c>
      <c r="S8" s="45"/>
    </row>
    <row r="9" spans="1:23" ht="12" customHeight="1">
      <c r="A9" s="260" t="s">
        <v>142</v>
      </c>
      <c r="B9" s="252" t="s">
        <v>181</v>
      </c>
      <c r="C9" s="245" t="s">
        <v>194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169</v>
      </c>
      <c r="J9" s="245" t="s">
        <v>9</v>
      </c>
      <c r="K9" s="245" t="s">
        <v>175</v>
      </c>
      <c r="L9" s="252" t="s">
        <v>176</v>
      </c>
      <c r="M9" s="252" t="s">
        <v>174</v>
      </c>
      <c r="N9" s="245" t="s">
        <v>11</v>
      </c>
      <c r="O9" s="262" t="s">
        <v>171</v>
      </c>
      <c r="P9" s="252" t="s">
        <v>13</v>
      </c>
      <c r="Q9" s="252" t="s">
        <v>14</v>
      </c>
      <c r="R9" s="248" t="s">
        <v>15</v>
      </c>
      <c r="S9" s="245" t="s">
        <v>173</v>
      </c>
      <c r="T9" s="245" t="s">
        <v>172</v>
      </c>
      <c r="U9" s="252" t="s">
        <v>206</v>
      </c>
      <c r="V9" s="252" t="s">
        <v>205</v>
      </c>
      <c r="W9" s="258" t="s">
        <v>142</v>
      </c>
    </row>
    <row r="10" spans="1:23" ht="12" customHeight="1">
      <c r="A10" s="261"/>
      <c r="B10" s="235"/>
      <c r="C10" s="246"/>
      <c r="D10" s="232"/>
      <c r="E10" s="246"/>
      <c r="F10" s="246"/>
      <c r="G10" s="246"/>
      <c r="H10" s="232"/>
      <c r="I10" s="249"/>
      <c r="J10" s="232"/>
      <c r="K10" s="232"/>
      <c r="L10" s="253"/>
      <c r="M10" s="235"/>
      <c r="N10" s="232"/>
      <c r="O10" s="263"/>
      <c r="P10" s="235"/>
      <c r="Q10" s="235"/>
      <c r="R10" s="259"/>
      <c r="S10" s="232"/>
      <c r="T10" s="232"/>
      <c r="U10" s="253"/>
      <c r="V10" s="235"/>
      <c r="W10" s="244"/>
    </row>
    <row r="11" spans="1:23" s="45" customFormat="1" ht="5.0999999999999996" customHeight="1">
      <c r="A11" s="85"/>
      <c r="B11" s="84"/>
      <c r="C11" s="82"/>
      <c r="D11" s="82"/>
      <c r="E11" s="82"/>
      <c r="F11" s="82"/>
      <c r="G11" s="83"/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2"/>
      <c r="U11" s="82"/>
      <c r="V11" s="82"/>
      <c r="W11" s="81"/>
    </row>
    <row r="12" spans="1:23" ht="9.9499999999999993" customHeight="1">
      <c r="A12" s="38"/>
      <c r="B12" s="79"/>
      <c r="C12" s="96"/>
      <c r="D12" s="96"/>
      <c r="E12" s="96"/>
      <c r="F12" s="96"/>
      <c r="G12" s="75" t="s">
        <v>141</v>
      </c>
      <c r="H12" s="75"/>
      <c r="I12" s="79"/>
      <c r="J12" s="79"/>
      <c r="K12" s="79"/>
      <c r="L12" s="79"/>
      <c r="M12" s="79"/>
      <c r="N12" s="79"/>
      <c r="O12" s="79"/>
      <c r="P12" s="78" t="s">
        <v>140</v>
      </c>
      <c r="R12" s="96"/>
      <c r="S12" s="45"/>
      <c r="U12" s="45"/>
      <c r="V12" s="45"/>
      <c r="W12" s="76"/>
    </row>
    <row r="13" spans="1:23" ht="5.0999999999999996" customHeight="1">
      <c r="A13" s="38"/>
      <c r="B13" s="79"/>
      <c r="C13" s="96"/>
      <c r="D13" s="96"/>
      <c r="E13" s="96"/>
      <c r="F13" s="96"/>
      <c r="G13" s="79"/>
      <c r="H13" s="75"/>
      <c r="I13" s="79"/>
      <c r="J13" s="79"/>
      <c r="K13" s="79"/>
      <c r="L13" s="79"/>
      <c r="M13" s="79"/>
      <c r="N13" s="79"/>
      <c r="O13" s="79"/>
      <c r="P13" s="78"/>
      <c r="R13" s="96"/>
      <c r="S13" s="45"/>
      <c r="U13" s="45"/>
      <c r="V13" s="45"/>
      <c r="W13" s="76"/>
    </row>
    <row r="14" spans="1:23" ht="9.75" customHeight="1">
      <c r="A14" s="38" t="s">
        <v>226</v>
      </c>
      <c r="B14" s="35">
        <v>354819</v>
      </c>
      <c r="C14" s="39">
        <v>44791</v>
      </c>
      <c r="D14" s="39">
        <v>11416</v>
      </c>
      <c r="E14" s="39">
        <v>36399</v>
      </c>
      <c r="F14" s="39">
        <v>33915</v>
      </c>
      <c r="G14" s="39">
        <v>14472</v>
      </c>
      <c r="H14" s="92">
        <v>0</v>
      </c>
      <c r="I14" s="39">
        <v>12171</v>
      </c>
      <c r="J14" s="39">
        <v>26780</v>
      </c>
      <c r="K14" s="39">
        <v>26620</v>
      </c>
      <c r="L14" s="39">
        <v>4200</v>
      </c>
      <c r="M14" s="39">
        <v>7011</v>
      </c>
      <c r="N14" s="39">
        <v>30315</v>
      </c>
      <c r="O14" s="39">
        <v>2513</v>
      </c>
      <c r="P14" s="39">
        <v>22012</v>
      </c>
      <c r="Q14" s="39">
        <v>15758</v>
      </c>
      <c r="R14" s="39">
        <v>14773</v>
      </c>
      <c r="S14" s="39">
        <v>17734</v>
      </c>
      <c r="T14" s="39">
        <v>19975</v>
      </c>
      <c r="U14" s="39">
        <v>8476</v>
      </c>
      <c r="V14" s="34">
        <v>5488</v>
      </c>
      <c r="W14" s="37" t="s">
        <v>226</v>
      </c>
    </row>
    <row r="15" spans="1:23" ht="9.9499999999999993" customHeight="1">
      <c r="A15" s="36" t="s">
        <v>225</v>
      </c>
      <c r="B15" s="35">
        <v>340187</v>
      </c>
      <c r="C15" s="39">
        <v>43717</v>
      </c>
      <c r="D15" s="39">
        <v>11465</v>
      </c>
      <c r="E15" s="39">
        <v>36633</v>
      </c>
      <c r="F15" s="39">
        <v>32252</v>
      </c>
      <c r="G15" s="39">
        <v>13840</v>
      </c>
      <c r="H15" s="92">
        <v>0</v>
      </c>
      <c r="I15" s="39">
        <v>12378</v>
      </c>
      <c r="J15" s="39">
        <v>24369</v>
      </c>
      <c r="K15" s="39">
        <v>24696</v>
      </c>
      <c r="L15" s="39">
        <v>3931</v>
      </c>
      <c r="M15" s="39">
        <v>6957</v>
      </c>
      <c r="N15" s="39">
        <v>26921</v>
      </c>
      <c r="O15" s="39">
        <v>1569</v>
      </c>
      <c r="P15" s="39">
        <v>21434</v>
      </c>
      <c r="Q15" s="39">
        <v>17397</v>
      </c>
      <c r="R15" s="39">
        <v>12232</v>
      </c>
      <c r="S15" s="39">
        <v>18365</v>
      </c>
      <c r="T15" s="39">
        <v>19694</v>
      </c>
      <c r="U15" s="39">
        <v>8051</v>
      </c>
      <c r="V15" s="34">
        <v>4286</v>
      </c>
      <c r="W15" s="33" t="s">
        <v>225</v>
      </c>
    </row>
    <row r="16" spans="1:23" ht="9.9499999999999993" customHeight="1">
      <c r="A16" s="36" t="s">
        <v>224</v>
      </c>
      <c r="B16" s="35">
        <v>335409</v>
      </c>
      <c r="C16" s="39">
        <v>41744</v>
      </c>
      <c r="D16" s="39">
        <v>10483</v>
      </c>
      <c r="E16" s="39">
        <v>37541</v>
      </c>
      <c r="F16" s="39">
        <v>32204</v>
      </c>
      <c r="G16" s="39">
        <v>12819</v>
      </c>
      <c r="H16" s="92">
        <v>0</v>
      </c>
      <c r="I16" s="39">
        <v>11791</v>
      </c>
      <c r="J16" s="39">
        <v>22495</v>
      </c>
      <c r="K16" s="39">
        <v>25941</v>
      </c>
      <c r="L16" s="39">
        <v>3825</v>
      </c>
      <c r="M16" s="39">
        <v>6593</v>
      </c>
      <c r="N16" s="39">
        <v>26491</v>
      </c>
      <c r="O16" s="39">
        <v>838</v>
      </c>
      <c r="P16" s="39">
        <v>21294</v>
      </c>
      <c r="Q16" s="39">
        <v>16847</v>
      </c>
      <c r="R16" s="39">
        <v>12420</v>
      </c>
      <c r="S16" s="39">
        <v>19959</v>
      </c>
      <c r="T16" s="39">
        <v>19874</v>
      </c>
      <c r="U16" s="39">
        <v>7329</v>
      </c>
      <c r="V16" s="34">
        <v>4921</v>
      </c>
      <c r="W16" s="33" t="s">
        <v>224</v>
      </c>
    </row>
    <row r="17" spans="1:23" ht="9.9499999999999993" customHeight="1">
      <c r="A17" s="36" t="s">
        <v>223</v>
      </c>
      <c r="B17" s="35">
        <v>304723</v>
      </c>
      <c r="C17" s="39">
        <v>37946</v>
      </c>
      <c r="D17" s="39">
        <v>11285</v>
      </c>
      <c r="E17" s="39">
        <v>32114</v>
      </c>
      <c r="F17" s="39">
        <v>28058</v>
      </c>
      <c r="G17" s="39">
        <v>12321</v>
      </c>
      <c r="H17" s="92">
        <v>0</v>
      </c>
      <c r="I17" s="39">
        <v>10721</v>
      </c>
      <c r="J17" s="39">
        <v>21469</v>
      </c>
      <c r="K17" s="39">
        <v>24413</v>
      </c>
      <c r="L17" s="39">
        <v>3326</v>
      </c>
      <c r="M17" s="39">
        <v>6178</v>
      </c>
      <c r="N17" s="39">
        <v>21484</v>
      </c>
      <c r="O17" s="39">
        <v>1073</v>
      </c>
      <c r="P17" s="39">
        <v>19976</v>
      </c>
      <c r="Q17" s="39">
        <v>15892</v>
      </c>
      <c r="R17" s="39">
        <v>11763</v>
      </c>
      <c r="S17" s="39">
        <v>19903</v>
      </c>
      <c r="T17" s="39">
        <v>18386</v>
      </c>
      <c r="U17" s="39">
        <v>4574</v>
      </c>
      <c r="V17" s="34">
        <v>3841</v>
      </c>
      <c r="W17" s="33" t="s">
        <v>223</v>
      </c>
    </row>
    <row r="18" spans="1:23" s="72" customFormat="1" ht="9.9499999999999993" customHeight="1">
      <c r="A18" s="44" t="s">
        <v>222</v>
      </c>
      <c r="B18" s="42">
        <v>312017</v>
      </c>
      <c r="C18" s="42">
        <v>38391</v>
      </c>
      <c r="D18" s="42">
        <v>12707</v>
      </c>
      <c r="E18" s="42">
        <v>33187</v>
      </c>
      <c r="F18" s="42">
        <v>28070</v>
      </c>
      <c r="G18" s="42">
        <v>12760</v>
      </c>
      <c r="H18" s="93">
        <v>0</v>
      </c>
      <c r="I18" s="42">
        <v>11331</v>
      </c>
      <c r="J18" s="42">
        <v>24181</v>
      </c>
      <c r="K18" s="42">
        <v>24202</v>
      </c>
      <c r="L18" s="42">
        <v>3330</v>
      </c>
      <c r="M18" s="42">
        <v>5601</v>
      </c>
      <c r="N18" s="42">
        <v>19499</v>
      </c>
      <c r="O18" s="42">
        <v>1057</v>
      </c>
      <c r="P18" s="42">
        <v>21859</v>
      </c>
      <c r="Q18" s="42">
        <v>16616</v>
      </c>
      <c r="R18" s="42">
        <v>11573</v>
      </c>
      <c r="S18" s="42">
        <v>20713</v>
      </c>
      <c r="T18" s="42">
        <v>17103</v>
      </c>
      <c r="U18" s="42">
        <v>4570</v>
      </c>
      <c r="V18" s="41">
        <v>5267</v>
      </c>
      <c r="W18" s="95" t="s">
        <v>222</v>
      </c>
    </row>
    <row r="19" spans="1:23" ht="5.0999999999999996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4"/>
      <c r="W19" s="35"/>
    </row>
    <row r="20" spans="1:23" ht="9.9499999999999993" customHeight="1">
      <c r="A20" s="38" t="s">
        <v>221</v>
      </c>
      <c r="B20" s="92">
        <v>25330</v>
      </c>
      <c r="C20" s="92">
        <v>3222</v>
      </c>
      <c r="D20" s="92">
        <v>1104</v>
      </c>
      <c r="E20" s="92">
        <v>2563</v>
      </c>
      <c r="F20" s="92">
        <v>2411</v>
      </c>
      <c r="G20" s="92">
        <v>1086</v>
      </c>
      <c r="H20" s="92">
        <v>0</v>
      </c>
      <c r="I20" s="92">
        <v>881</v>
      </c>
      <c r="J20" s="92">
        <v>1742</v>
      </c>
      <c r="K20" s="92">
        <v>2083</v>
      </c>
      <c r="L20" s="92">
        <v>290</v>
      </c>
      <c r="M20" s="92">
        <v>505</v>
      </c>
      <c r="N20" s="92">
        <v>1491</v>
      </c>
      <c r="O20" s="92">
        <v>123</v>
      </c>
      <c r="P20" s="92">
        <v>1774</v>
      </c>
      <c r="Q20" s="92">
        <v>1286</v>
      </c>
      <c r="R20" s="92">
        <v>928</v>
      </c>
      <c r="S20" s="92">
        <v>1762</v>
      </c>
      <c r="T20" s="92">
        <v>1567</v>
      </c>
      <c r="U20" s="92">
        <v>391</v>
      </c>
      <c r="V20" s="94">
        <v>121</v>
      </c>
      <c r="W20" s="37" t="s">
        <v>221</v>
      </c>
    </row>
    <row r="21" spans="1:23" ht="9.9499999999999993" customHeight="1">
      <c r="A21" s="36" t="s">
        <v>220</v>
      </c>
      <c r="B21" s="92">
        <v>23530</v>
      </c>
      <c r="C21" s="92">
        <v>3094</v>
      </c>
      <c r="D21" s="92">
        <v>1075</v>
      </c>
      <c r="E21" s="92">
        <v>2399</v>
      </c>
      <c r="F21" s="92">
        <v>2154</v>
      </c>
      <c r="G21" s="92">
        <v>1039</v>
      </c>
      <c r="H21" s="92">
        <v>0</v>
      </c>
      <c r="I21" s="92">
        <v>833</v>
      </c>
      <c r="J21" s="92">
        <v>1914</v>
      </c>
      <c r="K21" s="92">
        <v>1758</v>
      </c>
      <c r="L21" s="92">
        <v>199</v>
      </c>
      <c r="M21" s="92">
        <v>441</v>
      </c>
      <c r="N21" s="92">
        <v>1389</v>
      </c>
      <c r="O21" s="92">
        <v>65</v>
      </c>
      <c r="P21" s="92">
        <v>1603</v>
      </c>
      <c r="Q21" s="92">
        <v>1344</v>
      </c>
      <c r="R21" s="92">
        <v>855</v>
      </c>
      <c r="S21" s="92">
        <v>1579</v>
      </c>
      <c r="T21" s="92">
        <v>1345</v>
      </c>
      <c r="U21" s="92">
        <v>328</v>
      </c>
      <c r="V21" s="94">
        <v>116</v>
      </c>
      <c r="W21" s="33" t="s">
        <v>220</v>
      </c>
    </row>
    <row r="22" spans="1:23" ht="9.9499999999999993" customHeight="1">
      <c r="A22" s="36" t="s">
        <v>219</v>
      </c>
      <c r="B22" s="92">
        <v>25727</v>
      </c>
      <c r="C22" s="92">
        <v>3058</v>
      </c>
      <c r="D22" s="92">
        <v>1007</v>
      </c>
      <c r="E22" s="92">
        <v>2719</v>
      </c>
      <c r="F22" s="92">
        <v>2297</v>
      </c>
      <c r="G22" s="92">
        <v>1072</v>
      </c>
      <c r="H22" s="92">
        <v>0</v>
      </c>
      <c r="I22" s="92">
        <v>891</v>
      </c>
      <c r="J22" s="92">
        <v>1912</v>
      </c>
      <c r="K22" s="92">
        <v>2129</v>
      </c>
      <c r="L22" s="92">
        <v>320</v>
      </c>
      <c r="M22" s="92">
        <v>499</v>
      </c>
      <c r="N22" s="92">
        <v>1640</v>
      </c>
      <c r="O22" s="92">
        <v>73</v>
      </c>
      <c r="P22" s="92">
        <v>1864</v>
      </c>
      <c r="Q22" s="92">
        <v>1404</v>
      </c>
      <c r="R22" s="92">
        <v>1029</v>
      </c>
      <c r="S22" s="92">
        <v>1878</v>
      </c>
      <c r="T22" s="92">
        <v>1457</v>
      </c>
      <c r="U22" s="92">
        <v>385</v>
      </c>
      <c r="V22" s="94">
        <v>93</v>
      </c>
      <c r="W22" s="33" t="s">
        <v>219</v>
      </c>
    </row>
    <row r="23" spans="1:23" ht="9.9499999999999993" customHeight="1">
      <c r="A23" s="36" t="s">
        <v>218</v>
      </c>
      <c r="B23" s="92">
        <v>27463</v>
      </c>
      <c r="C23" s="92">
        <v>3223</v>
      </c>
      <c r="D23" s="92">
        <v>1106</v>
      </c>
      <c r="E23" s="92">
        <v>2984</v>
      </c>
      <c r="F23" s="92">
        <v>2327</v>
      </c>
      <c r="G23" s="92">
        <v>1137</v>
      </c>
      <c r="H23" s="92">
        <v>0</v>
      </c>
      <c r="I23" s="92">
        <v>1041</v>
      </c>
      <c r="J23" s="92">
        <v>2029</v>
      </c>
      <c r="K23" s="92">
        <v>2304</v>
      </c>
      <c r="L23" s="92">
        <v>280</v>
      </c>
      <c r="M23" s="92">
        <v>505</v>
      </c>
      <c r="N23" s="92">
        <v>1805</v>
      </c>
      <c r="O23" s="92">
        <v>77</v>
      </c>
      <c r="P23" s="92">
        <v>2160</v>
      </c>
      <c r="Q23" s="92">
        <v>1365</v>
      </c>
      <c r="R23" s="92">
        <v>1039</v>
      </c>
      <c r="S23" s="92">
        <v>1856</v>
      </c>
      <c r="T23" s="92">
        <v>1626</v>
      </c>
      <c r="U23" s="92">
        <v>432</v>
      </c>
      <c r="V23" s="94">
        <v>167</v>
      </c>
      <c r="W23" s="33" t="s">
        <v>218</v>
      </c>
    </row>
    <row r="24" spans="1:23" ht="9.9499999999999993" customHeight="1">
      <c r="A24" s="36" t="s">
        <v>217</v>
      </c>
      <c r="B24" s="92">
        <v>26135</v>
      </c>
      <c r="C24" s="92">
        <v>2966</v>
      </c>
      <c r="D24" s="92">
        <v>1008</v>
      </c>
      <c r="E24" s="92">
        <v>2849</v>
      </c>
      <c r="F24" s="92">
        <v>2278</v>
      </c>
      <c r="G24" s="92">
        <v>1017</v>
      </c>
      <c r="H24" s="92">
        <v>0</v>
      </c>
      <c r="I24" s="92">
        <v>943</v>
      </c>
      <c r="J24" s="92">
        <v>1997</v>
      </c>
      <c r="K24" s="92">
        <v>2065</v>
      </c>
      <c r="L24" s="92">
        <v>253</v>
      </c>
      <c r="M24" s="92">
        <v>466</v>
      </c>
      <c r="N24" s="92">
        <v>1775</v>
      </c>
      <c r="O24" s="92">
        <v>71</v>
      </c>
      <c r="P24" s="92">
        <v>2031</v>
      </c>
      <c r="Q24" s="92">
        <v>1355</v>
      </c>
      <c r="R24" s="92">
        <v>998</v>
      </c>
      <c r="S24" s="92">
        <v>1729</v>
      </c>
      <c r="T24" s="92">
        <v>1489</v>
      </c>
      <c r="U24" s="92">
        <v>408</v>
      </c>
      <c r="V24" s="94">
        <v>437</v>
      </c>
      <c r="W24" s="33" t="s">
        <v>217</v>
      </c>
    </row>
    <row r="25" spans="1:23" ht="9.9499999999999993" customHeight="1">
      <c r="A25" s="36" t="s">
        <v>216</v>
      </c>
      <c r="B25" s="92">
        <v>25920</v>
      </c>
      <c r="C25" s="92">
        <v>3196</v>
      </c>
      <c r="D25" s="92">
        <v>1056</v>
      </c>
      <c r="E25" s="92">
        <v>2750</v>
      </c>
      <c r="F25" s="92">
        <v>2280</v>
      </c>
      <c r="G25" s="92">
        <v>1119</v>
      </c>
      <c r="H25" s="92">
        <v>0</v>
      </c>
      <c r="I25" s="92">
        <v>969</v>
      </c>
      <c r="J25" s="92">
        <v>1998</v>
      </c>
      <c r="K25" s="92">
        <v>2132</v>
      </c>
      <c r="L25" s="92">
        <v>275</v>
      </c>
      <c r="M25" s="92">
        <v>461</v>
      </c>
      <c r="N25" s="92">
        <v>1657</v>
      </c>
      <c r="O25" s="92">
        <v>83</v>
      </c>
      <c r="P25" s="92">
        <v>1918</v>
      </c>
      <c r="Q25" s="92">
        <v>1391</v>
      </c>
      <c r="R25" s="92">
        <v>981</v>
      </c>
      <c r="S25" s="92">
        <v>1482</v>
      </c>
      <c r="T25" s="92">
        <v>1346</v>
      </c>
      <c r="U25" s="92">
        <v>349</v>
      </c>
      <c r="V25" s="94">
        <v>477</v>
      </c>
      <c r="W25" s="33" t="s">
        <v>216</v>
      </c>
    </row>
    <row r="26" spans="1:23" ht="9.9499999999999993" customHeight="1">
      <c r="A26" s="36" t="s">
        <v>215</v>
      </c>
      <c r="B26" s="92">
        <v>27364</v>
      </c>
      <c r="C26" s="92">
        <v>3217</v>
      </c>
      <c r="D26" s="92">
        <v>1148</v>
      </c>
      <c r="E26" s="92">
        <v>3003</v>
      </c>
      <c r="F26" s="92">
        <v>2353</v>
      </c>
      <c r="G26" s="92">
        <v>1188</v>
      </c>
      <c r="H26" s="92">
        <v>0</v>
      </c>
      <c r="I26" s="92">
        <v>988</v>
      </c>
      <c r="J26" s="92">
        <v>2197</v>
      </c>
      <c r="K26" s="92">
        <v>2161</v>
      </c>
      <c r="L26" s="92">
        <v>263</v>
      </c>
      <c r="M26" s="92">
        <v>490</v>
      </c>
      <c r="N26" s="92">
        <v>1800</v>
      </c>
      <c r="O26" s="92">
        <v>95</v>
      </c>
      <c r="P26" s="92">
        <v>1894</v>
      </c>
      <c r="Q26" s="92">
        <v>1403</v>
      </c>
      <c r="R26" s="92">
        <v>1008</v>
      </c>
      <c r="S26" s="92">
        <v>1734</v>
      </c>
      <c r="T26" s="92">
        <v>1449</v>
      </c>
      <c r="U26" s="92">
        <v>390</v>
      </c>
      <c r="V26" s="94">
        <v>583</v>
      </c>
      <c r="W26" s="33" t="s">
        <v>215</v>
      </c>
    </row>
    <row r="27" spans="1:23" ht="9.9499999999999993" customHeight="1">
      <c r="A27" s="36" t="s">
        <v>214</v>
      </c>
      <c r="B27" s="92">
        <v>26036</v>
      </c>
      <c r="C27" s="92">
        <v>3286</v>
      </c>
      <c r="D27" s="92">
        <v>1141</v>
      </c>
      <c r="E27" s="92">
        <v>2998</v>
      </c>
      <c r="F27" s="92">
        <v>2192</v>
      </c>
      <c r="G27" s="92">
        <v>969</v>
      </c>
      <c r="H27" s="92">
        <v>0</v>
      </c>
      <c r="I27" s="92">
        <v>907</v>
      </c>
      <c r="J27" s="92">
        <v>2449</v>
      </c>
      <c r="K27" s="92">
        <v>1934</v>
      </c>
      <c r="L27" s="92">
        <v>271</v>
      </c>
      <c r="M27" s="92">
        <v>451</v>
      </c>
      <c r="N27" s="92">
        <v>1487</v>
      </c>
      <c r="O27" s="92">
        <v>82</v>
      </c>
      <c r="P27" s="92">
        <v>1676</v>
      </c>
      <c r="Q27" s="92">
        <v>1388</v>
      </c>
      <c r="R27" s="92">
        <v>944</v>
      </c>
      <c r="S27" s="92">
        <v>1598</v>
      </c>
      <c r="T27" s="92">
        <v>1328</v>
      </c>
      <c r="U27" s="92">
        <v>332</v>
      </c>
      <c r="V27" s="94">
        <v>603</v>
      </c>
      <c r="W27" s="33" t="s">
        <v>214</v>
      </c>
    </row>
    <row r="28" spans="1:23" ht="9.9499999999999993" customHeight="1">
      <c r="A28" s="36" t="s">
        <v>213</v>
      </c>
      <c r="B28" s="92">
        <v>26585</v>
      </c>
      <c r="C28" s="92">
        <v>3475</v>
      </c>
      <c r="D28" s="92">
        <v>1132</v>
      </c>
      <c r="E28" s="92">
        <v>2941</v>
      </c>
      <c r="F28" s="92">
        <v>2383</v>
      </c>
      <c r="G28" s="92">
        <v>971</v>
      </c>
      <c r="H28" s="92">
        <v>0</v>
      </c>
      <c r="I28" s="92">
        <v>932</v>
      </c>
      <c r="J28" s="92">
        <v>2310</v>
      </c>
      <c r="K28" s="92">
        <v>1851</v>
      </c>
      <c r="L28" s="92">
        <v>312</v>
      </c>
      <c r="M28" s="92">
        <v>463</v>
      </c>
      <c r="N28" s="92">
        <v>1592</v>
      </c>
      <c r="O28" s="92">
        <v>99</v>
      </c>
      <c r="P28" s="92">
        <v>1783</v>
      </c>
      <c r="Q28" s="92">
        <v>1308</v>
      </c>
      <c r="R28" s="92">
        <v>974</v>
      </c>
      <c r="S28" s="92">
        <v>1702</v>
      </c>
      <c r="T28" s="92">
        <v>1295</v>
      </c>
      <c r="U28" s="92">
        <v>352</v>
      </c>
      <c r="V28" s="94">
        <v>710</v>
      </c>
      <c r="W28" s="33" t="s">
        <v>213</v>
      </c>
    </row>
    <row r="29" spans="1:23" ht="9.9499999999999993" customHeight="1">
      <c r="A29" s="36" t="s">
        <v>212</v>
      </c>
      <c r="B29" s="92">
        <v>25370</v>
      </c>
      <c r="C29" s="92">
        <v>3249</v>
      </c>
      <c r="D29" s="92">
        <v>972</v>
      </c>
      <c r="E29" s="92">
        <v>2735</v>
      </c>
      <c r="F29" s="92">
        <v>2309</v>
      </c>
      <c r="G29" s="92">
        <v>1084</v>
      </c>
      <c r="H29" s="92">
        <v>0</v>
      </c>
      <c r="I29" s="92">
        <v>927</v>
      </c>
      <c r="J29" s="92">
        <v>1945</v>
      </c>
      <c r="K29" s="92">
        <v>1834</v>
      </c>
      <c r="L29" s="92">
        <v>266</v>
      </c>
      <c r="M29" s="92">
        <v>441</v>
      </c>
      <c r="N29" s="92">
        <v>1576</v>
      </c>
      <c r="O29" s="92">
        <v>99</v>
      </c>
      <c r="P29" s="92">
        <v>1664</v>
      </c>
      <c r="Q29" s="92">
        <v>1422</v>
      </c>
      <c r="R29" s="92">
        <v>911</v>
      </c>
      <c r="S29" s="92">
        <v>1680</v>
      </c>
      <c r="T29" s="92">
        <v>1290</v>
      </c>
      <c r="U29" s="92">
        <v>366</v>
      </c>
      <c r="V29" s="94">
        <v>600</v>
      </c>
      <c r="W29" s="33" t="s">
        <v>212</v>
      </c>
    </row>
    <row r="30" spans="1:23" ht="9.9499999999999993" customHeight="1">
      <c r="A30" s="36" t="s">
        <v>211</v>
      </c>
      <c r="B30" s="92">
        <v>24559</v>
      </c>
      <c r="C30" s="92">
        <v>2980</v>
      </c>
      <c r="D30" s="92">
        <v>928</v>
      </c>
      <c r="E30" s="92">
        <v>2468</v>
      </c>
      <c r="F30" s="92">
        <v>2346</v>
      </c>
      <c r="G30" s="92">
        <v>974</v>
      </c>
      <c r="H30" s="92">
        <v>0</v>
      </c>
      <c r="I30" s="92">
        <v>936</v>
      </c>
      <c r="J30" s="92">
        <v>1720</v>
      </c>
      <c r="K30" s="92">
        <v>1842</v>
      </c>
      <c r="L30" s="92">
        <v>287</v>
      </c>
      <c r="M30" s="92">
        <v>404</v>
      </c>
      <c r="N30" s="92">
        <v>1474</v>
      </c>
      <c r="O30" s="92">
        <v>93</v>
      </c>
      <c r="P30" s="92">
        <v>1699</v>
      </c>
      <c r="Q30" s="92">
        <v>1346</v>
      </c>
      <c r="R30" s="92">
        <v>914</v>
      </c>
      <c r="S30" s="92">
        <v>1783</v>
      </c>
      <c r="T30" s="92">
        <v>1339</v>
      </c>
      <c r="U30" s="92">
        <v>394</v>
      </c>
      <c r="V30" s="94">
        <v>632</v>
      </c>
      <c r="W30" s="33" t="s">
        <v>211</v>
      </c>
    </row>
    <row r="31" spans="1:23" ht="9.9499999999999993" customHeight="1">
      <c r="A31" s="36" t="s">
        <v>210</v>
      </c>
      <c r="B31" s="92">
        <v>27998</v>
      </c>
      <c r="C31" s="92">
        <v>3425</v>
      </c>
      <c r="D31" s="92">
        <v>1030</v>
      </c>
      <c r="E31" s="92">
        <v>2778</v>
      </c>
      <c r="F31" s="92">
        <v>2740</v>
      </c>
      <c r="G31" s="92">
        <v>1104</v>
      </c>
      <c r="H31" s="92">
        <v>0</v>
      </c>
      <c r="I31" s="92">
        <v>1083</v>
      </c>
      <c r="J31" s="92">
        <v>1968</v>
      </c>
      <c r="K31" s="92">
        <v>2109</v>
      </c>
      <c r="L31" s="92">
        <v>314</v>
      </c>
      <c r="M31" s="92">
        <v>475</v>
      </c>
      <c r="N31" s="92">
        <v>1813</v>
      </c>
      <c r="O31" s="92">
        <v>97</v>
      </c>
      <c r="P31" s="92">
        <v>1793</v>
      </c>
      <c r="Q31" s="92">
        <v>1604</v>
      </c>
      <c r="R31" s="92">
        <v>992</v>
      </c>
      <c r="S31" s="92">
        <v>1930</v>
      </c>
      <c r="T31" s="92">
        <v>1572</v>
      </c>
      <c r="U31" s="92">
        <v>443</v>
      </c>
      <c r="V31" s="94">
        <v>728</v>
      </c>
      <c r="W31" s="33" t="s">
        <v>210</v>
      </c>
    </row>
    <row r="32" spans="1:23" s="45" customFormat="1" ht="5.0999999999999996" customHeight="1">
      <c r="A32" s="70"/>
      <c r="B32" s="6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9"/>
    </row>
    <row r="33" spans="1:1" ht="9.9499999999999993" customHeight="1">
      <c r="A33" s="28" t="s">
        <v>123</v>
      </c>
    </row>
    <row r="34" spans="1:1" ht="9.9499999999999993" customHeight="1">
      <c r="A34" s="28" t="s">
        <v>198</v>
      </c>
    </row>
    <row r="35" spans="1:1" ht="9.9499999999999993" customHeight="1">
      <c r="A35" s="28" t="s">
        <v>209</v>
      </c>
    </row>
    <row r="36" spans="1:1" ht="9.9499999999999993" customHeight="1"/>
  </sheetData>
  <mergeCells count="25">
    <mergeCell ref="A2:D2"/>
    <mergeCell ref="A6:C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U9:U10"/>
    <mergeCell ref="V9:V10"/>
    <mergeCell ref="W9:W10"/>
    <mergeCell ref="Q9:Q10"/>
    <mergeCell ref="R9:R10"/>
    <mergeCell ref="S9:S10"/>
    <mergeCell ref="T9:T10"/>
  </mergeCells>
  <phoneticPr fontId="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colBreaks count="1" manualBreakCount="1">
    <brk id="11" min="1" max="5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4"/>
  <sheetViews>
    <sheetView zoomScaleNormal="100" workbookViewId="0"/>
  </sheetViews>
  <sheetFormatPr defaultRowHeight="10.5"/>
  <cols>
    <col min="1" max="1" width="13.75" style="28" customWidth="1"/>
    <col min="2" max="11" width="7.625" style="28" customWidth="1"/>
    <col min="12" max="21" width="7.25" style="28" customWidth="1"/>
    <col min="22" max="22" width="6.875" style="28" customWidth="1"/>
    <col min="23" max="23" width="10.625" style="28" customWidth="1"/>
    <col min="24" max="16384" width="9" style="28"/>
  </cols>
  <sheetData>
    <row r="1" spans="1:23" ht="13.5" customHeight="1">
      <c r="A1" s="91" t="s">
        <v>183</v>
      </c>
      <c r="K1" s="86"/>
      <c r="L1" s="54"/>
      <c r="N1" s="54"/>
      <c r="O1" s="54"/>
    </row>
    <row r="2" spans="1:23" ht="10.5" customHeight="1">
      <c r="S2" s="45"/>
    </row>
    <row r="3" spans="1:23" ht="10.5" customHeight="1">
      <c r="A3" s="28" t="s">
        <v>263</v>
      </c>
      <c r="S3" s="45"/>
    </row>
    <row r="4" spans="1:23" ht="10.5" customHeight="1">
      <c r="S4" s="45"/>
    </row>
    <row r="5" spans="1:23" ht="13.5" customHeight="1">
      <c r="A5" s="91" t="s">
        <v>208</v>
      </c>
      <c r="K5" s="86"/>
      <c r="L5" s="54"/>
      <c r="S5" s="45"/>
    </row>
    <row r="6" spans="1:23" ht="10.5" customHeight="1">
      <c r="K6" s="86"/>
      <c r="L6" s="54"/>
      <c r="S6" s="45"/>
    </row>
    <row r="7" spans="1:23" ht="10.5" customHeight="1">
      <c r="A7" s="28" t="s">
        <v>195</v>
      </c>
      <c r="S7" s="45"/>
    </row>
    <row r="8" spans="1:23" ht="12" customHeight="1">
      <c r="A8" s="260" t="s">
        <v>142</v>
      </c>
      <c r="B8" s="252" t="s">
        <v>181</v>
      </c>
      <c r="C8" s="245" t="s">
        <v>194</v>
      </c>
      <c r="D8" s="245" t="s">
        <v>177</v>
      </c>
      <c r="E8" s="245" t="s">
        <v>178</v>
      </c>
      <c r="F8" s="245" t="s">
        <v>179</v>
      </c>
      <c r="G8" s="245" t="s">
        <v>6</v>
      </c>
      <c r="H8" s="245" t="s">
        <v>207</v>
      </c>
      <c r="I8" s="248" t="s">
        <v>169</v>
      </c>
      <c r="J8" s="245" t="s">
        <v>9</v>
      </c>
      <c r="K8" s="245" t="s">
        <v>175</v>
      </c>
      <c r="L8" s="252" t="s">
        <v>176</v>
      </c>
      <c r="M8" s="252" t="s">
        <v>174</v>
      </c>
      <c r="N8" s="245" t="s">
        <v>11</v>
      </c>
      <c r="O8" s="262" t="s">
        <v>171</v>
      </c>
      <c r="P8" s="252" t="s">
        <v>13</v>
      </c>
      <c r="Q8" s="252" t="s">
        <v>14</v>
      </c>
      <c r="R8" s="248" t="s">
        <v>15</v>
      </c>
      <c r="S8" s="245" t="s">
        <v>173</v>
      </c>
      <c r="T8" s="245" t="s">
        <v>172</v>
      </c>
      <c r="U8" s="252" t="s">
        <v>206</v>
      </c>
      <c r="V8" s="252" t="s">
        <v>205</v>
      </c>
      <c r="W8" s="258" t="s">
        <v>142</v>
      </c>
    </row>
    <row r="9" spans="1:23" ht="12" customHeight="1">
      <c r="A9" s="261"/>
      <c r="B9" s="235"/>
      <c r="C9" s="246"/>
      <c r="D9" s="232"/>
      <c r="E9" s="246"/>
      <c r="F9" s="246"/>
      <c r="G9" s="246"/>
      <c r="H9" s="232"/>
      <c r="I9" s="249"/>
      <c r="J9" s="232"/>
      <c r="K9" s="232"/>
      <c r="L9" s="253"/>
      <c r="M9" s="235"/>
      <c r="N9" s="232"/>
      <c r="O9" s="263"/>
      <c r="P9" s="235"/>
      <c r="Q9" s="235"/>
      <c r="R9" s="259"/>
      <c r="S9" s="232"/>
      <c r="T9" s="232"/>
      <c r="U9" s="253"/>
      <c r="V9" s="235"/>
      <c r="W9" s="244"/>
    </row>
    <row r="10" spans="1:23" s="45" customFormat="1" ht="5.0999999999999996" customHeight="1">
      <c r="A10" s="85"/>
      <c r="B10" s="84"/>
      <c r="C10" s="82"/>
      <c r="D10" s="82"/>
      <c r="E10" s="82"/>
      <c r="F10" s="82"/>
      <c r="G10" s="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2"/>
      <c r="U10" s="82"/>
      <c r="V10" s="82"/>
      <c r="W10" s="81"/>
    </row>
    <row r="11" spans="1:23" ht="9.9499999999999993" customHeight="1">
      <c r="A11" s="37"/>
      <c r="B11" s="80"/>
      <c r="C11" s="77"/>
      <c r="D11" s="77"/>
      <c r="E11" s="77"/>
      <c r="F11" s="77"/>
      <c r="G11" s="75" t="s">
        <v>141</v>
      </c>
      <c r="H11" s="75"/>
      <c r="I11" s="79"/>
      <c r="J11" s="79"/>
      <c r="K11" s="79"/>
      <c r="L11" s="79"/>
      <c r="M11" s="79"/>
      <c r="N11" s="79"/>
      <c r="O11" s="79"/>
      <c r="P11" s="78" t="s">
        <v>140</v>
      </c>
      <c r="R11" s="77"/>
      <c r="S11" s="45"/>
      <c r="U11" s="45"/>
      <c r="V11" s="45"/>
      <c r="W11" s="76"/>
    </row>
    <row r="12" spans="1:23" ht="5.0999999999999996" customHeight="1">
      <c r="A12" s="37"/>
      <c r="B12" s="80"/>
      <c r="C12" s="77"/>
      <c r="D12" s="77"/>
      <c r="E12" s="77"/>
      <c r="F12" s="77"/>
      <c r="G12" s="79"/>
      <c r="H12" s="75"/>
      <c r="I12" s="79"/>
      <c r="J12" s="79"/>
      <c r="K12" s="79"/>
      <c r="L12" s="79"/>
      <c r="M12" s="79"/>
      <c r="N12" s="79"/>
      <c r="O12" s="79"/>
      <c r="P12" s="78"/>
      <c r="R12" s="77"/>
      <c r="S12" s="45"/>
      <c r="U12" s="45"/>
      <c r="V12" s="45"/>
      <c r="W12" s="76"/>
    </row>
    <row r="13" spans="1:23" ht="9.75" customHeight="1">
      <c r="A13" s="37" t="s">
        <v>204</v>
      </c>
      <c r="B13" s="57">
        <v>362176</v>
      </c>
      <c r="C13" s="39">
        <v>44933</v>
      </c>
      <c r="D13" s="39">
        <v>11720</v>
      </c>
      <c r="E13" s="39">
        <v>35423</v>
      </c>
      <c r="F13" s="39">
        <v>37333</v>
      </c>
      <c r="G13" s="39">
        <v>15081</v>
      </c>
      <c r="H13" s="92">
        <v>0</v>
      </c>
      <c r="I13" s="39">
        <v>11668</v>
      </c>
      <c r="J13" s="39">
        <v>29483</v>
      </c>
      <c r="K13" s="39">
        <v>25142</v>
      </c>
      <c r="L13" s="39">
        <v>3400</v>
      </c>
      <c r="M13" s="39">
        <v>7686</v>
      </c>
      <c r="N13" s="39">
        <v>30634</v>
      </c>
      <c r="O13" s="39">
        <v>3332</v>
      </c>
      <c r="P13" s="39">
        <v>22877</v>
      </c>
      <c r="Q13" s="39">
        <v>17564</v>
      </c>
      <c r="R13" s="39">
        <v>16999</v>
      </c>
      <c r="S13" s="39">
        <v>16703</v>
      </c>
      <c r="T13" s="39">
        <v>18485</v>
      </c>
      <c r="U13" s="39">
        <v>8276</v>
      </c>
      <c r="V13" s="39">
        <v>5437</v>
      </c>
      <c r="W13" s="56" t="s">
        <v>204</v>
      </c>
    </row>
    <row r="14" spans="1:23" ht="9.9499999999999993" customHeight="1">
      <c r="A14" s="33" t="s">
        <v>167</v>
      </c>
      <c r="B14" s="57">
        <v>354819</v>
      </c>
      <c r="C14" s="39">
        <v>44791</v>
      </c>
      <c r="D14" s="39">
        <v>11416</v>
      </c>
      <c r="E14" s="39">
        <v>36399</v>
      </c>
      <c r="F14" s="39">
        <v>33915</v>
      </c>
      <c r="G14" s="39">
        <v>14472</v>
      </c>
      <c r="H14" s="92">
        <v>0</v>
      </c>
      <c r="I14" s="39">
        <v>12171</v>
      </c>
      <c r="J14" s="39">
        <v>26780</v>
      </c>
      <c r="K14" s="39">
        <v>26620</v>
      </c>
      <c r="L14" s="39">
        <v>4200</v>
      </c>
      <c r="M14" s="39">
        <v>7011</v>
      </c>
      <c r="N14" s="39">
        <v>30315</v>
      </c>
      <c r="O14" s="39">
        <v>2513</v>
      </c>
      <c r="P14" s="39">
        <v>22012</v>
      </c>
      <c r="Q14" s="39">
        <v>15758</v>
      </c>
      <c r="R14" s="39">
        <v>14773</v>
      </c>
      <c r="S14" s="39">
        <v>17734</v>
      </c>
      <c r="T14" s="39">
        <v>19975</v>
      </c>
      <c r="U14" s="39">
        <v>8476</v>
      </c>
      <c r="V14" s="39">
        <v>5488</v>
      </c>
      <c r="W14" s="55" t="s">
        <v>167</v>
      </c>
    </row>
    <row r="15" spans="1:23" ht="9.9499999999999993" customHeight="1">
      <c r="A15" s="36" t="s">
        <v>190</v>
      </c>
      <c r="B15" s="57">
        <v>340187</v>
      </c>
      <c r="C15" s="39">
        <v>43717</v>
      </c>
      <c r="D15" s="39">
        <v>11465</v>
      </c>
      <c r="E15" s="39">
        <v>36633</v>
      </c>
      <c r="F15" s="39">
        <v>32252</v>
      </c>
      <c r="G15" s="39">
        <v>13840</v>
      </c>
      <c r="H15" s="92">
        <v>0</v>
      </c>
      <c r="I15" s="39">
        <v>12378</v>
      </c>
      <c r="J15" s="39">
        <v>24369</v>
      </c>
      <c r="K15" s="39">
        <v>24696</v>
      </c>
      <c r="L15" s="39">
        <v>3931</v>
      </c>
      <c r="M15" s="39">
        <v>6957</v>
      </c>
      <c r="N15" s="39">
        <v>26921</v>
      </c>
      <c r="O15" s="39">
        <v>1569</v>
      </c>
      <c r="P15" s="39">
        <v>21434</v>
      </c>
      <c r="Q15" s="39">
        <v>17397</v>
      </c>
      <c r="R15" s="39">
        <v>12232</v>
      </c>
      <c r="S15" s="39">
        <v>18365</v>
      </c>
      <c r="T15" s="39">
        <v>19694</v>
      </c>
      <c r="U15" s="39">
        <v>8051</v>
      </c>
      <c r="V15" s="39">
        <v>4286</v>
      </c>
      <c r="W15" s="55" t="s">
        <v>190</v>
      </c>
    </row>
    <row r="16" spans="1:23" ht="9.9499999999999993" customHeight="1">
      <c r="A16" s="36" t="s">
        <v>203</v>
      </c>
      <c r="B16" s="35">
        <v>335409</v>
      </c>
      <c r="C16" s="39">
        <v>41744</v>
      </c>
      <c r="D16" s="39">
        <v>10483</v>
      </c>
      <c r="E16" s="39">
        <v>37541</v>
      </c>
      <c r="F16" s="39">
        <v>32204</v>
      </c>
      <c r="G16" s="39">
        <v>12819</v>
      </c>
      <c r="H16" s="92">
        <v>0</v>
      </c>
      <c r="I16" s="39">
        <v>11791</v>
      </c>
      <c r="J16" s="39">
        <v>22495</v>
      </c>
      <c r="K16" s="39">
        <v>25941</v>
      </c>
      <c r="L16" s="39">
        <v>3825</v>
      </c>
      <c r="M16" s="39">
        <v>6593</v>
      </c>
      <c r="N16" s="39">
        <v>26491</v>
      </c>
      <c r="O16" s="39">
        <v>838</v>
      </c>
      <c r="P16" s="39">
        <v>21294</v>
      </c>
      <c r="Q16" s="39">
        <v>16847</v>
      </c>
      <c r="R16" s="39">
        <v>12420</v>
      </c>
      <c r="S16" s="39">
        <v>19959</v>
      </c>
      <c r="T16" s="39">
        <v>19874</v>
      </c>
      <c r="U16" s="39">
        <v>7329</v>
      </c>
      <c r="V16" s="39">
        <v>4921</v>
      </c>
      <c r="W16" s="55" t="s">
        <v>203</v>
      </c>
    </row>
    <row r="17" spans="1:23" s="72" customFormat="1" ht="9.9499999999999993" customHeight="1">
      <c r="A17" s="44" t="s">
        <v>202</v>
      </c>
      <c r="B17" s="42">
        <v>304723</v>
      </c>
      <c r="C17" s="43">
        <v>37946</v>
      </c>
      <c r="D17" s="43">
        <v>11285</v>
      </c>
      <c r="E17" s="43">
        <v>32114</v>
      </c>
      <c r="F17" s="43">
        <v>28058</v>
      </c>
      <c r="G17" s="43">
        <v>12321</v>
      </c>
      <c r="H17" s="93">
        <v>0</v>
      </c>
      <c r="I17" s="43">
        <v>10721</v>
      </c>
      <c r="J17" s="43">
        <v>21469</v>
      </c>
      <c r="K17" s="43">
        <v>24413</v>
      </c>
      <c r="L17" s="43">
        <v>3326</v>
      </c>
      <c r="M17" s="43">
        <v>6178</v>
      </c>
      <c r="N17" s="43">
        <v>21484</v>
      </c>
      <c r="O17" s="43">
        <v>1073</v>
      </c>
      <c r="P17" s="43">
        <v>19976</v>
      </c>
      <c r="Q17" s="43">
        <v>15892</v>
      </c>
      <c r="R17" s="43">
        <v>11763</v>
      </c>
      <c r="S17" s="43">
        <v>19903</v>
      </c>
      <c r="T17" s="43">
        <v>18386</v>
      </c>
      <c r="U17" s="43">
        <v>4574</v>
      </c>
      <c r="V17" s="43">
        <v>3841</v>
      </c>
      <c r="W17" s="58" t="s">
        <v>202</v>
      </c>
    </row>
    <row r="18" spans="1:23" ht="5.0999999999999996" customHeight="1">
      <c r="A18" s="34"/>
      <c r="B18" s="3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57"/>
    </row>
    <row r="19" spans="1:23" ht="9.9499999999999993" customHeight="1">
      <c r="A19" s="38" t="s">
        <v>200</v>
      </c>
      <c r="B19" s="92">
        <v>27619</v>
      </c>
      <c r="C19" s="92">
        <v>3594</v>
      </c>
      <c r="D19" s="92">
        <v>923</v>
      </c>
      <c r="E19" s="92">
        <v>2859</v>
      </c>
      <c r="F19" s="92">
        <v>2745</v>
      </c>
      <c r="G19" s="92">
        <v>1162</v>
      </c>
      <c r="H19" s="92">
        <v>0</v>
      </c>
      <c r="I19" s="92">
        <v>949</v>
      </c>
      <c r="J19" s="92">
        <v>1768</v>
      </c>
      <c r="K19" s="92">
        <v>2247</v>
      </c>
      <c r="L19" s="92">
        <v>271</v>
      </c>
      <c r="M19" s="92">
        <v>505</v>
      </c>
      <c r="N19" s="92">
        <v>2136</v>
      </c>
      <c r="O19" s="92">
        <v>99</v>
      </c>
      <c r="P19" s="92">
        <v>1655</v>
      </c>
      <c r="Q19" s="92">
        <v>1368</v>
      </c>
      <c r="R19" s="92">
        <v>960</v>
      </c>
      <c r="S19" s="92">
        <v>1746</v>
      </c>
      <c r="T19" s="92">
        <v>1846</v>
      </c>
      <c r="U19" s="92">
        <v>355</v>
      </c>
      <c r="V19" s="92">
        <v>431</v>
      </c>
      <c r="W19" s="56" t="s">
        <v>200</v>
      </c>
    </row>
    <row r="20" spans="1:23" ht="9.9499999999999993" customHeight="1">
      <c r="A20" s="36" t="s">
        <v>164</v>
      </c>
      <c r="B20" s="92">
        <v>23461</v>
      </c>
      <c r="C20" s="92">
        <v>3054</v>
      </c>
      <c r="D20" s="92">
        <v>718</v>
      </c>
      <c r="E20" s="92">
        <v>2360</v>
      </c>
      <c r="F20" s="92">
        <v>2064</v>
      </c>
      <c r="G20" s="92">
        <v>860</v>
      </c>
      <c r="H20" s="92">
        <v>0</v>
      </c>
      <c r="I20" s="92">
        <v>898</v>
      </c>
      <c r="J20" s="92">
        <v>1683</v>
      </c>
      <c r="K20" s="92">
        <v>1762</v>
      </c>
      <c r="L20" s="92">
        <v>238</v>
      </c>
      <c r="M20" s="92">
        <v>500</v>
      </c>
      <c r="N20" s="92">
        <v>1839</v>
      </c>
      <c r="O20" s="92">
        <v>93</v>
      </c>
      <c r="P20" s="92">
        <v>1477</v>
      </c>
      <c r="Q20" s="92">
        <v>1112</v>
      </c>
      <c r="R20" s="92">
        <v>984</v>
      </c>
      <c r="S20" s="92">
        <v>1528</v>
      </c>
      <c r="T20" s="92">
        <v>1522</v>
      </c>
      <c r="U20" s="92">
        <v>402</v>
      </c>
      <c r="V20" s="92">
        <v>367</v>
      </c>
      <c r="W20" s="55" t="s">
        <v>164</v>
      </c>
    </row>
    <row r="21" spans="1:23" ht="9.9499999999999993" customHeight="1">
      <c r="A21" s="36" t="s">
        <v>163</v>
      </c>
      <c r="B21" s="92">
        <v>26578</v>
      </c>
      <c r="C21" s="92">
        <v>3286</v>
      </c>
      <c r="D21" s="92">
        <v>968</v>
      </c>
      <c r="E21" s="92">
        <v>2682</v>
      </c>
      <c r="F21" s="92">
        <v>2514</v>
      </c>
      <c r="G21" s="92">
        <v>1083</v>
      </c>
      <c r="H21" s="92">
        <v>0</v>
      </c>
      <c r="I21" s="92">
        <v>879</v>
      </c>
      <c r="J21" s="92">
        <v>1788</v>
      </c>
      <c r="K21" s="92">
        <v>2062</v>
      </c>
      <c r="L21" s="92">
        <v>343</v>
      </c>
      <c r="M21" s="92">
        <v>535</v>
      </c>
      <c r="N21" s="92">
        <v>1998</v>
      </c>
      <c r="O21" s="92">
        <v>105</v>
      </c>
      <c r="P21" s="92">
        <v>1769</v>
      </c>
      <c r="Q21" s="92">
        <v>1362</v>
      </c>
      <c r="R21" s="92">
        <v>1003</v>
      </c>
      <c r="S21" s="92">
        <v>1706</v>
      </c>
      <c r="T21" s="92">
        <v>1769</v>
      </c>
      <c r="U21" s="92">
        <v>379</v>
      </c>
      <c r="V21" s="92">
        <v>347</v>
      </c>
      <c r="W21" s="55" t="s">
        <v>163</v>
      </c>
    </row>
    <row r="22" spans="1:23" ht="9.9499999999999993" customHeight="1">
      <c r="A22" s="36" t="s">
        <v>162</v>
      </c>
      <c r="B22" s="92">
        <v>26915</v>
      </c>
      <c r="C22" s="92">
        <v>3226</v>
      </c>
      <c r="D22" s="92">
        <v>949</v>
      </c>
      <c r="E22" s="92">
        <v>2830</v>
      </c>
      <c r="F22" s="92">
        <v>2539</v>
      </c>
      <c r="G22" s="92">
        <v>1067</v>
      </c>
      <c r="H22" s="92">
        <v>0</v>
      </c>
      <c r="I22" s="92">
        <v>941</v>
      </c>
      <c r="J22" s="92">
        <v>1808</v>
      </c>
      <c r="K22" s="92">
        <v>2200</v>
      </c>
      <c r="L22" s="92">
        <v>313</v>
      </c>
      <c r="M22" s="92">
        <v>494</v>
      </c>
      <c r="N22" s="92">
        <v>1972</v>
      </c>
      <c r="O22" s="92">
        <v>103</v>
      </c>
      <c r="P22" s="92">
        <v>1811</v>
      </c>
      <c r="Q22" s="92">
        <v>1402</v>
      </c>
      <c r="R22" s="92">
        <v>1057</v>
      </c>
      <c r="S22" s="92">
        <v>1793</v>
      </c>
      <c r="T22" s="92">
        <v>1606</v>
      </c>
      <c r="U22" s="92">
        <v>426</v>
      </c>
      <c r="V22" s="92">
        <v>378</v>
      </c>
      <c r="W22" s="55" t="s">
        <v>162</v>
      </c>
    </row>
    <row r="23" spans="1:23" ht="9.9499999999999993" customHeight="1">
      <c r="A23" s="36" t="s">
        <v>161</v>
      </c>
      <c r="B23" s="92">
        <v>24941</v>
      </c>
      <c r="C23" s="92">
        <v>3142</v>
      </c>
      <c r="D23" s="92">
        <v>824</v>
      </c>
      <c r="E23" s="92">
        <v>2590</v>
      </c>
      <c r="F23" s="92">
        <v>2325</v>
      </c>
      <c r="G23" s="92">
        <v>1042</v>
      </c>
      <c r="H23" s="92">
        <v>0</v>
      </c>
      <c r="I23" s="92">
        <v>818</v>
      </c>
      <c r="J23" s="92">
        <v>1643</v>
      </c>
      <c r="K23" s="92">
        <v>1971</v>
      </c>
      <c r="L23" s="92">
        <v>218</v>
      </c>
      <c r="M23" s="92">
        <v>516</v>
      </c>
      <c r="N23" s="92">
        <v>1885</v>
      </c>
      <c r="O23" s="92">
        <v>76</v>
      </c>
      <c r="P23" s="92">
        <v>1698</v>
      </c>
      <c r="Q23" s="92">
        <v>1273</v>
      </c>
      <c r="R23" s="92">
        <v>1028</v>
      </c>
      <c r="S23" s="92">
        <v>1646</v>
      </c>
      <c r="T23" s="92">
        <v>1529</v>
      </c>
      <c r="U23" s="92">
        <v>347</v>
      </c>
      <c r="V23" s="92">
        <v>370</v>
      </c>
      <c r="W23" s="55" t="s">
        <v>161</v>
      </c>
    </row>
    <row r="24" spans="1:23" ht="9.9499999999999993" customHeight="1">
      <c r="A24" s="36" t="s">
        <v>160</v>
      </c>
      <c r="B24" s="92">
        <v>25042</v>
      </c>
      <c r="C24" s="92">
        <v>3065</v>
      </c>
      <c r="D24" s="92">
        <v>874</v>
      </c>
      <c r="E24" s="92">
        <v>2709</v>
      </c>
      <c r="F24" s="92">
        <v>2280</v>
      </c>
      <c r="G24" s="92">
        <v>1034</v>
      </c>
      <c r="H24" s="92">
        <v>0</v>
      </c>
      <c r="I24" s="92">
        <v>880</v>
      </c>
      <c r="J24" s="92">
        <v>1533</v>
      </c>
      <c r="K24" s="92">
        <v>2007</v>
      </c>
      <c r="L24" s="92">
        <v>281</v>
      </c>
      <c r="M24" s="92">
        <v>526</v>
      </c>
      <c r="N24" s="92">
        <v>1873</v>
      </c>
      <c r="O24" s="92">
        <v>71</v>
      </c>
      <c r="P24" s="92">
        <v>1686</v>
      </c>
      <c r="Q24" s="92">
        <v>1393</v>
      </c>
      <c r="R24" s="92">
        <v>941</v>
      </c>
      <c r="S24" s="92">
        <v>1612</v>
      </c>
      <c r="T24" s="92">
        <v>1487</v>
      </c>
      <c r="U24" s="92">
        <v>363</v>
      </c>
      <c r="V24" s="92">
        <v>427</v>
      </c>
      <c r="W24" s="55" t="s">
        <v>160</v>
      </c>
    </row>
    <row r="25" spans="1:23" ht="9.9499999999999993" customHeight="1">
      <c r="A25" s="36" t="s">
        <v>159</v>
      </c>
      <c r="B25" s="92">
        <v>27485</v>
      </c>
      <c r="C25" s="92">
        <v>3324</v>
      </c>
      <c r="D25" s="92">
        <v>1113</v>
      </c>
      <c r="E25" s="92">
        <v>2823</v>
      </c>
      <c r="F25" s="92">
        <v>2443</v>
      </c>
      <c r="G25" s="92">
        <v>1129</v>
      </c>
      <c r="H25" s="92">
        <v>0</v>
      </c>
      <c r="I25" s="92">
        <v>991</v>
      </c>
      <c r="J25" s="92">
        <v>1757</v>
      </c>
      <c r="K25" s="92">
        <v>2297</v>
      </c>
      <c r="L25" s="92">
        <v>295</v>
      </c>
      <c r="M25" s="92">
        <v>548</v>
      </c>
      <c r="N25" s="92">
        <v>1862</v>
      </c>
      <c r="O25" s="92">
        <v>69</v>
      </c>
      <c r="P25" s="92">
        <v>1916</v>
      </c>
      <c r="Q25" s="92">
        <v>1424</v>
      </c>
      <c r="R25" s="92">
        <v>1106</v>
      </c>
      <c r="S25" s="92">
        <v>1752</v>
      </c>
      <c r="T25" s="92">
        <v>1649</v>
      </c>
      <c r="U25" s="92">
        <v>394</v>
      </c>
      <c r="V25" s="92">
        <v>593</v>
      </c>
      <c r="W25" s="55" t="s">
        <v>159</v>
      </c>
    </row>
    <row r="26" spans="1:23" ht="9.9499999999999993" customHeight="1">
      <c r="A26" s="36" t="s">
        <v>158</v>
      </c>
      <c r="B26" s="92">
        <v>23233</v>
      </c>
      <c r="C26" s="92">
        <v>2940</v>
      </c>
      <c r="D26" s="92">
        <v>884</v>
      </c>
      <c r="E26" s="92">
        <v>2469</v>
      </c>
      <c r="F26" s="92">
        <v>2030</v>
      </c>
      <c r="G26" s="92">
        <v>876</v>
      </c>
      <c r="H26" s="92">
        <v>0</v>
      </c>
      <c r="I26" s="92">
        <v>856</v>
      </c>
      <c r="J26" s="92">
        <v>1772</v>
      </c>
      <c r="K26" s="92">
        <v>1918</v>
      </c>
      <c r="L26" s="92">
        <v>265</v>
      </c>
      <c r="M26" s="92">
        <v>493</v>
      </c>
      <c r="N26" s="92">
        <v>1496</v>
      </c>
      <c r="O26" s="92">
        <v>82</v>
      </c>
      <c r="P26" s="92">
        <v>1592</v>
      </c>
      <c r="Q26" s="92">
        <v>1186</v>
      </c>
      <c r="R26" s="92">
        <v>915</v>
      </c>
      <c r="S26" s="92">
        <v>1473</v>
      </c>
      <c r="T26" s="92">
        <v>1283</v>
      </c>
      <c r="U26" s="92">
        <v>319</v>
      </c>
      <c r="V26" s="92">
        <v>384</v>
      </c>
      <c r="W26" s="55" t="s">
        <v>158</v>
      </c>
    </row>
    <row r="27" spans="1:23" ht="9.9499999999999993" customHeight="1">
      <c r="A27" s="36" t="s">
        <v>157</v>
      </c>
      <c r="B27" s="92">
        <v>25185</v>
      </c>
      <c r="C27" s="92">
        <v>3147</v>
      </c>
      <c r="D27" s="92">
        <v>1055</v>
      </c>
      <c r="E27" s="92">
        <v>2717</v>
      </c>
      <c r="F27" s="92">
        <v>2350</v>
      </c>
      <c r="G27" s="92">
        <v>996</v>
      </c>
      <c r="H27" s="92">
        <v>0</v>
      </c>
      <c r="I27" s="92">
        <v>866</v>
      </c>
      <c r="J27" s="92">
        <v>1995</v>
      </c>
      <c r="K27" s="92">
        <v>1969</v>
      </c>
      <c r="L27" s="92">
        <v>300</v>
      </c>
      <c r="M27" s="92">
        <v>506</v>
      </c>
      <c r="N27" s="92">
        <v>1668</v>
      </c>
      <c r="O27" s="92">
        <v>70</v>
      </c>
      <c r="P27" s="92">
        <v>1619</v>
      </c>
      <c r="Q27" s="92">
        <v>1397</v>
      </c>
      <c r="R27" s="92">
        <v>970</v>
      </c>
      <c r="S27" s="92">
        <v>1672</v>
      </c>
      <c r="T27" s="92">
        <v>1303</v>
      </c>
      <c r="U27" s="92">
        <v>361</v>
      </c>
      <c r="V27" s="92">
        <v>224</v>
      </c>
      <c r="W27" s="55" t="s">
        <v>157</v>
      </c>
    </row>
    <row r="28" spans="1:23" ht="9.9499999999999993" customHeight="1">
      <c r="A28" s="36" t="s">
        <v>201</v>
      </c>
      <c r="B28" s="92">
        <v>24902</v>
      </c>
      <c r="C28" s="92">
        <v>3228</v>
      </c>
      <c r="D28" s="92">
        <v>1089</v>
      </c>
      <c r="E28" s="92">
        <v>2897</v>
      </c>
      <c r="F28" s="92">
        <v>2333</v>
      </c>
      <c r="G28" s="92">
        <v>1041</v>
      </c>
      <c r="H28" s="92">
        <v>0</v>
      </c>
      <c r="I28" s="92">
        <v>858</v>
      </c>
      <c r="J28" s="92">
        <v>1937</v>
      </c>
      <c r="K28" s="92">
        <v>1961</v>
      </c>
      <c r="L28" s="92">
        <v>257</v>
      </c>
      <c r="M28" s="92">
        <v>546</v>
      </c>
      <c r="N28" s="92">
        <v>1522</v>
      </c>
      <c r="O28" s="92">
        <v>95</v>
      </c>
      <c r="P28" s="92">
        <v>1558</v>
      </c>
      <c r="Q28" s="92">
        <v>1329</v>
      </c>
      <c r="R28" s="92">
        <v>900</v>
      </c>
      <c r="S28" s="92">
        <v>1608</v>
      </c>
      <c r="T28" s="92">
        <v>1345</v>
      </c>
      <c r="U28" s="92">
        <v>318</v>
      </c>
      <c r="V28" s="92">
        <v>80</v>
      </c>
      <c r="W28" s="56" t="s">
        <v>199</v>
      </c>
    </row>
    <row r="29" spans="1:23" ht="9.9499999999999993" customHeight="1">
      <c r="A29" s="36" t="s">
        <v>155</v>
      </c>
      <c r="B29" s="92">
        <v>23231</v>
      </c>
      <c r="C29" s="92">
        <v>2823</v>
      </c>
      <c r="D29" s="92">
        <v>930</v>
      </c>
      <c r="E29" s="92">
        <v>2483</v>
      </c>
      <c r="F29" s="92">
        <v>2083</v>
      </c>
      <c r="G29" s="92">
        <v>970</v>
      </c>
      <c r="H29" s="92">
        <v>0</v>
      </c>
      <c r="I29" s="92">
        <v>838</v>
      </c>
      <c r="J29" s="92">
        <v>1796</v>
      </c>
      <c r="K29" s="92">
        <v>1911</v>
      </c>
      <c r="L29" s="92">
        <v>255</v>
      </c>
      <c r="M29" s="92">
        <v>462</v>
      </c>
      <c r="N29" s="92">
        <v>1436</v>
      </c>
      <c r="O29" s="92">
        <v>101</v>
      </c>
      <c r="P29" s="92">
        <v>1469</v>
      </c>
      <c r="Q29" s="92">
        <v>1201</v>
      </c>
      <c r="R29" s="92">
        <v>890</v>
      </c>
      <c r="S29" s="92">
        <v>1557</v>
      </c>
      <c r="T29" s="92">
        <v>1464</v>
      </c>
      <c r="U29" s="92">
        <v>426</v>
      </c>
      <c r="V29" s="92">
        <v>136</v>
      </c>
      <c r="W29" s="55" t="s">
        <v>155</v>
      </c>
    </row>
    <row r="30" spans="1:23" ht="9.9499999999999993" customHeight="1">
      <c r="A30" s="36" t="s">
        <v>154</v>
      </c>
      <c r="B30" s="92">
        <v>26131</v>
      </c>
      <c r="C30" s="92">
        <v>3117</v>
      </c>
      <c r="D30" s="92">
        <v>958</v>
      </c>
      <c r="E30" s="92">
        <v>2695</v>
      </c>
      <c r="F30" s="92">
        <v>2352</v>
      </c>
      <c r="G30" s="92">
        <v>1061</v>
      </c>
      <c r="H30" s="92">
        <v>0</v>
      </c>
      <c r="I30" s="92">
        <v>947</v>
      </c>
      <c r="J30" s="92">
        <v>1989</v>
      </c>
      <c r="K30" s="92">
        <v>2108</v>
      </c>
      <c r="L30" s="92">
        <v>290</v>
      </c>
      <c r="M30" s="92">
        <v>547</v>
      </c>
      <c r="N30" s="92">
        <v>1797</v>
      </c>
      <c r="O30" s="92">
        <v>109</v>
      </c>
      <c r="P30" s="92">
        <v>1726</v>
      </c>
      <c r="Q30" s="92">
        <v>1445</v>
      </c>
      <c r="R30" s="92">
        <v>1009</v>
      </c>
      <c r="S30" s="92">
        <v>1810</v>
      </c>
      <c r="T30" s="92">
        <v>1583</v>
      </c>
      <c r="U30" s="92">
        <v>484</v>
      </c>
      <c r="V30" s="92">
        <v>104</v>
      </c>
      <c r="W30" s="55" t="s">
        <v>154</v>
      </c>
    </row>
    <row r="31" spans="1:23" s="45" customFormat="1" ht="5.0999999999999996" customHeight="1">
      <c r="A31" s="70"/>
      <c r="B31" s="6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29"/>
    </row>
    <row r="32" spans="1:23" ht="9.9499999999999993" customHeight="1">
      <c r="A32" s="28" t="s">
        <v>123</v>
      </c>
    </row>
    <row r="33" spans="1:1" ht="9.9499999999999993" customHeight="1">
      <c r="A33" s="28" t="s">
        <v>198</v>
      </c>
    </row>
    <row r="34" spans="1:1" ht="9.9499999999999993" customHeight="1">
      <c r="A34" s="28" t="s">
        <v>197</v>
      </c>
    </row>
  </sheetData>
  <mergeCells count="23">
    <mergeCell ref="B8:B9"/>
    <mergeCell ref="T8:T9"/>
    <mergeCell ref="Q8:Q9"/>
    <mergeCell ref="E8:E9"/>
    <mergeCell ref="G8:G9"/>
    <mergeCell ref="P8:P9"/>
    <mergeCell ref="M8:M9"/>
    <mergeCell ref="A8:A9"/>
    <mergeCell ref="W8:W9"/>
    <mergeCell ref="K8:K9"/>
    <mergeCell ref="N8:N9"/>
    <mergeCell ref="O8:O9"/>
    <mergeCell ref="H8:H9"/>
    <mergeCell ref="I8:I9"/>
    <mergeCell ref="C8:C9"/>
    <mergeCell ref="F8:F9"/>
    <mergeCell ref="V8:V9"/>
    <mergeCell ref="U8:U9"/>
    <mergeCell ref="J8:J9"/>
    <mergeCell ref="L8:L9"/>
    <mergeCell ref="S8:S9"/>
    <mergeCell ref="R8:R9"/>
    <mergeCell ref="D8:D9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5"/>
  <sheetViews>
    <sheetView zoomScaleNormal="100" workbookViewId="0"/>
  </sheetViews>
  <sheetFormatPr defaultRowHeight="10.5"/>
  <cols>
    <col min="1" max="1" width="13.75" style="28" customWidth="1"/>
    <col min="2" max="11" width="7.625" style="28" customWidth="1"/>
    <col min="12" max="21" width="7.25" style="28" customWidth="1"/>
    <col min="22" max="22" width="6.875" style="28" customWidth="1"/>
    <col min="23" max="23" width="10.625" style="28" customWidth="1"/>
    <col min="24" max="16384" width="9" style="28"/>
  </cols>
  <sheetData>
    <row r="1" spans="1:23" ht="13.5" customHeight="1">
      <c r="A1" s="91" t="s">
        <v>183</v>
      </c>
      <c r="L1" s="54"/>
      <c r="N1" s="54"/>
      <c r="O1" s="54"/>
    </row>
    <row r="2" spans="1:23" ht="9.9499999999999993" customHeight="1">
      <c r="S2" s="45"/>
    </row>
    <row r="3" spans="1:23" ht="9.9499999999999993" customHeight="1">
      <c r="A3" s="28" t="s">
        <v>263</v>
      </c>
      <c r="S3" s="45"/>
    </row>
    <row r="4" spans="1:23" ht="9.9499999999999993" customHeight="1">
      <c r="S4" s="45"/>
    </row>
    <row r="5" spans="1:23" ht="13.5" customHeight="1">
      <c r="A5" s="91" t="s">
        <v>196</v>
      </c>
      <c r="L5" s="54"/>
      <c r="S5" s="45"/>
    </row>
    <row r="6" spans="1:23" ht="9.9499999999999993" customHeight="1">
      <c r="K6" s="86"/>
      <c r="L6" s="54"/>
      <c r="S6" s="45"/>
    </row>
    <row r="7" spans="1:23" ht="9.9499999999999993" customHeight="1">
      <c r="A7" s="28" t="s">
        <v>195</v>
      </c>
      <c r="S7" s="45"/>
    </row>
    <row r="8" spans="1:23" ht="12" customHeight="1">
      <c r="A8" s="260" t="s">
        <v>142</v>
      </c>
      <c r="B8" s="252" t="s">
        <v>181</v>
      </c>
      <c r="C8" s="245" t="s">
        <v>194</v>
      </c>
      <c r="D8" s="245" t="s">
        <v>179</v>
      </c>
      <c r="E8" s="245" t="s">
        <v>178</v>
      </c>
      <c r="F8" s="245" t="s">
        <v>6</v>
      </c>
      <c r="G8" s="245" t="s">
        <v>177</v>
      </c>
      <c r="H8" s="245" t="s">
        <v>176</v>
      </c>
      <c r="I8" s="245" t="s">
        <v>9</v>
      </c>
      <c r="J8" s="251" t="s">
        <v>175</v>
      </c>
      <c r="K8" s="245" t="s">
        <v>11</v>
      </c>
      <c r="L8" s="252" t="s">
        <v>174</v>
      </c>
      <c r="M8" s="252" t="s">
        <v>13</v>
      </c>
      <c r="N8" s="252" t="s">
        <v>14</v>
      </c>
      <c r="O8" s="248" t="s">
        <v>15</v>
      </c>
      <c r="P8" s="245" t="s">
        <v>173</v>
      </c>
      <c r="Q8" s="245" t="s">
        <v>172</v>
      </c>
      <c r="R8" s="262" t="s">
        <v>171</v>
      </c>
      <c r="S8" s="252" t="s">
        <v>19</v>
      </c>
      <c r="T8" s="252" t="s">
        <v>170</v>
      </c>
      <c r="U8" s="248" t="s">
        <v>169</v>
      </c>
      <c r="V8" s="245" t="s">
        <v>193</v>
      </c>
      <c r="W8" s="258" t="s">
        <v>142</v>
      </c>
    </row>
    <row r="9" spans="1:23" ht="12" customHeight="1">
      <c r="A9" s="261"/>
      <c r="B9" s="235"/>
      <c r="C9" s="246"/>
      <c r="D9" s="246"/>
      <c r="E9" s="246"/>
      <c r="F9" s="246"/>
      <c r="G9" s="232"/>
      <c r="H9" s="246"/>
      <c r="I9" s="232"/>
      <c r="J9" s="229"/>
      <c r="K9" s="232"/>
      <c r="L9" s="235"/>
      <c r="M9" s="235"/>
      <c r="N9" s="235"/>
      <c r="O9" s="259"/>
      <c r="P9" s="232"/>
      <c r="Q9" s="232"/>
      <c r="R9" s="263"/>
      <c r="S9" s="235"/>
      <c r="T9" s="253"/>
      <c r="U9" s="249"/>
      <c r="V9" s="232"/>
      <c r="W9" s="244"/>
    </row>
    <row r="10" spans="1:23" s="45" customFormat="1" ht="5.0999999999999996" customHeight="1">
      <c r="A10" s="85"/>
      <c r="B10" s="84"/>
      <c r="C10" s="82"/>
      <c r="D10" s="82"/>
      <c r="E10" s="82"/>
      <c r="F10" s="82"/>
      <c r="G10" s="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2"/>
      <c r="U10" s="82"/>
      <c r="V10" s="82"/>
      <c r="W10" s="81"/>
    </row>
    <row r="11" spans="1:23" ht="9.9499999999999993" customHeight="1">
      <c r="A11" s="37"/>
      <c r="B11" s="80"/>
      <c r="C11" s="77"/>
      <c r="D11" s="77"/>
      <c r="E11" s="77"/>
      <c r="F11" s="77"/>
      <c r="G11" s="75" t="s">
        <v>141</v>
      </c>
      <c r="H11" s="75"/>
      <c r="I11" s="79"/>
      <c r="J11" s="79"/>
      <c r="K11" s="79"/>
      <c r="L11" s="79"/>
      <c r="M11" s="79"/>
      <c r="N11" s="79"/>
      <c r="O11" s="79"/>
      <c r="P11" s="78" t="s">
        <v>140</v>
      </c>
      <c r="R11" s="77"/>
      <c r="S11" s="45"/>
      <c r="U11" s="45"/>
      <c r="V11" s="45"/>
      <c r="W11" s="76"/>
    </row>
    <row r="12" spans="1:23" ht="5.0999999999999996" customHeight="1">
      <c r="A12" s="37"/>
      <c r="B12" s="80"/>
      <c r="C12" s="77"/>
      <c r="D12" s="77"/>
      <c r="E12" s="77"/>
      <c r="F12" s="77"/>
      <c r="G12" s="79"/>
      <c r="H12" s="75"/>
      <c r="I12" s="79"/>
      <c r="J12" s="79"/>
      <c r="K12" s="79"/>
      <c r="L12" s="79"/>
      <c r="M12" s="79"/>
      <c r="N12" s="79"/>
      <c r="O12" s="79"/>
      <c r="P12" s="78"/>
      <c r="R12" s="77"/>
      <c r="S12" s="45"/>
      <c r="U12" s="45"/>
      <c r="V12" s="45"/>
      <c r="W12" s="76"/>
    </row>
    <row r="13" spans="1:23" ht="9.9499999999999993" customHeight="1">
      <c r="A13" s="37" t="s">
        <v>192</v>
      </c>
      <c r="B13" s="57">
        <v>392254</v>
      </c>
      <c r="C13" s="39">
        <v>57892</v>
      </c>
      <c r="D13" s="39">
        <v>38498</v>
      </c>
      <c r="E13" s="39">
        <v>40663</v>
      </c>
      <c r="F13" s="39">
        <v>15259</v>
      </c>
      <c r="G13" s="39">
        <v>12965</v>
      </c>
      <c r="H13" s="39">
        <v>3269</v>
      </c>
      <c r="I13" s="39">
        <v>29610</v>
      </c>
      <c r="J13" s="39">
        <v>24330</v>
      </c>
      <c r="K13" s="39">
        <v>32477</v>
      </c>
      <c r="L13" s="39">
        <v>7704</v>
      </c>
      <c r="M13" s="39">
        <v>21741</v>
      </c>
      <c r="N13" s="39">
        <v>16982</v>
      </c>
      <c r="O13" s="39">
        <v>17292</v>
      </c>
      <c r="P13" s="39">
        <v>21750</v>
      </c>
      <c r="Q13" s="39">
        <v>20721</v>
      </c>
      <c r="R13" s="39">
        <v>4497</v>
      </c>
      <c r="S13" s="39">
        <v>4505</v>
      </c>
      <c r="T13" s="39">
        <v>8735</v>
      </c>
      <c r="U13" s="39">
        <v>13364</v>
      </c>
      <c r="V13" s="39" t="s">
        <v>30</v>
      </c>
      <c r="W13" s="56" t="s">
        <v>192</v>
      </c>
    </row>
    <row r="14" spans="1:23" ht="9.9499999999999993" customHeight="1">
      <c r="A14" s="33" t="s">
        <v>191</v>
      </c>
      <c r="B14" s="57">
        <v>362176</v>
      </c>
      <c r="C14" s="39">
        <v>44933</v>
      </c>
      <c r="D14" s="39">
        <v>37333</v>
      </c>
      <c r="E14" s="39">
        <v>35423</v>
      </c>
      <c r="F14" s="39">
        <v>15081</v>
      </c>
      <c r="G14" s="39">
        <v>11720</v>
      </c>
      <c r="H14" s="39">
        <v>3400</v>
      </c>
      <c r="I14" s="39">
        <v>29483</v>
      </c>
      <c r="J14" s="39">
        <v>25142</v>
      </c>
      <c r="K14" s="39">
        <v>30634</v>
      </c>
      <c r="L14" s="39">
        <v>7686</v>
      </c>
      <c r="M14" s="39">
        <v>22877</v>
      </c>
      <c r="N14" s="39">
        <v>17564</v>
      </c>
      <c r="O14" s="39">
        <v>16999</v>
      </c>
      <c r="P14" s="39">
        <v>16703</v>
      </c>
      <c r="Q14" s="39">
        <v>18485</v>
      </c>
      <c r="R14" s="39">
        <v>3332</v>
      </c>
      <c r="S14" s="39">
        <v>5437</v>
      </c>
      <c r="T14" s="39">
        <v>8276</v>
      </c>
      <c r="U14" s="39">
        <v>11668</v>
      </c>
      <c r="V14" s="39" t="s">
        <v>30</v>
      </c>
      <c r="W14" s="55" t="s">
        <v>191</v>
      </c>
    </row>
    <row r="15" spans="1:23" ht="9.9499999999999993" customHeight="1">
      <c r="A15" s="36" t="s">
        <v>167</v>
      </c>
      <c r="B15" s="57">
        <v>354819</v>
      </c>
      <c r="C15" s="39">
        <v>44791</v>
      </c>
      <c r="D15" s="39">
        <v>33915</v>
      </c>
      <c r="E15" s="39">
        <v>36399</v>
      </c>
      <c r="F15" s="39">
        <v>14472</v>
      </c>
      <c r="G15" s="39">
        <v>11416</v>
      </c>
      <c r="H15" s="39">
        <v>4200</v>
      </c>
      <c r="I15" s="39">
        <v>26780</v>
      </c>
      <c r="J15" s="39">
        <v>26620</v>
      </c>
      <c r="K15" s="39">
        <v>30315</v>
      </c>
      <c r="L15" s="39">
        <v>7011</v>
      </c>
      <c r="M15" s="39">
        <v>22012</v>
      </c>
      <c r="N15" s="39">
        <v>15758</v>
      </c>
      <c r="O15" s="39">
        <v>14773</v>
      </c>
      <c r="P15" s="39">
        <v>17734</v>
      </c>
      <c r="Q15" s="39">
        <v>19975</v>
      </c>
      <c r="R15" s="39">
        <v>2513</v>
      </c>
      <c r="S15" s="39">
        <v>5488</v>
      </c>
      <c r="T15" s="39">
        <v>8476</v>
      </c>
      <c r="U15" s="39">
        <v>12171</v>
      </c>
      <c r="V15" s="39" t="s">
        <v>30</v>
      </c>
      <c r="W15" s="55" t="s">
        <v>167</v>
      </c>
    </row>
    <row r="16" spans="1:23" ht="9.9499999999999993" customHeight="1">
      <c r="A16" s="36" t="s">
        <v>190</v>
      </c>
      <c r="B16" s="35">
        <v>340187</v>
      </c>
      <c r="C16" s="39">
        <v>43717</v>
      </c>
      <c r="D16" s="39">
        <v>32252</v>
      </c>
      <c r="E16" s="39">
        <v>36633</v>
      </c>
      <c r="F16" s="39">
        <v>13840</v>
      </c>
      <c r="G16" s="39">
        <v>11465</v>
      </c>
      <c r="H16" s="39">
        <v>3931</v>
      </c>
      <c r="I16" s="39">
        <v>24369</v>
      </c>
      <c r="J16" s="39">
        <v>24696</v>
      </c>
      <c r="K16" s="39">
        <v>26921</v>
      </c>
      <c r="L16" s="39">
        <v>6957</v>
      </c>
      <c r="M16" s="39">
        <v>21434</v>
      </c>
      <c r="N16" s="39">
        <v>17397</v>
      </c>
      <c r="O16" s="39">
        <v>12232</v>
      </c>
      <c r="P16" s="39">
        <v>18365</v>
      </c>
      <c r="Q16" s="39">
        <v>19694</v>
      </c>
      <c r="R16" s="39">
        <v>1569</v>
      </c>
      <c r="S16" s="39">
        <v>4286</v>
      </c>
      <c r="T16" s="39">
        <v>8051</v>
      </c>
      <c r="U16" s="39">
        <v>12378</v>
      </c>
      <c r="V16" s="39" t="s">
        <v>30</v>
      </c>
      <c r="W16" s="55" t="s">
        <v>190</v>
      </c>
    </row>
    <row r="17" spans="1:23" s="72" customFormat="1" ht="9.9499999999999993" customHeight="1">
      <c r="A17" s="44" t="s">
        <v>189</v>
      </c>
      <c r="B17" s="42">
        <v>335409</v>
      </c>
      <c r="C17" s="43">
        <v>41744</v>
      </c>
      <c r="D17" s="43">
        <v>32204</v>
      </c>
      <c r="E17" s="43">
        <v>37541</v>
      </c>
      <c r="F17" s="43">
        <v>12819</v>
      </c>
      <c r="G17" s="43">
        <v>10483</v>
      </c>
      <c r="H17" s="43">
        <v>3825</v>
      </c>
      <c r="I17" s="43">
        <v>22495</v>
      </c>
      <c r="J17" s="43">
        <v>25941</v>
      </c>
      <c r="K17" s="43">
        <v>26491</v>
      </c>
      <c r="L17" s="43">
        <v>6593</v>
      </c>
      <c r="M17" s="43">
        <v>21294</v>
      </c>
      <c r="N17" s="43">
        <v>16847</v>
      </c>
      <c r="O17" s="43">
        <v>12420</v>
      </c>
      <c r="P17" s="43">
        <v>19959</v>
      </c>
      <c r="Q17" s="43">
        <v>19874</v>
      </c>
      <c r="R17" s="43">
        <v>838</v>
      </c>
      <c r="S17" s="43">
        <v>4921</v>
      </c>
      <c r="T17" s="43">
        <v>7329</v>
      </c>
      <c r="U17" s="43">
        <v>11791</v>
      </c>
      <c r="V17" s="43" t="s">
        <v>30</v>
      </c>
      <c r="W17" s="58" t="s">
        <v>189</v>
      </c>
    </row>
    <row r="18" spans="1:23" ht="5.0999999999999996" customHeight="1">
      <c r="A18" s="34"/>
      <c r="B18" s="3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57"/>
    </row>
    <row r="19" spans="1:23" ht="9.9499999999999993" customHeight="1">
      <c r="A19" s="38" t="s">
        <v>187</v>
      </c>
      <c r="B19" s="35">
        <v>26916</v>
      </c>
      <c r="C19" s="39">
        <v>3429</v>
      </c>
      <c r="D19" s="39">
        <v>2616</v>
      </c>
      <c r="E19" s="39">
        <v>2991</v>
      </c>
      <c r="F19" s="39">
        <v>866</v>
      </c>
      <c r="G19" s="39">
        <v>903</v>
      </c>
      <c r="H19" s="39">
        <v>329</v>
      </c>
      <c r="I19" s="39">
        <v>1816</v>
      </c>
      <c r="J19" s="39">
        <v>1930</v>
      </c>
      <c r="K19" s="39">
        <v>2241</v>
      </c>
      <c r="L19" s="39">
        <v>567</v>
      </c>
      <c r="M19" s="39">
        <v>1596</v>
      </c>
      <c r="N19" s="39">
        <v>1433</v>
      </c>
      <c r="O19" s="39">
        <v>940</v>
      </c>
      <c r="P19" s="39">
        <v>1597</v>
      </c>
      <c r="Q19" s="39">
        <v>1642</v>
      </c>
      <c r="R19" s="39">
        <v>50</v>
      </c>
      <c r="S19" s="39">
        <v>377</v>
      </c>
      <c r="T19" s="39">
        <v>634</v>
      </c>
      <c r="U19" s="39">
        <v>959</v>
      </c>
      <c r="V19" s="39" t="s">
        <v>30</v>
      </c>
      <c r="W19" s="90" t="s">
        <v>188</v>
      </c>
    </row>
    <row r="20" spans="1:23" ht="9.9499999999999993" customHeight="1">
      <c r="A20" s="36" t="s">
        <v>164</v>
      </c>
      <c r="B20" s="35">
        <v>29577</v>
      </c>
      <c r="C20" s="39">
        <v>3626</v>
      </c>
      <c r="D20" s="39">
        <v>2969</v>
      </c>
      <c r="E20" s="39">
        <v>3174</v>
      </c>
      <c r="F20" s="39">
        <v>1061</v>
      </c>
      <c r="G20" s="39">
        <v>898</v>
      </c>
      <c r="H20" s="39">
        <v>355</v>
      </c>
      <c r="I20" s="39">
        <v>2161</v>
      </c>
      <c r="J20" s="39">
        <v>2179</v>
      </c>
      <c r="K20" s="39">
        <v>2345</v>
      </c>
      <c r="L20" s="39">
        <v>664</v>
      </c>
      <c r="M20" s="39">
        <v>2030</v>
      </c>
      <c r="N20" s="39">
        <v>1487</v>
      </c>
      <c r="O20" s="39">
        <v>1032</v>
      </c>
      <c r="P20" s="39">
        <v>1605</v>
      </c>
      <c r="Q20" s="39">
        <v>1737</v>
      </c>
      <c r="R20" s="39">
        <v>38</v>
      </c>
      <c r="S20" s="39">
        <v>391</v>
      </c>
      <c r="T20" s="39">
        <v>758</v>
      </c>
      <c r="U20" s="39">
        <v>1067</v>
      </c>
      <c r="V20" s="39" t="s">
        <v>30</v>
      </c>
      <c r="W20" s="55" t="s">
        <v>164</v>
      </c>
    </row>
    <row r="21" spans="1:23" ht="9.9499999999999993" customHeight="1">
      <c r="A21" s="36" t="s">
        <v>163</v>
      </c>
      <c r="B21" s="35">
        <v>28275</v>
      </c>
      <c r="C21" s="39">
        <v>3315</v>
      </c>
      <c r="D21" s="39">
        <v>2726</v>
      </c>
      <c r="E21" s="39">
        <v>3112</v>
      </c>
      <c r="F21" s="39">
        <v>944</v>
      </c>
      <c r="G21" s="39">
        <v>894</v>
      </c>
      <c r="H21" s="39">
        <v>336</v>
      </c>
      <c r="I21" s="39">
        <v>1983</v>
      </c>
      <c r="J21" s="39">
        <v>2225</v>
      </c>
      <c r="K21" s="39">
        <v>2300</v>
      </c>
      <c r="L21" s="39">
        <v>502</v>
      </c>
      <c r="M21" s="39">
        <v>1850</v>
      </c>
      <c r="N21" s="39">
        <v>1456</v>
      </c>
      <c r="O21" s="39">
        <v>1102</v>
      </c>
      <c r="P21" s="39">
        <v>1636</v>
      </c>
      <c r="Q21" s="39">
        <v>1733</v>
      </c>
      <c r="R21" s="39">
        <v>62</v>
      </c>
      <c r="S21" s="39">
        <v>365</v>
      </c>
      <c r="T21" s="39">
        <v>696</v>
      </c>
      <c r="U21" s="39">
        <v>1038</v>
      </c>
      <c r="V21" s="39" t="s">
        <v>30</v>
      </c>
      <c r="W21" s="55" t="s">
        <v>163</v>
      </c>
    </row>
    <row r="22" spans="1:23" ht="9.9499999999999993" customHeight="1">
      <c r="A22" s="36" t="s">
        <v>162</v>
      </c>
      <c r="B22" s="35">
        <v>29230</v>
      </c>
      <c r="C22" s="39">
        <v>3535</v>
      </c>
      <c r="D22" s="39">
        <v>2784</v>
      </c>
      <c r="E22" s="39">
        <v>3230</v>
      </c>
      <c r="F22" s="39">
        <v>974</v>
      </c>
      <c r="G22" s="39">
        <v>931</v>
      </c>
      <c r="H22" s="39">
        <v>374</v>
      </c>
      <c r="I22" s="39">
        <v>1966</v>
      </c>
      <c r="J22" s="39">
        <v>2241</v>
      </c>
      <c r="K22" s="39">
        <v>2380</v>
      </c>
      <c r="L22" s="39">
        <v>610</v>
      </c>
      <c r="M22" s="39">
        <v>1968</v>
      </c>
      <c r="N22" s="39">
        <v>1413</v>
      </c>
      <c r="O22" s="39">
        <v>1070</v>
      </c>
      <c r="P22" s="39">
        <v>1658</v>
      </c>
      <c r="Q22" s="39">
        <v>1737</v>
      </c>
      <c r="R22" s="39">
        <v>77</v>
      </c>
      <c r="S22" s="39">
        <v>487</v>
      </c>
      <c r="T22" s="39">
        <v>722</v>
      </c>
      <c r="U22" s="39">
        <v>1073</v>
      </c>
      <c r="V22" s="39" t="s">
        <v>30</v>
      </c>
      <c r="W22" s="55" t="s">
        <v>162</v>
      </c>
    </row>
    <row r="23" spans="1:23" ht="9.9499999999999993" customHeight="1">
      <c r="A23" s="36" t="s">
        <v>161</v>
      </c>
      <c r="B23" s="35">
        <v>29953</v>
      </c>
      <c r="C23" s="39">
        <v>3674</v>
      </c>
      <c r="D23" s="39">
        <v>2807</v>
      </c>
      <c r="E23" s="39">
        <v>3268</v>
      </c>
      <c r="F23" s="39">
        <v>1116</v>
      </c>
      <c r="G23" s="39">
        <v>817</v>
      </c>
      <c r="H23" s="39">
        <v>329</v>
      </c>
      <c r="I23" s="39">
        <v>1903</v>
      </c>
      <c r="J23" s="39">
        <v>2261</v>
      </c>
      <c r="K23" s="39">
        <v>2495</v>
      </c>
      <c r="L23" s="39">
        <v>575</v>
      </c>
      <c r="M23" s="39">
        <v>2225</v>
      </c>
      <c r="N23" s="39">
        <v>1530</v>
      </c>
      <c r="O23" s="39">
        <v>1136</v>
      </c>
      <c r="P23" s="39">
        <v>1763</v>
      </c>
      <c r="Q23" s="39">
        <v>1742</v>
      </c>
      <c r="R23" s="39">
        <v>80</v>
      </c>
      <c r="S23" s="39">
        <v>371</v>
      </c>
      <c r="T23" s="39">
        <v>747</v>
      </c>
      <c r="U23" s="39">
        <v>1114</v>
      </c>
      <c r="V23" s="39" t="s">
        <v>30</v>
      </c>
      <c r="W23" s="55" t="s">
        <v>161</v>
      </c>
    </row>
    <row r="24" spans="1:23" ht="9.9499999999999993" customHeight="1">
      <c r="A24" s="36" t="s">
        <v>160</v>
      </c>
      <c r="B24" s="35">
        <v>25551</v>
      </c>
      <c r="C24" s="39">
        <v>3081</v>
      </c>
      <c r="D24" s="39">
        <v>2270</v>
      </c>
      <c r="E24" s="39">
        <v>2992</v>
      </c>
      <c r="F24" s="39">
        <v>949</v>
      </c>
      <c r="G24" s="39">
        <v>812</v>
      </c>
      <c r="H24" s="39">
        <v>280</v>
      </c>
      <c r="I24" s="39">
        <v>1588</v>
      </c>
      <c r="J24" s="39">
        <v>2065</v>
      </c>
      <c r="K24" s="39">
        <v>2115</v>
      </c>
      <c r="L24" s="39">
        <v>525</v>
      </c>
      <c r="M24" s="39">
        <v>1707</v>
      </c>
      <c r="N24" s="39">
        <v>1381</v>
      </c>
      <c r="O24" s="39">
        <v>954</v>
      </c>
      <c r="P24" s="39">
        <v>1470</v>
      </c>
      <c r="Q24" s="39">
        <v>1419</v>
      </c>
      <c r="R24" s="39">
        <v>57</v>
      </c>
      <c r="S24" s="39">
        <v>284</v>
      </c>
      <c r="T24" s="39">
        <v>687</v>
      </c>
      <c r="U24" s="39">
        <v>915</v>
      </c>
      <c r="V24" s="39" t="s">
        <v>30</v>
      </c>
      <c r="W24" s="55" t="s">
        <v>160</v>
      </c>
    </row>
    <row r="25" spans="1:23" ht="9.9499999999999993" customHeight="1">
      <c r="A25" s="36" t="s">
        <v>159</v>
      </c>
      <c r="B25" s="35">
        <v>29970</v>
      </c>
      <c r="C25" s="39">
        <v>3745</v>
      </c>
      <c r="D25" s="39">
        <v>2855</v>
      </c>
      <c r="E25" s="39">
        <v>3531</v>
      </c>
      <c r="F25" s="39">
        <v>1216</v>
      </c>
      <c r="G25" s="39">
        <v>967</v>
      </c>
      <c r="H25" s="39">
        <v>322</v>
      </c>
      <c r="I25" s="39">
        <v>1778</v>
      </c>
      <c r="J25" s="39">
        <v>2444</v>
      </c>
      <c r="K25" s="39">
        <v>2449</v>
      </c>
      <c r="L25" s="39">
        <v>565</v>
      </c>
      <c r="M25" s="39">
        <v>1902</v>
      </c>
      <c r="N25" s="39">
        <v>1521</v>
      </c>
      <c r="O25" s="39">
        <v>1069</v>
      </c>
      <c r="P25" s="39">
        <v>1767</v>
      </c>
      <c r="Q25" s="39">
        <v>1631</v>
      </c>
      <c r="R25" s="39">
        <v>59</v>
      </c>
      <c r="S25" s="39">
        <v>369</v>
      </c>
      <c r="T25" s="39">
        <v>742</v>
      </c>
      <c r="U25" s="39">
        <v>1038</v>
      </c>
      <c r="V25" s="39" t="s">
        <v>30</v>
      </c>
      <c r="W25" s="55" t="s">
        <v>159</v>
      </c>
    </row>
    <row r="26" spans="1:23" ht="9.9499999999999993" customHeight="1">
      <c r="A26" s="36" t="s">
        <v>158</v>
      </c>
      <c r="B26" s="35">
        <v>27787</v>
      </c>
      <c r="C26" s="39">
        <v>3479</v>
      </c>
      <c r="D26" s="39">
        <v>2669</v>
      </c>
      <c r="E26" s="39">
        <v>3291</v>
      </c>
      <c r="F26" s="39">
        <v>1229</v>
      </c>
      <c r="G26" s="39">
        <v>908</v>
      </c>
      <c r="H26" s="39">
        <v>304</v>
      </c>
      <c r="I26" s="39">
        <v>1814</v>
      </c>
      <c r="J26" s="39">
        <v>2174</v>
      </c>
      <c r="K26" s="39">
        <v>2073</v>
      </c>
      <c r="L26" s="39">
        <v>534</v>
      </c>
      <c r="M26" s="39">
        <v>1712</v>
      </c>
      <c r="N26" s="39">
        <v>1308</v>
      </c>
      <c r="O26" s="39">
        <v>1126</v>
      </c>
      <c r="P26" s="39">
        <v>1625</v>
      </c>
      <c r="Q26" s="39">
        <v>1584</v>
      </c>
      <c r="R26" s="39">
        <v>59</v>
      </c>
      <c r="S26" s="39">
        <v>371</v>
      </c>
      <c r="T26" s="39">
        <v>574</v>
      </c>
      <c r="U26" s="39">
        <v>953</v>
      </c>
      <c r="V26" s="39" t="s">
        <v>30</v>
      </c>
      <c r="W26" s="55" t="s">
        <v>158</v>
      </c>
    </row>
    <row r="27" spans="1:23" ht="9.9499999999999993" customHeight="1">
      <c r="A27" s="36" t="s">
        <v>157</v>
      </c>
      <c r="B27" s="35">
        <v>27039</v>
      </c>
      <c r="C27" s="39">
        <v>3467</v>
      </c>
      <c r="D27" s="39">
        <v>2701</v>
      </c>
      <c r="E27" s="39">
        <v>2991</v>
      </c>
      <c r="F27" s="39">
        <v>1069</v>
      </c>
      <c r="G27" s="39">
        <v>843</v>
      </c>
      <c r="H27" s="39">
        <v>335</v>
      </c>
      <c r="I27" s="39">
        <v>2067</v>
      </c>
      <c r="J27" s="39">
        <v>2145</v>
      </c>
      <c r="K27" s="39">
        <v>2019</v>
      </c>
      <c r="L27" s="39">
        <v>504</v>
      </c>
      <c r="M27" s="39">
        <v>1583</v>
      </c>
      <c r="N27" s="39">
        <v>1281</v>
      </c>
      <c r="O27" s="39">
        <v>1020</v>
      </c>
      <c r="P27" s="39">
        <v>1626</v>
      </c>
      <c r="Q27" s="39">
        <v>1534</v>
      </c>
      <c r="R27" s="39">
        <v>75</v>
      </c>
      <c r="S27" s="39">
        <v>342</v>
      </c>
      <c r="T27" s="39">
        <v>517</v>
      </c>
      <c r="U27" s="39">
        <v>920</v>
      </c>
      <c r="V27" s="39" t="s">
        <v>30</v>
      </c>
      <c r="W27" s="55" t="s">
        <v>157</v>
      </c>
    </row>
    <row r="28" spans="1:23" ht="9.9499999999999993" customHeight="1">
      <c r="A28" s="36" t="s">
        <v>186</v>
      </c>
      <c r="B28" s="35">
        <v>27280</v>
      </c>
      <c r="C28" s="39">
        <v>3462</v>
      </c>
      <c r="D28" s="39">
        <v>2693</v>
      </c>
      <c r="E28" s="39">
        <v>3168</v>
      </c>
      <c r="F28" s="39">
        <v>1136</v>
      </c>
      <c r="G28" s="39">
        <v>836</v>
      </c>
      <c r="H28" s="39">
        <v>316</v>
      </c>
      <c r="I28" s="39">
        <v>1863</v>
      </c>
      <c r="J28" s="39">
        <v>2052</v>
      </c>
      <c r="K28" s="39">
        <v>1998</v>
      </c>
      <c r="L28" s="39">
        <v>554</v>
      </c>
      <c r="M28" s="39">
        <v>1554</v>
      </c>
      <c r="N28" s="39">
        <v>1360</v>
      </c>
      <c r="O28" s="39">
        <v>962</v>
      </c>
      <c r="P28" s="39">
        <v>1659</v>
      </c>
      <c r="Q28" s="39">
        <v>1675</v>
      </c>
      <c r="R28" s="39">
        <v>75</v>
      </c>
      <c r="S28" s="39">
        <v>562</v>
      </c>
      <c r="T28" s="39">
        <v>468</v>
      </c>
      <c r="U28" s="39">
        <v>887</v>
      </c>
      <c r="V28" s="39" t="s">
        <v>30</v>
      </c>
      <c r="W28" s="56" t="s">
        <v>185</v>
      </c>
    </row>
    <row r="29" spans="1:23" ht="9.9499999999999993" customHeight="1">
      <c r="A29" s="36" t="s">
        <v>155</v>
      </c>
      <c r="B29" s="35">
        <v>26298</v>
      </c>
      <c r="C29" s="39">
        <v>3389</v>
      </c>
      <c r="D29" s="39">
        <v>2535</v>
      </c>
      <c r="E29" s="39">
        <v>2882</v>
      </c>
      <c r="F29" s="39">
        <v>1087</v>
      </c>
      <c r="G29" s="39">
        <v>825</v>
      </c>
      <c r="H29" s="39">
        <v>253</v>
      </c>
      <c r="I29" s="39">
        <v>1591</v>
      </c>
      <c r="J29" s="39">
        <v>2102</v>
      </c>
      <c r="K29" s="39">
        <v>2011</v>
      </c>
      <c r="L29" s="39">
        <v>453</v>
      </c>
      <c r="M29" s="39">
        <v>1492</v>
      </c>
      <c r="N29" s="39">
        <v>1247</v>
      </c>
      <c r="O29" s="39">
        <v>1024</v>
      </c>
      <c r="P29" s="39">
        <v>1691</v>
      </c>
      <c r="Q29" s="39">
        <v>1688</v>
      </c>
      <c r="R29" s="39">
        <v>110</v>
      </c>
      <c r="S29" s="39">
        <v>596</v>
      </c>
      <c r="T29" s="39">
        <v>414</v>
      </c>
      <c r="U29" s="39">
        <v>908</v>
      </c>
      <c r="V29" s="39" t="s">
        <v>30</v>
      </c>
      <c r="W29" s="55" t="s">
        <v>155</v>
      </c>
    </row>
    <row r="30" spans="1:23" ht="9.9499999999999993" customHeight="1">
      <c r="A30" s="36" t="s">
        <v>154</v>
      </c>
      <c r="B30" s="35">
        <v>27533</v>
      </c>
      <c r="C30" s="39">
        <v>3542</v>
      </c>
      <c r="D30" s="39">
        <v>2579</v>
      </c>
      <c r="E30" s="39">
        <v>2911</v>
      </c>
      <c r="F30" s="39">
        <v>1172</v>
      </c>
      <c r="G30" s="39">
        <v>849</v>
      </c>
      <c r="H30" s="39">
        <v>292</v>
      </c>
      <c r="I30" s="39">
        <v>1965</v>
      </c>
      <c r="J30" s="39">
        <v>2123</v>
      </c>
      <c r="K30" s="39">
        <v>2065</v>
      </c>
      <c r="L30" s="39">
        <v>540</v>
      </c>
      <c r="M30" s="39">
        <v>1675</v>
      </c>
      <c r="N30" s="39">
        <v>1430</v>
      </c>
      <c r="O30" s="39">
        <v>985</v>
      </c>
      <c r="P30" s="39">
        <v>1862</v>
      </c>
      <c r="Q30" s="39">
        <v>1752</v>
      </c>
      <c r="R30" s="39">
        <v>96</v>
      </c>
      <c r="S30" s="39">
        <v>406</v>
      </c>
      <c r="T30" s="39">
        <v>370</v>
      </c>
      <c r="U30" s="39">
        <v>919</v>
      </c>
      <c r="V30" s="39" t="s">
        <v>30</v>
      </c>
      <c r="W30" s="55" t="s">
        <v>154</v>
      </c>
    </row>
    <row r="31" spans="1:23" s="45" customFormat="1" ht="5.0999999999999996" customHeight="1">
      <c r="A31" s="70"/>
      <c r="B31" s="6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29"/>
    </row>
    <row r="32" spans="1:23" ht="9.9499999999999993" customHeight="1">
      <c r="A32" s="28" t="s">
        <v>123</v>
      </c>
    </row>
    <row r="33" spans="1:1" ht="9.9499999999999993" customHeight="1">
      <c r="A33" s="28" t="s">
        <v>184</v>
      </c>
    </row>
    <row r="34" spans="1:1" ht="9.9499999999999993" customHeight="1"/>
    <row r="35" spans="1:1" ht="9.9499999999999993" customHeight="1"/>
  </sheetData>
  <mergeCells count="23">
    <mergeCell ref="M8:M9"/>
    <mergeCell ref="U8:U9"/>
    <mergeCell ref="R8:R9"/>
    <mergeCell ref="P8:P9"/>
    <mergeCell ref="T8:T9"/>
    <mergeCell ref="Q8:Q9"/>
    <mergeCell ref="S8:S9"/>
    <mergeCell ref="A8:A9"/>
    <mergeCell ref="W8:W9"/>
    <mergeCell ref="G8:G9"/>
    <mergeCell ref="K8:K9"/>
    <mergeCell ref="N8:N9"/>
    <mergeCell ref="O8:O9"/>
    <mergeCell ref="H8:H9"/>
    <mergeCell ref="I8:I9"/>
    <mergeCell ref="J8:J9"/>
    <mergeCell ref="L8:L9"/>
    <mergeCell ref="V8:V9"/>
    <mergeCell ref="B8:B9"/>
    <mergeCell ref="C8:C9"/>
    <mergeCell ref="F8:F9"/>
    <mergeCell ref="D8:D9"/>
    <mergeCell ref="E8:E9"/>
  </mergeCells>
  <phoneticPr fontId="3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34"/>
  <sheetViews>
    <sheetView zoomScaleNormal="100" workbookViewId="0"/>
  </sheetViews>
  <sheetFormatPr defaultRowHeight="10.5"/>
  <cols>
    <col min="1" max="1" width="10.625" style="28" customWidth="1"/>
    <col min="2" max="21" width="7.625" style="28" customWidth="1"/>
    <col min="22" max="22" width="10.625" style="28" customWidth="1"/>
    <col min="23" max="32" width="6.875" style="28" customWidth="1"/>
    <col min="33" max="33" width="10" style="28" customWidth="1"/>
    <col min="34" max="16384" width="9" style="28"/>
  </cols>
  <sheetData>
    <row r="1" spans="1:51" ht="13.5" customHeight="1">
      <c r="A1" s="54" t="s">
        <v>183</v>
      </c>
      <c r="K1" s="86"/>
      <c r="L1" s="54"/>
      <c r="N1" s="54"/>
      <c r="O1" s="54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1" ht="9.9499999999999993" customHeight="1">
      <c r="S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9.9499999999999993" customHeight="1">
      <c r="A3" s="28" t="s">
        <v>263</v>
      </c>
      <c r="S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ht="9.9499999999999993" customHeight="1">
      <c r="S4" s="45"/>
      <c r="W4" s="45"/>
      <c r="X4" s="45"/>
      <c r="Y4" s="267"/>
      <c r="Z4" s="267"/>
      <c r="AA4" s="267"/>
      <c r="AB4" s="267"/>
      <c r="AC4" s="267"/>
      <c r="AD4" s="267"/>
      <c r="AE4" s="267"/>
      <c r="AF4" s="267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3.5" customHeight="1">
      <c r="A5" s="54" t="s">
        <v>182</v>
      </c>
      <c r="K5" s="86"/>
      <c r="L5" s="54"/>
      <c r="S5" s="45"/>
      <c r="W5" s="45"/>
      <c r="X5" s="45"/>
      <c r="Y5" s="45"/>
      <c r="Z5" s="45"/>
      <c r="AA5" s="45"/>
      <c r="AB5" s="45"/>
      <c r="AC5" s="45"/>
      <c r="AD5" s="45"/>
      <c r="AE5" s="45"/>
      <c r="AF5" s="89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9.9499999999999993" customHeight="1">
      <c r="K6" s="86"/>
      <c r="L6" s="54"/>
      <c r="S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9.9499999999999993" customHeight="1">
      <c r="S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9.9499999999999993" customHeight="1">
      <c r="A8" s="260" t="s">
        <v>142</v>
      </c>
      <c r="B8" s="252" t="s">
        <v>181</v>
      </c>
      <c r="C8" s="245" t="s">
        <v>180</v>
      </c>
      <c r="D8" s="245" t="s">
        <v>179</v>
      </c>
      <c r="E8" s="245" t="s">
        <v>178</v>
      </c>
      <c r="F8" s="245" t="s">
        <v>6</v>
      </c>
      <c r="G8" s="245" t="s">
        <v>177</v>
      </c>
      <c r="H8" s="245" t="s">
        <v>176</v>
      </c>
      <c r="I8" s="245" t="s">
        <v>9</v>
      </c>
      <c r="J8" s="251" t="s">
        <v>175</v>
      </c>
      <c r="K8" s="245" t="s">
        <v>11</v>
      </c>
      <c r="L8" s="252" t="s">
        <v>174</v>
      </c>
      <c r="M8" s="252" t="s">
        <v>13</v>
      </c>
      <c r="N8" s="252" t="s">
        <v>14</v>
      </c>
      <c r="O8" s="248" t="s">
        <v>15</v>
      </c>
      <c r="P8" s="245" t="s">
        <v>173</v>
      </c>
      <c r="Q8" s="245" t="s">
        <v>172</v>
      </c>
      <c r="R8" s="262" t="s">
        <v>171</v>
      </c>
      <c r="S8" s="252" t="s">
        <v>19</v>
      </c>
      <c r="T8" s="252" t="s">
        <v>170</v>
      </c>
      <c r="U8" s="248" t="s">
        <v>169</v>
      </c>
      <c r="V8" s="258" t="s">
        <v>142</v>
      </c>
      <c r="W8" s="82"/>
      <c r="X8" s="45"/>
      <c r="Y8" s="45"/>
      <c r="Z8" s="45"/>
      <c r="AA8" s="45"/>
      <c r="AB8" s="45"/>
      <c r="AC8" s="45"/>
      <c r="AD8" s="45"/>
      <c r="AE8" s="45"/>
      <c r="AF8" s="45"/>
      <c r="AG8" s="266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9.9499999999999993" customHeight="1">
      <c r="A9" s="261"/>
      <c r="B9" s="235"/>
      <c r="C9" s="246"/>
      <c r="D9" s="246"/>
      <c r="E9" s="246"/>
      <c r="F9" s="246"/>
      <c r="G9" s="232"/>
      <c r="H9" s="246"/>
      <c r="I9" s="232"/>
      <c r="J9" s="229"/>
      <c r="K9" s="232"/>
      <c r="L9" s="235"/>
      <c r="M9" s="235"/>
      <c r="N9" s="235"/>
      <c r="O9" s="259"/>
      <c r="P9" s="232"/>
      <c r="Q9" s="232"/>
      <c r="R9" s="263"/>
      <c r="S9" s="235"/>
      <c r="T9" s="253"/>
      <c r="U9" s="249"/>
      <c r="V9" s="244"/>
      <c r="W9" s="82"/>
      <c r="X9" s="45"/>
      <c r="Y9" s="45"/>
      <c r="Z9" s="45"/>
      <c r="AA9" s="45"/>
      <c r="AB9" s="45"/>
      <c r="AC9" s="45"/>
      <c r="AD9" s="45"/>
      <c r="AE9" s="45"/>
      <c r="AF9" s="45"/>
      <c r="AG9" s="266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5" customFormat="1" ht="5.0999999999999996" customHeight="1">
      <c r="A10" s="85"/>
      <c r="B10" s="84"/>
      <c r="C10" s="82"/>
      <c r="D10" s="82"/>
      <c r="E10" s="82"/>
      <c r="F10" s="82"/>
      <c r="G10" s="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2"/>
      <c r="U10" s="82"/>
      <c r="V10" s="81"/>
      <c r="W10" s="82"/>
      <c r="AG10" s="37"/>
    </row>
    <row r="11" spans="1:51" ht="9.9499999999999993" customHeight="1">
      <c r="A11" s="37"/>
      <c r="B11" s="80"/>
      <c r="C11" s="77"/>
      <c r="D11" s="77"/>
      <c r="E11" s="77"/>
      <c r="F11" s="77"/>
      <c r="G11" s="79"/>
      <c r="H11" s="75" t="s">
        <v>141</v>
      </c>
      <c r="I11" s="79"/>
      <c r="J11" s="79"/>
      <c r="K11" s="79"/>
      <c r="L11" s="79"/>
      <c r="M11" s="79"/>
      <c r="N11" s="79"/>
      <c r="O11" s="79"/>
      <c r="P11" s="78" t="s">
        <v>140</v>
      </c>
      <c r="R11" s="77"/>
      <c r="S11" s="45"/>
      <c r="U11" s="45"/>
      <c r="V11" s="76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5.0999999999999996" customHeight="1">
      <c r="A12" s="37"/>
      <c r="B12" s="80"/>
      <c r="C12" s="77"/>
      <c r="D12" s="77"/>
      <c r="E12" s="77"/>
      <c r="F12" s="77"/>
      <c r="G12" s="79"/>
      <c r="H12" s="75"/>
      <c r="I12" s="79"/>
      <c r="J12" s="79"/>
      <c r="K12" s="79"/>
      <c r="L12" s="79"/>
      <c r="M12" s="79"/>
      <c r="N12" s="79"/>
      <c r="O12" s="79"/>
      <c r="P12" s="78"/>
      <c r="R12" s="77"/>
      <c r="S12" s="45"/>
      <c r="U12" s="45"/>
      <c r="V12" s="76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9.9499999999999993" customHeight="1">
      <c r="A13" s="37" t="s">
        <v>168</v>
      </c>
      <c r="B13" s="57">
        <v>390776</v>
      </c>
      <c r="C13" s="39">
        <v>57910</v>
      </c>
      <c r="D13" s="39">
        <v>38086</v>
      </c>
      <c r="E13" s="39">
        <v>40856</v>
      </c>
      <c r="F13" s="39">
        <v>14829</v>
      </c>
      <c r="G13" s="39">
        <v>12760</v>
      </c>
      <c r="H13" s="39">
        <v>3374</v>
      </c>
      <c r="I13" s="39">
        <v>29418</v>
      </c>
      <c r="J13" s="39">
        <v>23440</v>
      </c>
      <c r="K13" s="39">
        <v>32764</v>
      </c>
      <c r="L13" s="39">
        <v>7387</v>
      </c>
      <c r="M13" s="39">
        <v>21588</v>
      </c>
      <c r="N13" s="39">
        <v>17991</v>
      </c>
      <c r="O13" s="39">
        <v>18463</v>
      </c>
      <c r="P13" s="39">
        <v>22013</v>
      </c>
      <c r="Q13" s="39">
        <v>20920</v>
      </c>
      <c r="R13" s="39">
        <v>4241</v>
      </c>
      <c r="S13" s="39">
        <v>4268</v>
      </c>
      <c r="T13" s="39">
        <v>8778</v>
      </c>
      <c r="U13" s="39">
        <v>11690</v>
      </c>
      <c r="V13" s="56" t="s">
        <v>168</v>
      </c>
      <c r="W13" s="35"/>
      <c r="X13" s="45"/>
      <c r="Y13" s="45"/>
      <c r="Z13" s="45"/>
      <c r="AA13" s="45"/>
      <c r="AB13" s="45"/>
      <c r="AC13" s="45"/>
      <c r="AD13" s="45"/>
      <c r="AE13" s="45"/>
      <c r="AF13" s="45"/>
      <c r="AG13" s="66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9.9499999999999993" customHeight="1">
      <c r="A14" s="33" t="s">
        <v>137</v>
      </c>
      <c r="B14" s="57">
        <v>392254</v>
      </c>
      <c r="C14" s="39">
        <v>57892</v>
      </c>
      <c r="D14" s="39">
        <v>38498</v>
      </c>
      <c r="E14" s="39">
        <v>40663</v>
      </c>
      <c r="F14" s="39">
        <v>15259</v>
      </c>
      <c r="G14" s="39">
        <v>12965</v>
      </c>
      <c r="H14" s="39">
        <v>3269</v>
      </c>
      <c r="I14" s="39">
        <v>29610</v>
      </c>
      <c r="J14" s="39">
        <v>24330</v>
      </c>
      <c r="K14" s="39">
        <v>32477</v>
      </c>
      <c r="L14" s="39">
        <v>7704</v>
      </c>
      <c r="M14" s="39">
        <v>21741</v>
      </c>
      <c r="N14" s="39">
        <v>16982</v>
      </c>
      <c r="O14" s="39">
        <v>17292</v>
      </c>
      <c r="P14" s="39">
        <v>21750</v>
      </c>
      <c r="Q14" s="39">
        <v>20721</v>
      </c>
      <c r="R14" s="39">
        <v>4497</v>
      </c>
      <c r="S14" s="39">
        <v>4505</v>
      </c>
      <c r="T14" s="39">
        <v>8735</v>
      </c>
      <c r="U14" s="39">
        <v>13364</v>
      </c>
      <c r="V14" s="55" t="s">
        <v>137</v>
      </c>
      <c r="W14" s="35"/>
      <c r="X14" s="45"/>
      <c r="Y14" s="45"/>
      <c r="Z14" s="45"/>
      <c r="AA14" s="45"/>
      <c r="AB14" s="45"/>
      <c r="AC14" s="45"/>
      <c r="AD14" s="45"/>
      <c r="AE14" s="45"/>
      <c r="AF14" s="45"/>
      <c r="AG14" s="68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9.9499999999999993" customHeight="1">
      <c r="A15" s="36" t="s">
        <v>136</v>
      </c>
      <c r="B15" s="57">
        <v>362176</v>
      </c>
      <c r="C15" s="39">
        <v>44933</v>
      </c>
      <c r="D15" s="39">
        <v>37333</v>
      </c>
      <c r="E15" s="39">
        <v>35423</v>
      </c>
      <c r="F15" s="39">
        <v>15081</v>
      </c>
      <c r="G15" s="39">
        <v>11720</v>
      </c>
      <c r="H15" s="39">
        <v>3400</v>
      </c>
      <c r="I15" s="39">
        <v>29483</v>
      </c>
      <c r="J15" s="39">
        <v>25142</v>
      </c>
      <c r="K15" s="39">
        <v>30634</v>
      </c>
      <c r="L15" s="39">
        <v>7686</v>
      </c>
      <c r="M15" s="39">
        <v>22877</v>
      </c>
      <c r="N15" s="39">
        <v>17564</v>
      </c>
      <c r="O15" s="39">
        <v>16999</v>
      </c>
      <c r="P15" s="39">
        <v>16703</v>
      </c>
      <c r="Q15" s="39">
        <v>18485</v>
      </c>
      <c r="R15" s="39">
        <v>3332</v>
      </c>
      <c r="S15" s="39">
        <v>5437</v>
      </c>
      <c r="T15" s="39">
        <v>8276</v>
      </c>
      <c r="U15" s="39">
        <v>11668</v>
      </c>
      <c r="V15" s="55" t="s">
        <v>136</v>
      </c>
      <c r="W15" s="35"/>
      <c r="X15" s="45"/>
      <c r="Y15" s="45"/>
      <c r="Z15" s="45"/>
      <c r="AA15" s="45"/>
      <c r="AB15" s="45"/>
      <c r="AC15" s="45"/>
      <c r="AD15" s="45"/>
      <c r="AE15" s="45"/>
      <c r="AF15" s="45"/>
      <c r="AG15" s="68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9.9499999999999993" customHeight="1">
      <c r="A16" s="36" t="s">
        <v>167</v>
      </c>
      <c r="B16" s="35">
        <v>354819</v>
      </c>
      <c r="C16" s="39">
        <v>44791</v>
      </c>
      <c r="D16" s="39">
        <v>33915</v>
      </c>
      <c r="E16" s="39">
        <v>36399</v>
      </c>
      <c r="F16" s="39">
        <v>14472</v>
      </c>
      <c r="G16" s="39">
        <v>11416</v>
      </c>
      <c r="H16" s="39">
        <v>4200</v>
      </c>
      <c r="I16" s="39">
        <v>26780</v>
      </c>
      <c r="J16" s="39">
        <v>26620</v>
      </c>
      <c r="K16" s="39">
        <v>30315</v>
      </c>
      <c r="L16" s="39">
        <v>7011</v>
      </c>
      <c r="M16" s="39">
        <v>22012</v>
      </c>
      <c r="N16" s="39">
        <v>15758</v>
      </c>
      <c r="O16" s="39">
        <v>14773</v>
      </c>
      <c r="P16" s="39">
        <v>17734</v>
      </c>
      <c r="Q16" s="39">
        <v>19975</v>
      </c>
      <c r="R16" s="39">
        <v>2513</v>
      </c>
      <c r="S16" s="39">
        <v>5488</v>
      </c>
      <c r="T16" s="39">
        <v>8476</v>
      </c>
      <c r="U16" s="39">
        <v>12171</v>
      </c>
      <c r="V16" s="55" t="s">
        <v>167</v>
      </c>
      <c r="W16" s="35"/>
      <c r="X16" s="45"/>
      <c r="Y16" s="45"/>
      <c r="Z16" s="45"/>
      <c r="AA16" s="45"/>
      <c r="AB16" s="45"/>
      <c r="AC16" s="45"/>
      <c r="AD16" s="45"/>
      <c r="AE16" s="45"/>
      <c r="AF16" s="45"/>
      <c r="AG16" s="68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s="72" customFormat="1" ht="9.9499999999999993" customHeight="1">
      <c r="A17" s="44" t="s">
        <v>166</v>
      </c>
      <c r="B17" s="42">
        <v>340187</v>
      </c>
      <c r="C17" s="43">
        <v>43717</v>
      </c>
      <c r="D17" s="43">
        <v>32252</v>
      </c>
      <c r="E17" s="43">
        <v>36633</v>
      </c>
      <c r="F17" s="43">
        <v>13840</v>
      </c>
      <c r="G17" s="43">
        <v>11465</v>
      </c>
      <c r="H17" s="43">
        <v>3931</v>
      </c>
      <c r="I17" s="43">
        <v>24369</v>
      </c>
      <c r="J17" s="43">
        <v>24696</v>
      </c>
      <c r="K17" s="43">
        <v>26921</v>
      </c>
      <c r="L17" s="43">
        <v>6957</v>
      </c>
      <c r="M17" s="43">
        <v>21434</v>
      </c>
      <c r="N17" s="43">
        <v>17397</v>
      </c>
      <c r="O17" s="43">
        <v>12232</v>
      </c>
      <c r="P17" s="43">
        <v>18365</v>
      </c>
      <c r="Q17" s="43">
        <v>19694</v>
      </c>
      <c r="R17" s="43">
        <v>1569</v>
      </c>
      <c r="S17" s="43">
        <v>4286</v>
      </c>
      <c r="T17" s="43">
        <v>8051</v>
      </c>
      <c r="U17" s="43">
        <v>12378</v>
      </c>
      <c r="V17" s="58" t="s">
        <v>166</v>
      </c>
      <c r="W17" s="42"/>
      <c r="X17" s="87"/>
      <c r="Y17" s="87"/>
      <c r="Z17" s="87"/>
      <c r="AA17" s="87"/>
      <c r="AB17" s="87"/>
      <c r="AC17" s="87"/>
      <c r="AD17" s="87"/>
      <c r="AE17" s="87"/>
      <c r="AF17" s="87"/>
      <c r="AG17" s="88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</row>
    <row r="18" spans="1:51" ht="5.0999999999999996" customHeight="1">
      <c r="A18" s="34"/>
      <c r="B18" s="3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57"/>
      <c r="W18" s="35"/>
      <c r="X18" s="45"/>
      <c r="Y18" s="45"/>
      <c r="Z18" s="45"/>
      <c r="AA18" s="45"/>
      <c r="AB18" s="45"/>
      <c r="AC18" s="45"/>
      <c r="AD18" s="45"/>
      <c r="AE18" s="45"/>
      <c r="AF18" s="45"/>
      <c r="AG18" s="66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9.9499999999999993" customHeight="1">
      <c r="A19" s="38" t="s">
        <v>165</v>
      </c>
      <c r="B19" s="35">
        <v>27233</v>
      </c>
      <c r="C19" s="39">
        <v>3573</v>
      </c>
      <c r="D19" s="39">
        <v>2600</v>
      </c>
      <c r="E19" s="39">
        <v>2758</v>
      </c>
      <c r="F19" s="39">
        <v>1173</v>
      </c>
      <c r="G19" s="39">
        <v>957</v>
      </c>
      <c r="H19" s="39">
        <v>349</v>
      </c>
      <c r="I19" s="39">
        <v>1882</v>
      </c>
      <c r="J19" s="39">
        <v>2002</v>
      </c>
      <c r="K19" s="39">
        <v>2251</v>
      </c>
      <c r="L19" s="39">
        <v>542</v>
      </c>
      <c r="M19" s="39">
        <v>1689</v>
      </c>
      <c r="N19" s="39">
        <v>1216</v>
      </c>
      <c r="O19" s="39">
        <v>941</v>
      </c>
      <c r="P19" s="39">
        <v>1450</v>
      </c>
      <c r="Q19" s="39">
        <v>1595</v>
      </c>
      <c r="R19" s="39">
        <v>252</v>
      </c>
      <c r="S19" s="39">
        <v>342</v>
      </c>
      <c r="T19" s="39">
        <v>663</v>
      </c>
      <c r="U19" s="39">
        <v>998</v>
      </c>
      <c r="V19" s="56" t="s">
        <v>165</v>
      </c>
      <c r="W19" s="35"/>
      <c r="X19" s="45"/>
      <c r="Y19" s="45"/>
      <c r="Z19" s="45"/>
      <c r="AA19" s="45"/>
      <c r="AB19" s="45"/>
      <c r="AC19" s="45"/>
      <c r="AD19" s="45"/>
      <c r="AE19" s="45"/>
      <c r="AF19" s="45"/>
      <c r="AG19" s="6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9.9499999999999993" customHeight="1">
      <c r="A20" s="36" t="s">
        <v>164</v>
      </c>
      <c r="B20" s="35">
        <v>28818</v>
      </c>
      <c r="C20" s="39">
        <v>3821</v>
      </c>
      <c r="D20" s="39">
        <v>2633</v>
      </c>
      <c r="E20" s="39">
        <v>2914</v>
      </c>
      <c r="F20" s="39">
        <v>1214</v>
      </c>
      <c r="G20" s="39">
        <v>1022</v>
      </c>
      <c r="H20" s="39">
        <v>340</v>
      </c>
      <c r="I20" s="39">
        <v>2046</v>
      </c>
      <c r="J20" s="39">
        <v>2156</v>
      </c>
      <c r="K20" s="39">
        <v>2315</v>
      </c>
      <c r="L20" s="39">
        <v>631</v>
      </c>
      <c r="M20" s="39">
        <v>1819</v>
      </c>
      <c r="N20" s="39">
        <v>1423</v>
      </c>
      <c r="O20" s="39">
        <v>971</v>
      </c>
      <c r="P20" s="39">
        <v>1503</v>
      </c>
      <c r="Q20" s="39">
        <v>1681</v>
      </c>
      <c r="R20" s="39">
        <v>215</v>
      </c>
      <c r="S20" s="39">
        <v>430</v>
      </c>
      <c r="T20" s="39">
        <v>650</v>
      </c>
      <c r="U20" s="39">
        <v>1034</v>
      </c>
      <c r="V20" s="55" t="s">
        <v>164</v>
      </c>
      <c r="W20" s="35"/>
      <c r="X20" s="45"/>
      <c r="Y20" s="45"/>
      <c r="Z20" s="45"/>
      <c r="AA20" s="45"/>
      <c r="AB20" s="45"/>
      <c r="AC20" s="45"/>
      <c r="AD20" s="45"/>
      <c r="AE20" s="45"/>
      <c r="AF20" s="45"/>
      <c r="AG20" s="64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9.9499999999999993" customHeight="1">
      <c r="A21" s="36" t="s">
        <v>163</v>
      </c>
      <c r="B21" s="35">
        <v>29910</v>
      </c>
      <c r="C21" s="39">
        <v>3514</v>
      </c>
      <c r="D21" s="39">
        <v>2818</v>
      </c>
      <c r="E21" s="39">
        <v>3246</v>
      </c>
      <c r="F21" s="39">
        <v>1182</v>
      </c>
      <c r="G21" s="39">
        <v>1024</v>
      </c>
      <c r="H21" s="39">
        <v>365</v>
      </c>
      <c r="I21" s="39">
        <v>2134</v>
      </c>
      <c r="J21" s="39">
        <v>2263</v>
      </c>
      <c r="K21" s="39">
        <v>2444</v>
      </c>
      <c r="L21" s="39">
        <v>587</v>
      </c>
      <c r="M21" s="39">
        <v>2049</v>
      </c>
      <c r="N21" s="39">
        <v>1435</v>
      </c>
      <c r="O21" s="39">
        <v>1104</v>
      </c>
      <c r="P21" s="39">
        <v>1609</v>
      </c>
      <c r="Q21" s="39">
        <v>1785</v>
      </c>
      <c r="R21" s="39">
        <v>234</v>
      </c>
      <c r="S21" s="39">
        <v>427</v>
      </c>
      <c r="T21" s="39">
        <v>700</v>
      </c>
      <c r="U21" s="39">
        <v>990</v>
      </c>
      <c r="V21" s="55" t="s">
        <v>163</v>
      </c>
      <c r="W21" s="35"/>
      <c r="X21" s="45"/>
      <c r="Y21" s="45"/>
      <c r="Z21" s="45"/>
      <c r="AA21" s="45"/>
      <c r="AB21" s="45"/>
      <c r="AC21" s="45"/>
      <c r="AD21" s="45"/>
      <c r="AE21" s="45"/>
      <c r="AF21" s="45"/>
      <c r="AG21" s="64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9.9499999999999993" customHeight="1">
      <c r="A22" s="36" t="s">
        <v>162</v>
      </c>
      <c r="B22" s="35">
        <v>28715</v>
      </c>
      <c r="C22" s="39">
        <v>3537</v>
      </c>
      <c r="D22" s="39">
        <v>2835</v>
      </c>
      <c r="E22" s="39">
        <v>2881</v>
      </c>
      <c r="F22" s="39">
        <v>1237</v>
      </c>
      <c r="G22" s="39">
        <v>1001</v>
      </c>
      <c r="H22" s="39">
        <v>355</v>
      </c>
      <c r="I22" s="39">
        <v>2062</v>
      </c>
      <c r="J22" s="39">
        <v>2216</v>
      </c>
      <c r="K22" s="39">
        <v>2311</v>
      </c>
      <c r="L22" s="39">
        <v>586</v>
      </c>
      <c r="M22" s="39">
        <v>2003</v>
      </c>
      <c r="N22" s="39">
        <v>1398</v>
      </c>
      <c r="O22" s="39">
        <v>1054</v>
      </c>
      <c r="P22" s="39">
        <v>1415</v>
      </c>
      <c r="Q22" s="39">
        <v>1641</v>
      </c>
      <c r="R22" s="39">
        <v>203</v>
      </c>
      <c r="S22" s="39">
        <v>428</v>
      </c>
      <c r="T22" s="39">
        <v>625</v>
      </c>
      <c r="U22" s="39">
        <v>927</v>
      </c>
      <c r="V22" s="55" t="s">
        <v>162</v>
      </c>
      <c r="W22" s="35"/>
      <c r="X22" s="45"/>
      <c r="Y22" s="45"/>
      <c r="Z22" s="45"/>
      <c r="AA22" s="45"/>
      <c r="AB22" s="45"/>
      <c r="AC22" s="45"/>
      <c r="AD22" s="45"/>
      <c r="AE22" s="45"/>
      <c r="AF22" s="45"/>
      <c r="AG22" s="64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9.9499999999999993" customHeight="1">
      <c r="A23" s="36" t="s">
        <v>161</v>
      </c>
      <c r="B23" s="35">
        <v>30195</v>
      </c>
      <c r="C23" s="39">
        <v>3747</v>
      </c>
      <c r="D23" s="39">
        <v>2739</v>
      </c>
      <c r="E23" s="39">
        <v>3276</v>
      </c>
      <c r="F23" s="39">
        <v>1160</v>
      </c>
      <c r="G23" s="39">
        <v>925</v>
      </c>
      <c r="H23" s="39">
        <v>342</v>
      </c>
      <c r="I23" s="39">
        <v>2061</v>
      </c>
      <c r="J23" s="39">
        <v>2190</v>
      </c>
      <c r="K23" s="39">
        <v>2481</v>
      </c>
      <c r="L23" s="39">
        <v>635</v>
      </c>
      <c r="M23" s="39">
        <v>2229</v>
      </c>
      <c r="N23" s="39">
        <v>1599</v>
      </c>
      <c r="O23" s="39">
        <v>1095</v>
      </c>
      <c r="P23" s="39">
        <v>1637</v>
      </c>
      <c r="Q23" s="39">
        <v>1712</v>
      </c>
      <c r="R23" s="39">
        <v>175</v>
      </c>
      <c r="S23" s="39">
        <v>399</v>
      </c>
      <c r="T23" s="39">
        <v>716</v>
      </c>
      <c r="U23" s="39">
        <v>1077</v>
      </c>
      <c r="V23" s="55" t="s">
        <v>161</v>
      </c>
      <c r="W23" s="35"/>
      <c r="X23" s="45"/>
      <c r="Y23" s="45"/>
      <c r="Z23" s="45"/>
      <c r="AA23" s="45"/>
      <c r="AB23" s="45"/>
      <c r="AC23" s="45"/>
      <c r="AD23" s="45"/>
      <c r="AE23" s="45"/>
      <c r="AF23" s="45"/>
      <c r="AG23" s="64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9.9499999999999993" customHeight="1">
      <c r="A24" s="36" t="s">
        <v>160</v>
      </c>
      <c r="B24" s="35">
        <v>27569</v>
      </c>
      <c r="C24" s="39">
        <v>3603</v>
      </c>
      <c r="D24" s="39">
        <v>2577</v>
      </c>
      <c r="E24" s="39">
        <v>2949</v>
      </c>
      <c r="F24" s="39">
        <v>1169</v>
      </c>
      <c r="G24" s="39">
        <v>896</v>
      </c>
      <c r="H24" s="39">
        <v>338</v>
      </c>
      <c r="I24" s="39">
        <v>1664</v>
      </c>
      <c r="J24" s="39">
        <v>2060</v>
      </c>
      <c r="K24" s="39">
        <v>2219</v>
      </c>
      <c r="L24" s="39">
        <v>543</v>
      </c>
      <c r="M24" s="39">
        <v>1796</v>
      </c>
      <c r="N24" s="39">
        <v>1449</v>
      </c>
      <c r="O24" s="39">
        <v>1117</v>
      </c>
      <c r="P24" s="39">
        <v>1531</v>
      </c>
      <c r="Q24" s="39">
        <v>1549</v>
      </c>
      <c r="R24" s="39">
        <v>88</v>
      </c>
      <c r="S24" s="39">
        <v>276</v>
      </c>
      <c r="T24" s="39">
        <v>680</v>
      </c>
      <c r="U24" s="39">
        <v>1065</v>
      </c>
      <c r="V24" s="55" t="s">
        <v>160</v>
      </c>
      <c r="W24" s="35"/>
      <c r="X24" s="45"/>
      <c r="Y24" s="45"/>
      <c r="Z24" s="45"/>
      <c r="AA24" s="45"/>
      <c r="AB24" s="45"/>
      <c r="AC24" s="45"/>
      <c r="AD24" s="45"/>
      <c r="AE24" s="45"/>
      <c r="AF24" s="45"/>
      <c r="AG24" s="64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9.9499999999999993" customHeight="1">
      <c r="A25" s="36" t="s">
        <v>159</v>
      </c>
      <c r="B25" s="35">
        <v>29114</v>
      </c>
      <c r="C25" s="39">
        <v>3752</v>
      </c>
      <c r="D25" s="39">
        <v>2621</v>
      </c>
      <c r="E25" s="39">
        <v>3358</v>
      </c>
      <c r="F25" s="39">
        <v>1207</v>
      </c>
      <c r="G25" s="39">
        <v>934</v>
      </c>
      <c r="H25" s="39">
        <v>335</v>
      </c>
      <c r="I25" s="39">
        <v>1926</v>
      </c>
      <c r="J25" s="39">
        <v>2146</v>
      </c>
      <c r="K25" s="39">
        <v>2389</v>
      </c>
      <c r="L25" s="39">
        <v>568</v>
      </c>
      <c r="M25" s="39">
        <v>1779</v>
      </c>
      <c r="N25" s="39">
        <v>1486</v>
      </c>
      <c r="O25" s="39">
        <v>1115</v>
      </c>
      <c r="P25" s="39">
        <v>1597</v>
      </c>
      <c r="Q25" s="39">
        <v>1629</v>
      </c>
      <c r="R25" s="39">
        <v>76</v>
      </c>
      <c r="S25" s="39">
        <v>388</v>
      </c>
      <c r="T25" s="39">
        <v>687</v>
      </c>
      <c r="U25" s="39">
        <v>1121</v>
      </c>
      <c r="V25" s="55" t="s">
        <v>159</v>
      </c>
      <c r="W25" s="35"/>
      <c r="X25" s="45"/>
      <c r="Y25" s="45"/>
      <c r="Z25" s="45"/>
      <c r="AA25" s="45"/>
      <c r="AB25" s="45"/>
      <c r="AC25" s="45"/>
      <c r="AD25" s="45"/>
      <c r="AE25" s="45"/>
      <c r="AF25" s="45"/>
      <c r="AG25" s="64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9.9499999999999993" customHeight="1">
      <c r="A26" s="36" t="s">
        <v>158</v>
      </c>
      <c r="B26" s="35">
        <v>28544</v>
      </c>
      <c r="C26" s="39">
        <v>3667</v>
      </c>
      <c r="D26" s="39">
        <v>2747</v>
      </c>
      <c r="E26" s="39">
        <v>3234</v>
      </c>
      <c r="F26" s="39">
        <v>1203</v>
      </c>
      <c r="G26" s="39">
        <v>1078</v>
      </c>
      <c r="H26" s="39">
        <v>319</v>
      </c>
      <c r="I26" s="39">
        <v>2142</v>
      </c>
      <c r="J26" s="39">
        <v>2128</v>
      </c>
      <c r="K26" s="39">
        <v>2063</v>
      </c>
      <c r="L26" s="39">
        <v>544</v>
      </c>
      <c r="M26" s="39">
        <v>1665</v>
      </c>
      <c r="N26" s="39">
        <v>1460</v>
      </c>
      <c r="O26" s="39">
        <v>1045</v>
      </c>
      <c r="P26" s="39">
        <v>1423</v>
      </c>
      <c r="Q26" s="39">
        <v>1614</v>
      </c>
      <c r="R26" s="39">
        <v>58</v>
      </c>
      <c r="S26" s="39">
        <v>326</v>
      </c>
      <c r="T26" s="39">
        <v>688</v>
      </c>
      <c r="U26" s="39">
        <v>1140</v>
      </c>
      <c r="V26" s="55" t="s">
        <v>158</v>
      </c>
      <c r="W26" s="35"/>
      <c r="X26" s="45"/>
      <c r="Y26" s="45"/>
      <c r="Z26" s="45"/>
      <c r="AA26" s="45"/>
      <c r="AB26" s="45"/>
      <c r="AC26" s="45"/>
      <c r="AD26" s="45"/>
      <c r="AE26" s="45"/>
      <c r="AF26" s="45"/>
      <c r="AG26" s="64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9.9499999999999993" customHeight="1">
      <c r="A27" s="36" t="s">
        <v>157</v>
      </c>
      <c r="B27" s="35">
        <v>28187</v>
      </c>
      <c r="C27" s="39">
        <v>3779</v>
      </c>
      <c r="D27" s="39">
        <v>2990</v>
      </c>
      <c r="E27" s="39">
        <v>3115</v>
      </c>
      <c r="F27" s="39">
        <v>1120</v>
      </c>
      <c r="G27" s="39">
        <v>863</v>
      </c>
      <c r="H27" s="39">
        <v>348</v>
      </c>
      <c r="I27" s="39">
        <v>2255</v>
      </c>
      <c r="J27" s="39">
        <v>1905</v>
      </c>
      <c r="K27" s="39">
        <v>2070</v>
      </c>
      <c r="L27" s="39">
        <v>553</v>
      </c>
      <c r="M27" s="39">
        <v>1653</v>
      </c>
      <c r="N27" s="39">
        <v>1485</v>
      </c>
      <c r="O27" s="39">
        <v>936</v>
      </c>
      <c r="P27" s="39">
        <v>1497</v>
      </c>
      <c r="Q27" s="39">
        <v>1567</v>
      </c>
      <c r="R27" s="39">
        <v>66</v>
      </c>
      <c r="S27" s="39">
        <v>308</v>
      </c>
      <c r="T27" s="39">
        <v>649</v>
      </c>
      <c r="U27" s="39">
        <v>1028</v>
      </c>
      <c r="V27" s="55" t="s">
        <v>157</v>
      </c>
      <c r="W27" s="35"/>
      <c r="X27" s="45"/>
      <c r="Y27" s="45"/>
      <c r="Z27" s="45"/>
      <c r="AA27" s="45"/>
      <c r="AB27" s="45"/>
      <c r="AC27" s="45"/>
      <c r="AD27" s="45"/>
      <c r="AE27" s="45"/>
      <c r="AF27" s="45"/>
      <c r="AG27" s="64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9.9499999999999993" customHeight="1">
      <c r="A28" s="36" t="s">
        <v>156</v>
      </c>
      <c r="B28" s="35">
        <v>26642</v>
      </c>
      <c r="C28" s="39">
        <v>3590</v>
      </c>
      <c r="D28" s="39">
        <v>2604</v>
      </c>
      <c r="E28" s="39">
        <v>2802</v>
      </c>
      <c r="F28" s="39">
        <v>1069</v>
      </c>
      <c r="G28" s="39">
        <v>859</v>
      </c>
      <c r="H28" s="39">
        <v>265</v>
      </c>
      <c r="I28" s="39">
        <v>1998</v>
      </c>
      <c r="J28" s="39">
        <v>1834</v>
      </c>
      <c r="K28" s="39">
        <v>2010</v>
      </c>
      <c r="L28" s="39">
        <v>594</v>
      </c>
      <c r="M28" s="39">
        <v>1524</v>
      </c>
      <c r="N28" s="39">
        <v>1504</v>
      </c>
      <c r="O28" s="39">
        <v>902</v>
      </c>
      <c r="P28" s="39">
        <v>1433</v>
      </c>
      <c r="Q28" s="39">
        <v>1609</v>
      </c>
      <c r="R28" s="39">
        <v>67</v>
      </c>
      <c r="S28" s="39">
        <v>341</v>
      </c>
      <c r="T28" s="39">
        <v>646</v>
      </c>
      <c r="U28" s="39">
        <v>991</v>
      </c>
      <c r="V28" s="55" t="s">
        <v>156</v>
      </c>
      <c r="W28" s="35"/>
      <c r="X28" s="45"/>
      <c r="Y28" s="45"/>
      <c r="Z28" s="45"/>
      <c r="AA28" s="45"/>
      <c r="AB28" s="45"/>
      <c r="AC28" s="45"/>
      <c r="AD28" s="45"/>
      <c r="AE28" s="45"/>
      <c r="AF28" s="45"/>
      <c r="AG28" s="6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9.9499999999999993" customHeight="1">
      <c r="A29" s="36" t="s">
        <v>155</v>
      </c>
      <c r="B29" s="35">
        <v>26058</v>
      </c>
      <c r="C29" s="39">
        <v>3420</v>
      </c>
      <c r="D29" s="39">
        <v>2408</v>
      </c>
      <c r="E29" s="39">
        <v>2804</v>
      </c>
      <c r="F29" s="39">
        <v>1018</v>
      </c>
      <c r="G29" s="39">
        <v>861</v>
      </c>
      <c r="H29" s="39">
        <v>263</v>
      </c>
      <c r="I29" s="39">
        <v>1956</v>
      </c>
      <c r="J29" s="39">
        <v>1808</v>
      </c>
      <c r="K29" s="39">
        <v>2092</v>
      </c>
      <c r="L29" s="39">
        <v>535</v>
      </c>
      <c r="M29" s="39">
        <v>1543</v>
      </c>
      <c r="N29" s="39">
        <v>1384</v>
      </c>
      <c r="O29" s="39">
        <v>949</v>
      </c>
      <c r="P29" s="39">
        <v>1495</v>
      </c>
      <c r="Q29" s="39">
        <v>1535</v>
      </c>
      <c r="R29" s="39">
        <v>64</v>
      </c>
      <c r="S29" s="39">
        <v>281</v>
      </c>
      <c r="T29" s="39">
        <v>671</v>
      </c>
      <c r="U29" s="39">
        <v>971</v>
      </c>
      <c r="V29" s="55" t="s">
        <v>155</v>
      </c>
      <c r="W29" s="35"/>
      <c r="X29" s="45"/>
      <c r="Y29" s="45"/>
      <c r="Z29" s="45"/>
      <c r="AA29" s="45"/>
      <c r="AB29" s="45"/>
      <c r="AC29" s="45"/>
      <c r="AD29" s="45"/>
      <c r="AE29" s="45"/>
      <c r="AF29" s="45"/>
      <c r="AG29" s="64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9.9499999999999993" customHeight="1">
      <c r="A30" s="36" t="s">
        <v>154</v>
      </c>
      <c r="B30" s="35">
        <v>29202</v>
      </c>
      <c r="C30" s="39">
        <v>3714</v>
      </c>
      <c r="D30" s="39">
        <v>2680</v>
      </c>
      <c r="E30" s="39">
        <v>3296</v>
      </c>
      <c r="F30" s="39">
        <v>1088</v>
      </c>
      <c r="G30" s="39">
        <v>1045</v>
      </c>
      <c r="H30" s="39">
        <v>312</v>
      </c>
      <c r="I30" s="39">
        <v>2243</v>
      </c>
      <c r="J30" s="39">
        <v>1988</v>
      </c>
      <c r="K30" s="39">
        <v>2276</v>
      </c>
      <c r="L30" s="39">
        <v>639</v>
      </c>
      <c r="M30" s="39">
        <v>1685</v>
      </c>
      <c r="N30" s="39">
        <v>1558</v>
      </c>
      <c r="O30" s="39">
        <v>1003</v>
      </c>
      <c r="P30" s="39">
        <v>1775</v>
      </c>
      <c r="Q30" s="39">
        <v>1777</v>
      </c>
      <c r="R30" s="39">
        <v>71</v>
      </c>
      <c r="S30" s="39">
        <v>340</v>
      </c>
      <c r="T30" s="39">
        <v>676</v>
      </c>
      <c r="U30" s="39">
        <v>1036</v>
      </c>
      <c r="V30" s="55" t="s">
        <v>154</v>
      </c>
      <c r="W30" s="35"/>
      <c r="X30" s="45"/>
      <c r="Y30" s="45"/>
      <c r="Z30" s="45"/>
      <c r="AA30" s="45"/>
      <c r="AB30" s="45"/>
      <c r="AC30" s="45"/>
      <c r="AD30" s="45"/>
      <c r="AE30" s="45"/>
      <c r="AF30" s="45"/>
      <c r="AG30" s="64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s="45" customFormat="1" ht="5.0999999999999996" customHeight="1">
      <c r="A31" s="70"/>
      <c r="B31" s="6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3"/>
    </row>
    <row r="32" spans="1:51" ht="9.9499999999999993" customHeight="1">
      <c r="A32" s="28" t="s">
        <v>123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23:51" ht="9.9499999999999993" customHeight="1"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23:51" ht="9.9499999999999993" customHeight="1"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</sheetData>
  <mergeCells count="24">
    <mergeCell ref="J8:J9"/>
    <mergeCell ref="AG8:AG9"/>
    <mergeCell ref="T8:T9"/>
    <mergeCell ref="Y4:AF4"/>
    <mergeCell ref="Q8:Q9"/>
    <mergeCell ref="S8:S9"/>
    <mergeCell ref="U8:U9"/>
    <mergeCell ref="R8:R9"/>
    <mergeCell ref="A8:A9"/>
    <mergeCell ref="V8:V9"/>
    <mergeCell ref="L8:L9"/>
    <mergeCell ref="B8:B9"/>
    <mergeCell ref="C8:C9"/>
    <mergeCell ref="F8:F9"/>
    <mergeCell ref="D8:D9"/>
    <mergeCell ref="E8:E9"/>
    <mergeCell ref="G8:G9"/>
    <mergeCell ref="P8:P9"/>
    <mergeCell ref="N8:N9"/>
    <mergeCell ref="O8:O9"/>
    <mergeCell ref="K8:K9"/>
    <mergeCell ref="H8:H9"/>
    <mergeCell ref="I8:I9"/>
    <mergeCell ref="M8:M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3"/>
  <sheetViews>
    <sheetView zoomScaleNormal="100" workbookViewId="0"/>
  </sheetViews>
  <sheetFormatPr defaultRowHeight="10.5"/>
  <cols>
    <col min="1" max="1" width="10.625" style="28" customWidth="1"/>
    <col min="2" max="21" width="7.625" style="28" customWidth="1"/>
    <col min="22" max="22" width="10.625" style="28" customWidth="1"/>
    <col min="23" max="16384" width="9" style="28"/>
  </cols>
  <sheetData>
    <row r="1" spans="1:22" ht="13.5" customHeight="1">
      <c r="A1" s="54" t="s">
        <v>0</v>
      </c>
      <c r="K1" s="86"/>
      <c r="L1" s="54"/>
      <c r="N1" s="54"/>
      <c r="O1" s="54"/>
    </row>
    <row r="2" spans="1:22" ht="9.9499999999999993" customHeight="1">
      <c r="S2" s="45"/>
    </row>
    <row r="3" spans="1:22" ht="9.9499999999999993" customHeight="1">
      <c r="A3" s="28" t="s">
        <v>263</v>
      </c>
      <c r="S3" s="45"/>
    </row>
    <row r="4" spans="1:22" ht="9.9499999999999993" customHeight="1">
      <c r="S4" s="45"/>
    </row>
    <row r="5" spans="1:22" ht="13.5" customHeight="1">
      <c r="A5" s="54" t="s">
        <v>153</v>
      </c>
      <c r="K5" s="86"/>
      <c r="L5" s="54"/>
      <c r="S5" s="45"/>
    </row>
    <row r="6" spans="1:22" ht="9.9499999999999993" customHeight="1">
      <c r="S6" s="45"/>
    </row>
    <row r="7" spans="1:22" ht="9.9499999999999993" customHeight="1">
      <c r="A7" s="260" t="s">
        <v>142</v>
      </c>
      <c r="B7" s="252" t="s">
        <v>152</v>
      </c>
      <c r="C7" s="245" t="s">
        <v>151</v>
      </c>
      <c r="D7" s="245" t="s">
        <v>4</v>
      </c>
      <c r="E7" s="245" t="s">
        <v>5</v>
      </c>
      <c r="F7" s="245" t="s">
        <v>6</v>
      </c>
      <c r="G7" s="245" t="s">
        <v>7</v>
      </c>
      <c r="H7" s="245" t="s">
        <v>150</v>
      </c>
      <c r="I7" s="245" t="s">
        <v>9</v>
      </c>
      <c r="J7" s="251" t="s">
        <v>149</v>
      </c>
      <c r="K7" s="245" t="s">
        <v>11</v>
      </c>
      <c r="L7" s="252" t="s">
        <v>148</v>
      </c>
      <c r="M7" s="252" t="s">
        <v>13</v>
      </c>
      <c r="N7" s="252" t="s">
        <v>14</v>
      </c>
      <c r="O7" s="248" t="s">
        <v>15</v>
      </c>
      <c r="P7" s="245" t="s">
        <v>147</v>
      </c>
      <c r="Q7" s="245" t="s">
        <v>146</v>
      </c>
      <c r="R7" s="262" t="s">
        <v>145</v>
      </c>
      <c r="S7" s="252" t="s">
        <v>19</v>
      </c>
      <c r="T7" s="252" t="s">
        <v>144</v>
      </c>
      <c r="U7" s="248" t="s">
        <v>143</v>
      </c>
      <c r="V7" s="258" t="s">
        <v>142</v>
      </c>
    </row>
    <row r="8" spans="1:22" ht="9.9499999999999993" customHeight="1">
      <c r="A8" s="261"/>
      <c r="B8" s="235"/>
      <c r="C8" s="246"/>
      <c r="D8" s="246"/>
      <c r="E8" s="246"/>
      <c r="F8" s="246"/>
      <c r="G8" s="232"/>
      <c r="H8" s="246"/>
      <c r="I8" s="232"/>
      <c r="J8" s="229"/>
      <c r="K8" s="232"/>
      <c r="L8" s="235"/>
      <c r="M8" s="235"/>
      <c r="N8" s="235"/>
      <c r="O8" s="259"/>
      <c r="P8" s="232"/>
      <c r="Q8" s="232"/>
      <c r="R8" s="263"/>
      <c r="S8" s="235"/>
      <c r="T8" s="253"/>
      <c r="U8" s="249"/>
      <c r="V8" s="244"/>
    </row>
    <row r="9" spans="1:22" s="45" customFormat="1" ht="5.0999999999999996" customHeight="1">
      <c r="A9" s="85"/>
      <c r="B9" s="84"/>
      <c r="C9" s="82"/>
      <c r="D9" s="82"/>
      <c r="E9" s="82"/>
      <c r="F9" s="82"/>
      <c r="G9" s="83"/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2"/>
      <c r="U9" s="82"/>
      <c r="V9" s="81"/>
    </row>
    <row r="10" spans="1:22" ht="9.9499999999999993" customHeight="1">
      <c r="A10" s="37"/>
      <c r="B10" s="80"/>
      <c r="C10" s="77"/>
      <c r="D10" s="77"/>
      <c r="E10" s="77"/>
      <c r="F10" s="77"/>
      <c r="G10" s="79"/>
      <c r="H10" s="75" t="s">
        <v>141</v>
      </c>
      <c r="I10" s="79"/>
      <c r="J10" s="79"/>
      <c r="K10" s="79"/>
      <c r="L10" s="79"/>
      <c r="M10" s="79"/>
      <c r="N10" s="79"/>
      <c r="O10" s="79"/>
      <c r="P10" s="78" t="s">
        <v>140</v>
      </c>
      <c r="R10" s="77"/>
      <c r="S10" s="45"/>
      <c r="U10" s="45"/>
      <c r="V10" s="76"/>
    </row>
    <row r="11" spans="1:22" ht="5.0999999999999996" customHeight="1">
      <c r="A11" s="37"/>
      <c r="B11" s="80"/>
      <c r="C11" s="77"/>
      <c r="D11" s="77"/>
      <c r="E11" s="77"/>
      <c r="F11" s="77"/>
      <c r="G11" s="79"/>
      <c r="H11" s="75"/>
      <c r="I11" s="79"/>
      <c r="J11" s="79"/>
      <c r="K11" s="79"/>
      <c r="L11" s="79"/>
      <c r="M11" s="79"/>
      <c r="N11" s="79"/>
      <c r="O11" s="79"/>
      <c r="P11" s="78"/>
      <c r="R11" s="77"/>
      <c r="S11" s="45"/>
      <c r="U11" s="45"/>
      <c r="V11" s="76"/>
    </row>
    <row r="12" spans="1:22" ht="9.9499999999999993" customHeight="1">
      <c r="A12" s="37" t="s">
        <v>29</v>
      </c>
      <c r="B12" s="57">
        <v>417069</v>
      </c>
      <c r="C12" s="39">
        <v>60156</v>
      </c>
      <c r="D12" s="39">
        <v>37458</v>
      </c>
      <c r="E12" s="39">
        <v>42436</v>
      </c>
      <c r="F12" s="39">
        <v>15596</v>
      </c>
      <c r="G12" s="39">
        <v>12614</v>
      </c>
      <c r="H12" s="39">
        <v>3484</v>
      </c>
      <c r="I12" s="39">
        <v>28502</v>
      </c>
      <c r="J12" s="39">
        <v>26139</v>
      </c>
      <c r="K12" s="39">
        <v>35990</v>
      </c>
      <c r="L12" s="39">
        <v>8205</v>
      </c>
      <c r="M12" s="39">
        <v>25204</v>
      </c>
      <c r="N12" s="39">
        <v>20569</v>
      </c>
      <c r="O12" s="39">
        <v>18797</v>
      </c>
      <c r="P12" s="39">
        <v>22145</v>
      </c>
      <c r="Q12" s="39">
        <v>22610</v>
      </c>
      <c r="R12" s="39">
        <v>12315</v>
      </c>
      <c r="S12" s="39">
        <v>4654</v>
      </c>
      <c r="T12" s="39">
        <v>9049</v>
      </c>
      <c r="U12" s="39">
        <v>11146</v>
      </c>
      <c r="V12" s="71" t="s">
        <v>29</v>
      </c>
    </row>
    <row r="13" spans="1:22" ht="9.9499999999999993" customHeight="1">
      <c r="A13" s="33" t="s">
        <v>139</v>
      </c>
      <c r="B13" s="57">
        <v>390776</v>
      </c>
      <c r="C13" s="39">
        <v>57910</v>
      </c>
      <c r="D13" s="39">
        <v>38086</v>
      </c>
      <c r="E13" s="39">
        <v>40856</v>
      </c>
      <c r="F13" s="39">
        <v>14829</v>
      </c>
      <c r="G13" s="39">
        <v>12760</v>
      </c>
      <c r="H13" s="39">
        <v>3374</v>
      </c>
      <c r="I13" s="39">
        <v>29418</v>
      </c>
      <c r="J13" s="39">
        <v>23440</v>
      </c>
      <c r="K13" s="39">
        <v>32764</v>
      </c>
      <c r="L13" s="39">
        <v>7387</v>
      </c>
      <c r="M13" s="39">
        <v>21588</v>
      </c>
      <c r="N13" s="39">
        <v>17991</v>
      </c>
      <c r="O13" s="39">
        <v>18463</v>
      </c>
      <c r="P13" s="39">
        <v>22013</v>
      </c>
      <c r="Q13" s="39">
        <v>20920</v>
      </c>
      <c r="R13" s="39">
        <v>4241</v>
      </c>
      <c r="S13" s="39">
        <v>4268</v>
      </c>
      <c r="T13" s="39">
        <v>8778</v>
      </c>
      <c r="U13" s="39">
        <v>11690</v>
      </c>
      <c r="V13" s="74" t="s">
        <v>139</v>
      </c>
    </row>
    <row r="14" spans="1:22" ht="9.9499999999999993" customHeight="1">
      <c r="A14" s="33" t="s">
        <v>137</v>
      </c>
      <c r="B14" s="57">
        <v>392254</v>
      </c>
      <c r="C14" s="39">
        <v>57892</v>
      </c>
      <c r="D14" s="39">
        <v>38498</v>
      </c>
      <c r="E14" s="39">
        <v>40663</v>
      </c>
      <c r="F14" s="39">
        <v>15259</v>
      </c>
      <c r="G14" s="39">
        <v>12965</v>
      </c>
      <c r="H14" s="39">
        <v>3269</v>
      </c>
      <c r="I14" s="39">
        <v>29610</v>
      </c>
      <c r="J14" s="39">
        <v>24330</v>
      </c>
      <c r="K14" s="39">
        <v>32477</v>
      </c>
      <c r="L14" s="39">
        <v>7704</v>
      </c>
      <c r="M14" s="39">
        <v>21741</v>
      </c>
      <c r="N14" s="39">
        <v>16982</v>
      </c>
      <c r="O14" s="39">
        <v>17292</v>
      </c>
      <c r="P14" s="39">
        <v>21750</v>
      </c>
      <c r="Q14" s="39">
        <v>20721</v>
      </c>
      <c r="R14" s="39">
        <v>4497</v>
      </c>
      <c r="S14" s="39">
        <v>4505</v>
      </c>
      <c r="T14" s="39">
        <v>8735</v>
      </c>
      <c r="U14" s="39">
        <v>13364</v>
      </c>
      <c r="V14" s="74" t="s">
        <v>137</v>
      </c>
    </row>
    <row r="15" spans="1:22" ht="9.9499999999999993" customHeight="1">
      <c r="A15" s="36" t="s">
        <v>136</v>
      </c>
      <c r="B15" s="35">
        <v>362176</v>
      </c>
      <c r="C15" s="39">
        <v>44933</v>
      </c>
      <c r="D15" s="39">
        <v>37333</v>
      </c>
      <c r="E15" s="39">
        <v>35423</v>
      </c>
      <c r="F15" s="39">
        <v>15081</v>
      </c>
      <c r="G15" s="39">
        <v>11720</v>
      </c>
      <c r="H15" s="39">
        <v>3400</v>
      </c>
      <c r="I15" s="39">
        <v>29483</v>
      </c>
      <c r="J15" s="39">
        <v>25142</v>
      </c>
      <c r="K15" s="39">
        <v>30634</v>
      </c>
      <c r="L15" s="39">
        <v>7686</v>
      </c>
      <c r="M15" s="39">
        <v>22877</v>
      </c>
      <c r="N15" s="39">
        <v>17564</v>
      </c>
      <c r="O15" s="39">
        <v>16999</v>
      </c>
      <c r="P15" s="39">
        <v>16703</v>
      </c>
      <c r="Q15" s="39">
        <v>18485</v>
      </c>
      <c r="R15" s="39">
        <v>3332</v>
      </c>
      <c r="S15" s="39">
        <v>5437</v>
      </c>
      <c r="T15" s="39">
        <v>8276</v>
      </c>
      <c r="U15" s="39">
        <v>11668</v>
      </c>
      <c r="V15" s="74" t="s">
        <v>136</v>
      </c>
    </row>
    <row r="16" spans="1:22" s="72" customFormat="1" ht="9.9499999999999993" customHeight="1">
      <c r="A16" s="44" t="s">
        <v>138</v>
      </c>
      <c r="B16" s="42">
        <v>354819</v>
      </c>
      <c r="C16" s="43">
        <v>44791</v>
      </c>
      <c r="D16" s="43">
        <v>33915</v>
      </c>
      <c r="E16" s="43">
        <v>36399</v>
      </c>
      <c r="F16" s="43">
        <v>14472</v>
      </c>
      <c r="G16" s="43">
        <v>11416</v>
      </c>
      <c r="H16" s="43">
        <v>4200</v>
      </c>
      <c r="I16" s="43">
        <v>26780</v>
      </c>
      <c r="J16" s="43">
        <v>26620</v>
      </c>
      <c r="K16" s="43">
        <v>30315</v>
      </c>
      <c r="L16" s="43">
        <v>7011</v>
      </c>
      <c r="M16" s="43">
        <v>22012</v>
      </c>
      <c r="N16" s="43">
        <v>15758</v>
      </c>
      <c r="O16" s="43">
        <v>14773</v>
      </c>
      <c r="P16" s="43">
        <v>17734</v>
      </c>
      <c r="Q16" s="43">
        <v>19975</v>
      </c>
      <c r="R16" s="43">
        <v>2513</v>
      </c>
      <c r="S16" s="43">
        <v>5488</v>
      </c>
      <c r="T16" s="43">
        <v>8476</v>
      </c>
      <c r="U16" s="43">
        <v>12171</v>
      </c>
      <c r="V16" s="73" t="s">
        <v>138</v>
      </c>
    </row>
    <row r="17" spans="1:22" ht="5.0999999999999996" customHeight="1">
      <c r="A17" s="34"/>
      <c r="B17" s="3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71"/>
    </row>
    <row r="18" spans="1:22" ht="9.9499999999999993" customHeight="1">
      <c r="A18" s="38" t="s">
        <v>135</v>
      </c>
      <c r="B18" s="35">
        <v>29585</v>
      </c>
      <c r="C18" s="39">
        <v>3716</v>
      </c>
      <c r="D18" s="39">
        <v>3008</v>
      </c>
      <c r="E18" s="39">
        <v>3027</v>
      </c>
      <c r="F18" s="39">
        <v>1133</v>
      </c>
      <c r="G18" s="39">
        <v>900</v>
      </c>
      <c r="H18" s="39">
        <v>307</v>
      </c>
      <c r="I18" s="39">
        <v>2517</v>
      </c>
      <c r="J18" s="39">
        <v>2123</v>
      </c>
      <c r="K18" s="39">
        <v>2417</v>
      </c>
      <c r="L18" s="39">
        <v>613</v>
      </c>
      <c r="M18" s="39">
        <v>1764</v>
      </c>
      <c r="N18" s="39">
        <v>1254</v>
      </c>
      <c r="O18" s="39">
        <v>1217</v>
      </c>
      <c r="P18" s="39">
        <v>1478</v>
      </c>
      <c r="Q18" s="39">
        <v>1813</v>
      </c>
      <c r="R18" s="39">
        <v>226</v>
      </c>
      <c r="S18" s="39">
        <v>388</v>
      </c>
      <c r="T18" s="39">
        <v>692</v>
      </c>
      <c r="U18" s="39">
        <v>992</v>
      </c>
      <c r="V18" s="56" t="s">
        <v>135</v>
      </c>
    </row>
    <row r="19" spans="1:22" ht="9.9499999999999993" customHeight="1">
      <c r="A19" s="36" t="s">
        <v>134</v>
      </c>
      <c r="B19" s="35">
        <v>28938</v>
      </c>
      <c r="C19" s="39">
        <v>3480</v>
      </c>
      <c r="D19" s="39">
        <v>2774</v>
      </c>
      <c r="E19" s="39">
        <v>2891</v>
      </c>
      <c r="F19" s="39">
        <v>1166</v>
      </c>
      <c r="G19" s="39">
        <v>1054</v>
      </c>
      <c r="H19" s="39">
        <v>345</v>
      </c>
      <c r="I19" s="39">
        <v>2584</v>
      </c>
      <c r="J19" s="39">
        <v>2042</v>
      </c>
      <c r="K19" s="39">
        <v>2503</v>
      </c>
      <c r="L19" s="39">
        <v>625</v>
      </c>
      <c r="M19" s="39">
        <v>1791</v>
      </c>
      <c r="N19" s="39">
        <v>1235</v>
      </c>
      <c r="O19" s="39">
        <v>1193</v>
      </c>
      <c r="P19" s="39">
        <v>1374</v>
      </c>
      <c r="Q19" s="39">
        <v>1596</v>
      </c>
      <c r="R19" s="39">
        <v>211</v>
      </c>
      <c r="S19" s="39">
        <v>455</v>
      </c>
      <c r="T19" s="39">
        <v>655</v>
      </c>
      <c r="U19" s="39">
        <v>964</v>
      </c>
      <c r="V19" s="55" t="s">
        <v>134</v>
      </c>
    </row>
    <row r="20" spans="1:22" ht="9.9499999999999993" customHeight="1">
      <c r="A20" s="36" t="s">
        <v>133</v>
      </c>
      <c r="B20" s="35">
        <v>31200</v>
      </c>
      <c r="C20" s="39">
        <v>3694</v>
      </c>
      <c r="D20" s="39">
        <v>2802</v>
      </c>
      <c r="E20" s="39">
        <v>3188</v>
      </c>
      <c r="F20" s="39">
        <v>1243</v>
      </c>
      <c r="G20" s="39">
        <v>1042</v>
      </c>
      <c r="H20" s="39">
        <v>356</v>
      </c>
      <c r="I20" s="39">
        <v>2446</v>
      </c>
      <c r="J20" s="39">
        <v>2282</v>
      </c>
      <c r="K20" s="39">
        <v>2726</v>
      </c>
      <c r="L20" s="39">
        <v>607</v>
      </c>
      <c r="M20" s="39">
        <v>2039</v>
      </c>
      <c r="N20" s="39">
        <v>1350</v>
      </c>
      <c r="O20" s="39">
        <v>1454</v>
      </c>
      <c r="P20" s="39">
        <v>1589</v>
      </c>
      <c r="Q20" s="39">
        <v>1826</v>
      </c>
      <c r="R20" s="39">
        <v>241</v>
      </c>
      <c r="S20" s="39">
        <v>539</v>
      </c>
      <c r="T20" s="39">
        <v>728</v>
      </c>
      <c r="U20" s="39">
        <v>1048</v>
      </c>
      <c r="V20" s="55" t="s">
        <v>133</v>
      </c>
    </row>
    <row r="21" spans="1:22" ht="9.9499999999999993" customHeight="1">
      <c r="A21" s="36" t="s">
        <v>132</v>
      </c>
      <c r="B21" s="35">
        <v>29926</v>
      </c>
      <c r="C21" s="39">
        <v>3641</v>
      </c>
      <c r="D21" s="39">
        <v>2753</v>
      </c>
      <c r="E21" s="39">
        <v>3034</v>
      </c>
      <c r="F21" s="39">
        <v>1149</v>
      </c>
      <c r="G21" s="39">
        <v>925</v>
      </c>
      <c r="H21" s="39">
        <v>338</v>
      </c>
      <c r="I21" s="39">
        <v>2575</v>
      </c>
      <c r="J21" s="39">
        <v>2323</v>
      </c>
      <c r="K21" s="39">
        <v>2521</v>
      </c>
      <c r="L21" s="39">
        <v>592</v>
      </c>
      <c r="M21" s="39">
        <v>1916</v>
      </c>
      <c r="N21" s="39">
        <v>1274</v>
      </c>
      <c r="O21" s="39">
        <v>1277</v>
      </c>
      <c r="P21" s="39">
        <v>1484</v>
      </c>
      <c r="Q21" s="39">
        <v>1616</v>
      </c>
      <c r="R21" s="39">
        <v>202</v>
      </c>
      <c r="S21" s="39">
        <v>524</v>
      </c>
      <c r="T21" s="39">
        <v>759</v>
      </c>
      <c r="U21" s="39">
        <v>1023</v>
      </c>
      <c r="V21" s="55" t="s">
        <v>132</v>
      </c>
    </row>
    <row r="22" spans="1:22" ht="9.9499999999999993" customHeight="1">
      <c r="A22" s="36" t="s">
        <v>131</v>
      </c>
      <c r="B22" s="35">
        <v>32037</v>
      </c>
      <c r="C22" s="39">
        <v>3952</v>
      </c>
      <c r="D22" s="39">
        <v>2947</v>
      </c>
      <c r="E22" s="39">
        <v>3216</v>
      </c>
      <c r="F22" s="39">
        <v>1325</v>
      </c>
      <c r="G22" s="39">
        <v>1050</v>
      </c>
      <c r="H22" s="39">
        <v>370</v>
      </c>
      <c r="I22" s="39">
        <v>2289</v>
      </c>
      <c r="J22" s="39">
        <v>2361</v>
      </c>
      <c r="K22" s="39">
        <v>2848</v>
      </c>
      <c r="L22" s="39">
        <v>604</v>
      </c>
      <c r="M22" s="39">
        <v>2158</v>
      </c>
      <c r="N22" s="39">
        <v>1415</v>
      </c>
      <c r="O22" s="39">
        <v>1449</v>
      </c>
      <c r="P22" s="39">
        <v>1575</v>
      </c>
      <c r="Q22" s="39">
        <v>1858</v>
      </c>
      <c r="R22" s="39">
        <v>183</v>
      </c>
      <c r="S22" s="39">
        <v>483</v>
      </c>
      <c r="T22" s="39">
        <v>778</v>
      </c>
      <c r="U22" s="39">
        <v>1176</v>
      </c>
      <c r="V22" s="55" t="s">
        <v>131</v>
      </c>
    </row>
    <row r="23" spans="1:22" ht="9.9499999999999993" customHeight="1">
      <c r="A23" s="36" t="s">
        <v>130</v>
      </c>
      <c r="B23" s="35">
        <v>29462</v>
      </c>
      <c r="C23" s="39">
        <v>3563</v>
      </c>
      <c r="D23" s="39">
        <v>2823</v>
      </c>
      <c r="E23" s="39">
        <v>3123</v>
      </c>
      <c r="F23" s="39">
        <v>1115</v>
      </c>
      <c r="G23" s="39">
        <v>827</v>
      </c>
      <c r="H23" s="39">
        <v>358</v>
      </c>
      <c r="I23" s="39">
        <v>1821</v>
      </c>
      <c r="J23" s="39">
        <v>2357</v>
      </c>
      <c r="K23" s="39">
        <v>2561</v>
      </c>
      <c r="L23" s="39">
        <v>602</v>
      </c>
      <c r="M23" s="39">
        <v>1964</v>
      </c>
      <c r="N23" s="39">
        <v>1404</v>
      </c>
      <c r="O23" s="39">
        <v>1360</v>
      </c>
      <c r="P23" s="39">
        <v>1473</v>
      </c>
      <c r="Q23" s="39">
        <v>1606</v>
      </c>
      <c r="R23" s="39">
        <v>189</v>
      </c>
      <c r="S23" s="39">
        <v>547</v>
      </c>
      <c r="T23" s="39">
        <v>689</v>
      </c>
      <c r="U23" s="39">
        <v>1080</v>
      </c>
      <c r="V23" s="55" t="s">
        <v>130</v>
      </c>
    </row>
    <row r="24" spans="1:22" ht="9.9499999999999993" customHeight="1">
      <c r="A24" s="36" t="s">
        <v>129</v>
      </c>
      <c r="B24" s="35">
        <v>29250</v>
      </c>
      <c r="C24" s="39">
        <v>3681</v>
      </c>
      <c r="D24" s="39">
        <v>2820</v>
      </c>
      <c r="E24" s="39">
        <v>2943</v>
      </c>
      <c r="F24" s="39">
        <v>1249</v>
      </c>
      <c r="G24" s="39">
        <v>951</v>
      </c>
      <c r="H24" s="39">
        <v>330</v>
      </c>
      <c r="I24" s="39">
        <v>1973</v>
      </c>
      <c r="J24" s="39">
        <v>2452</v>
      </c>
      <c r="K24" s="39">
        <v>2452</v>
      </c>
      <c r="L24" s="39">
        <v>578</v>
      </c>
      <c r="M24" s="39">
        <v>1791</v>
      </c>
      <c r="N24" s="39">
        <v>1364</v>
      </c>
      <c r="O24" s="39">
        <v>1295</v>
      </c>
      <c r="P24" s="39">
        <v>1393</v>
      </c>
      <c r="Q24" s="39">
        <v>1615</v>
      </c>
      <c r="R24" s="39">
        <v>158</v>
      </c>
      <c r="S24" s="39">
        <v>529</v>
      </c>
      <c r="T24" s="39">
        <v>707</v>
      </c>
      <c r="U24" s="39">
        <v>969</v>
      </c>
      <c r="V24" s="55" t="s">
        <v>129</v>
      </c>
    </row>
    <row r="25" spans="1:22" ht="9.9499999999999993" customHeight="1">
      <c r="A25" s="36" t="s">
        <v>128</v>
      </c>
      <c r="B25" s="35">
        <v>29454</v>
      </c>
      <c r="C25" s="39">
        <v>3773</v>
      </c>
      <c r="D25" s="39">
        <v>2834</v>
      </c>
      <c r="E25" s="39">
        <v>3047</v>
      </c>
      <c r="F25" s="39">
        <v>1260</v>
      </c>
      <c r="G25" s="39">
        <v>993</v>
      </c>
      <c r="H25" s="39">
        <v>353</v>
      </c>
      <c r="I25" s="39">
        <v>2216</v>
      </c>
      <c r="J25" s="39">
        <v>2255</v>
      </c>
      <c r="K25" s="39">
        <v>2412</v>
      </c>
      <c r="L25" s="39">
        <v>576</v>
      </c>
      <c r="M25" s="39">
        <v>1800</v>
      </c>
      <c r="N25" s="39">
        <v>1322</v>
      </c>
      <c r="O25" s="39">
        <v>1127</v>
      </c>
      <c r="P25" s="39">
        <v>1517</v>
      </c>
      <c r="Q25" s="39">
        <v>1539</v>
      </c>
      <c r="R25" s="39">
        <v>158</v>
      </c>
      <c r="S25" s="39">
        <v>533</v>
      </c>
      <c r="T25" s="39">
        <v>733</v>
      </c>
      <c r="U25" s="39">
        <v>1006</v>
      </c>
      <c r="V25" s="55" t="s">
        <v>128</v>
      </c>
    </row>
    <row r="26" spans="1:22" ht="9.9499999999999993" customHeight="1">
      <c r="A26" s="36" t="s">
        <v>127</v>
      </c>
      <c r="B26" s="35">
        <v>28470</v>
      </c>
      <c r="C26" s="39">
        <v>3694</v>
      </c>
      <c r="D26" s="39">
        <v>2912</v>
      </c>
      <c r="E26" s="39">
        <v>2930</v>
      </c>
      <c r="F26" s="39">
        <v>1191</v>
      </c>
      <c r="G26" s="39">
        <v>877</v>
      </c>
      <c r="H26" s="39">
        <v>369</v>
      </c>
      <c r="I26" s="39">
        <v>2448</v>
      </c>
      <c r="J26" s="39">
        <v>2068</v>
      </c>
      <c r="K26" s="39">
        <v>2436</v>
      </c>
      <c r="L26" s="39">
        <v>555</v>
      </c>
      <c r="M26" s="39">
        <v>1701</v>
      </c>
      <c r="N26" s="39">
        <v>1156</v>
      </c>
      <c r="O26" s="39">
        <v>1001</v>
      </c>
      <c r="P26" s="39">
        <v>1331</v>
      </c>
      <c r="Q26" s="39">
        <v>1559</v>
      </c>
      <c r="R26" s="39">
        <v>173</v>
      </c>
      <c r="S26" s="39">
        <v>471</v>
      </c>
      <c r="T26" s="39">
        <v>654</v>
      </c>
      <c r="U26" s="39">
        <v>944</v>
      </c>
      <c r="V26" s="55" t="s">
        <v>127</v>
      </c>
    </row>
    <row r="27" spans="1:22" ht="9.9499999999999993" customHeight="1">
      <c r="A27" s="38" t="s">
        <v>126</v>
      </c>
      <c r="B27" s="35">
        <v>28090</v>
      </c>
      <c r="C27" s="39">
        <v>3911</v>
      </c>
      <c r="D27" s="39">
        <v>3021</v>
      </c>
      <c r="E27" s="39">
        <v>2974</v>
      </c>
      <c r="F27" s="39">
        <v>1180</v>
      </c>
      <c r="G27" s="39">
        <v>911</v>
      </c>
      <c r="H27" s="39">
        <v>354</v>
      </c>
      <c r="I27" s="39">
        <v>2077</v>
      </c>
      <c r="J27" s="39">
        <v>1976</v>
      </c>
      <c r="K27" s="39">
        <v>2363</v>
      </c>
      <c r="L27" s="39">
        <v>532</v>
      </c>
      <c r="M27" s="39">
        <v>1557</v>
      </c>
      <c r="N27" s="39">
        <v>1274</v>
      </c>
      <c r="O27" s="39">
        <v>1032</v>
      </c>
      <c r="P27" s="39">
        <v>1359</v>
      </c>
      <c r="Q27" s="39">
        <v>1490</v>
      </c>
      <c r="R27" s="39">
        <v>200</v>
      </c>
      <c r="S27" s="39">
        <v>336</v>
      </c>
      <c r="T27" s="39">
        <v>655</v>
      </c>
      <c r="U27" s="39">
        <v>888</v>
      </c>
      <c r="V27" s="56" t="s">
        <v>126</v>
      </c>
    </row>
    <row r="28" spans="1:22" ht="9.9499999999999993" customHeight="1">
      <c r="A28" s="36" t="s">
        <v>125</v>
      </c>
      <c r="B28" s="35">
        <v>27335</v>
      </c>
      <c r="C28" s="39">
        <v>3526</v>
      </c>
      <c r="D28" s="39">
        <v>2610</v>
      </c>
      <c r="E28" s="39">
        <v>2857</v>
      </c>
      <c r="F28" s="39">
        <v>1145</v>
      </c>
      <c r="G28" s="39">
        <v>852</v>
      </c>
      <c r="H28" s="39">
        <v>344</v>
      </c>
      <c r="I28" s="39">
        <v>1796</v>
      </c>
      <c r="J28" s="39">
        <v>2006</v>
      </c>
      <c r="K28" s="39">
        <v>2346</v>
      </c>
      <c r="L28" s="39">
        <v>522</v>
      </c>
      <c r="M28" s="39">
        <v>1617</v>
      </c>
      <c r="N28" s="39">
        <v>1285</v>
      </c>
      <c r="O28" s="39">
        <v>1084</v>
      </c>
      <c r="P28" s="39">
        <v>1512</v>
      </c>
      <c r="Q28" s="39">
        <v>1589</v>
      </c>
      <c r="R28" s="39">
        <v>274</v>
      </c>
      <c r="S28" s="39">
        <v>357</v>
      </c>
      <c r="T28" s="39">
        <v>660</v>
      </c>
      <c r="U28" s="39">
        <v>953</v>
      </c>
      <c r="V28" s="55" t="s">
        <v>125</v>
      </c>
    </row>
    <row r="29" spans="1:22" ht="9.9499999999999993" customHeight="1">
      <c r="A29" s="36" t="s">
        <v>124</v>
      </c>
      <c r="B29" s="35">
        <v>31072</v>
      </c>
      <c r="C29" s="39">
        <v>4160</v>
      </c>
      <c r="D29" s="39">
        <v>2611</v>
      </c>
      <c r="E29" s="39">
        <v>3169</v>
      </c>
      <c r="F29" s="39">
        <v>1316</v>
      </c>
      <c r="G29" s="39">
        <v>1034</v>
      </c>
      <c r="H29" s="39">
        <v>376</v>
      </c>
      <c r="I29" s="39">
        <v>2038</v>
      </c>
      <c r="J29" s="39">
        <v>2375</v>
      </c>
      <c r="K29" s="39">
        <v>2730</v>
      </c>
      <c r="L29" s="39">
        <v>605</v>
      </c>
      <c r="M29" s="39">
        <v>1914</v>
      </c>
      <c r="N29" s="39">
        <v>1425</v>
      </c>
      <c r="O29" s="39">
        <v>1284</v>
      </c>
      <c r="P29" s="39">
        <v>1649</v>
      </c>
      <c r="Q29" s="39">
        <v>1868</v>
      </c>
      <c r="R29" s="39">
        <v>298</v>
      </c>
      <c r="S29" s="39">
        <v>326</v>
      </c>
      <c r="T29" s="39">
        <v>766</v>
      </c>
      <c r="U29" s="39">
        <v>1128</v>
      </c>
      <c r="V29" s="55" t="s">
        <v>124</v>
      </c>
    </row>
    <row r="30" spans="1:22" s="45" customFormat="1" ht="5.0999999999999996" customHeight="1">
      <c r="A30" s="70"/>
      <c r="B30" s="6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29"/>
    </row>
    <row r="31" spans="1:22" ht="9.9499999999999993" customHeight="1">
      <c r="A31" s="28" t="s">
        <v>123</v>
      </c>
    </row>
    <row r="32" spans="1:22" ht="9.9499999999999993" customHeight="1"/>
    <row r="33" ht="9.9499999999999993" customHeight="1"/>
  </sheetData>
  <mergeCells count="22">
    <mergeCell ref="A7:A8"/>
    <mergeCell ref="V7:V8"/>
    <mergeCell ref="G7:G8"/>
    <mergeCell ref="K7:K8"/>
    <mergeCell ref="N7:N8"/>
    <mergeCell ref="O7:O8"/>
    <mergeCell ref="H7:H8"/>
    <mergeCell ref="I7:I8"/>
    <mergeCell ref="J7:J8"/>
    <mergeCell ref="L7:L8"/>
    <mergeCell ref="B7:B8"/>
    <mergeCell ref="C7:C8"/>
    <mergeCell ref="F7:F8"/>
    <mergeCell ref="D7:D8"/>
    <mergeCell ref="E7:E8"/>
    <mergeCell ref="M7:M8"/>
    <mergeCell ref="U7:U8"/>
    <mergeCell ref="R7:R8"/>
    <mergeCell ref="P7:P8"/>
    <mergeCell ref="T7:T8"/>
    <mergeCell ref="Q7:Q8"/>
    <mergeCell ref="S7:S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5"/>
  <sheetViews>
    <sheetView workbookViewId="0"/>
  </sheetViews>
  <sheetFormatPr defaultRowHeight="10.5" customHeight="1"/>
  <cols>
    <col min="1" max="1" width="9.625" style="28" customWidth="1"/>
    <col min="2" max="5" width="7.5" style="28" customWidth="1"/>
    <col min="6" max="11" width="6.625" style="28" customWidth="1"/>
    <col min="12" max="17" width="6.5" style="28" customWidth="1"/>
    <col min="18" max="18" width="7" style="28" customWidth="1"/>
    <col min="19" max="20" width="6" style="28" customWidth="1"/>
    <col min="21" max="21" width="6.375" style="28" customWidth="1"/>
    <col min="22" max="22" width="11" style="28" customWidth="1"/>
    <col min="23" max="16384" width="9" style="28"/>
  </cols>
  <sheetData>
    <row r="1" spans="1:22" ht="13.5" customHeight="1">
      <c r="A1" s="54" t="s">
        <v>0</v>
      </c>
      <c r="S1" s="45"/>
    </row>
    <row r="2" spans="1:22" ht="10.5" customHeight="1">
      <c r="S2" s="45"/>
    </row>
    <row r="3" spans="1:22" ht="10.5" customHeight="1">
      <c r="A3" s="28" t="s">
        <v>262</v>
      </c>
      <c r="S3" s="45"/>
    </row>
    <row r="4" spans="1:22" ht="10.5" customHeight="1">
      <c r="A4" s="53"/>
      <c r="N4" s="53"/>
      <c r="O4" s="53"/>
      <c r="P4" s="53"/>
      <c r="Q4" s="53"/>
      <c r="R4" s="53"/>
      <c r="S4" s="53"/>
      <c r="T4" s="53"/>
      <c r="U4" s="53"/>
      <c r="V4" s="53"/>
    </row>
    <row r="5" spans="1:22" s="59" customFormat="1" ht="36.75" customHeight="1">
      <c r="A5" s="62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61" t="s">
        <v>11</v>
      </c>
      <c r="L5" s="48" t="s">
        <v>12</v>
      </c>
      <c r="M5" s="51" t="s">
        <v>13</v>
      </c>
      <c r="N5" s="48" t="s">
        <v>14</v>
      </c>
      <c r="O5" s="48" t="s">
        <v>15</v>
      </c>
      <c r="P5" s="48" t="s">
        <v>16</v>
      </c>
      <c r="Q5" s="48" t="s">
        <v>17</v>
      </c>
      <c r="R5" s="48" t="s">
        <v>18</v>
      </c>
      <c r="S5" s="48" t="s">
        <v>19</v>
      </c>
      <c r="T5" s="48" t="s">
        <v>20</v>
      </c>
      <c r="U5" s="48" t="s">
        <v>21</v>
      </c>
      <c r="V5" s="60" t="s">
        <v>1</v>
      </c>
    </row>
    <row r="6" spans="1:22" ht="10.5" customHeight="1">
      <c r="A6" s="38"/>
      <c r="B6" s="268" t="s">
        <v>46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</row>
    <row r="7" spans="1:22" ht="10.5" customHeight="1">
      <c r="A7" s="38" t="s">
        <v>122</v>
      </c>
      <c r="B7" s="39">
        <v>418276</v>
      </c>
      <c r="C7" s="39">
        <v>65978</v>
      </c>
      <c r="D7" s="39">
        <v>38529</v>
      </c>
      <c r="E7" s="39">
        <v>41114</v>
      </c>
      <c r="F7" s="39">
        <v>16902</v>
      </c>
      <c r="G7" s="39">
        <v>12479</v>
      </c>
      <c r="H7" s="39">
        <v>3334</v>
      </c>
      <c r="I7" s="39">
        <v>29963</v>
      </c>
      <c r="J7" s="39">
        <v>24990</v>
      </c>
      <c r="K7" s="39">
        <v>33744</v>
      </c>
      <c r="L7" s="39">
        <v>7835</v>
      </c>
      <c r="M7" s="39">
        <v>23845</v>
      </c>
      <c r="N7" s="39">
        <v>19873</v>
      </c>
      <c r="O7" s="39">
        <v>18551</v>
      </c>
      <c r="P7" s="39">
        <v>23868</v>
      </c>
      <c r="Q7" s="39">
        <v>21308</v>
      </c>
      <c r="R7" s="39">
        <v>13859</v>
      </c>
      <c r="S7" s="35">
        <v>4026</v>
      </c>
      <c r="T7" s="39">
        <v>8935</v>
      </c>
      <c r="U7" s="34">
        <v>9143</v>
      </c>
      <c r="V7" s="66" t="s">
        <v>121</v>
      </c>
    </row>
    <row r="8" spans="1:22" ht="10.5" customHeight="1">
      <c r="A8" s="36" t="s">
        <v>120</v>
      </c>
      <c r="B8" s="39">
        <v>417069</v>
      </c>
      <c r="C8" s="39">
        <v>60156</v>
      </c>
      <c r="D8" s="39">
        <v>37458</v>
      </c>
      <c r="E8" s="39">
        <v>42436</v>
      </c>
      <c r="F8" s="39">
        <v>15596</v>
      </c>
      <c r="G8" s="39">
        <v>12614</v>
      </c>
      <c r="H8" s="39">
        <v>3484</v>
      </c>
      <c r="I8" s="39">
        <v>28502</v>
      </c>
      <c r="J8" s="39">
        <v>26139</v>
      </c>
      <c r="K8" s="39">
        <v>35990</v>
      </c>
      <c r="L8" s="39">
        <v>8205</v>
      </c>
      <c r="M8" s="39">
        <v>25204</v>
      </c>
      <c r="N8" s="39">
        <v>20569</v>
      </c>
      <c r="O8" s="39">
        <v>18797</v>
      </c>
      <c r="P8" s="39">
        <v>22145</v>
      </c>
      <c r="Q8" s="39">
        <v>22610</v>
      </c>
      <c r="R8" s="39">
        <v>12315</v>
      </c>
      <c r="S8" s="35">
        <v>4654</v>
      </c>
      <c r="T8" s="39">
        <v>9049</v>
      </c>
      <c r="U8" s="34">
        <v>11146</v>
      </c>
      <c r="V8" s="68" t="s">
        <v>119</v>
      </c>
    </row>
    <row r="9" spans="1:22" ht="10.5" customHeight="1">
      <c r="A9" s="36" t="s">
        <v>86</v>
      </c>
      <c r="B9" s="39">
        <v>390776</v>
      </c>
      <c r="C9" s="39">
        <v>57910</v>
      </c>
      <c r="D9" s="39">
        <v>38086</v>
      </c>
      <c r="E9" s="39">
        <v>40856</v>
      </c>
      <c r="F9" s="39">
        <v>14829</v>
      </c>
      <c r="G9" s="39">
        <v>12760</v>
      </c>
      <c r="H9" s="39">
        <v>3374</v>
      </c>
      <c r="I9" s="39">
        <v>29418</v>
      </c>
      <c r="J9" s="39">
        <v>23440</v>
      </c>
      <c r="K9" s="39">
        <v>32764</v>
      </c>
      <c r="L9" s="39">
        <v>7387</v>
      </c>
      <c r="M9" s="39">
        <v>21588</v>
      </c>
      <c r="N9" s="39">
        <v>17991</v>
      </c>
      <c r="O9" s="39">
        <v>18463</v>
      </c>
      <c r="P9" s="39">
        <v>22013</v>
      </c>
      <c r="Q9" s="39">
        <v>20920</v>
      </c>
      <c r="R9" s="39">
        <v>4241</v>
      </c>
      <c r="S9" s="35">
        <v>4268</v>
      </c>
      <c r="T9" s="39">
        <v>8778</v>
      </c>
      <c r="U9" s="34">
        <v>11690</v>
      </c>
      <c r="V9" s="68" t="s">
        <v>118</v>
      </c>
    </row>
    <row r="10" spans="1:22" ht="10.5" customHeight="1">
      <c r="A10" s="36" t="s">
        <v>117</v>
      </c>
      <c r="B10" s="39">
        <v>392254</v>
      </c>
      <c r="C10" s="39">
        <v>57892</v>
      </c>
      <c r="D10" s="39">
        <v>38498</v>
      </c>
      <c r="E10" s="39">
        <v>40663</v>
      </c>
      <c r="F10" s="39">
        <v>15259</v>
      </c>
      <c r="G10" s="39">
        <v>12965</v>
      </c>
      <c r="H10" s="39">
        <v>3269</v>
      </c>
      <c r="I10" s="39">
        <v>29610</v>
      </c>
      <c r="J10" s="39">
        <v>24330</v>
      </c>
      <c r="K10" s="39">
        <v>32477</v>
      </c>
      <c r="L10" s="39">
        <v>7704</v>
      </c>
      <c r="M10" s="39">
        <v>21741</v>
      </c>
      <c r="N10" s="39">
        <v>16982</v>
      </c>
      <c r="O10" s="39">
        <v>17292</v>
      </c>
      <c r="P10" s="39">
        <v>21750</v>
      </c>
      <c r="Q10" s="39">
        <v>20721</v>
      </c>
      <c r="R10" s="39">
        <v>4497</v>
      </c>
      <c r="S10" s="35">
        <v>4505</v>
      </c>
      <c r="T10" s="39">
        <v>8735</v>
      </c>
      <c r="U10" s="34">
        <v>13364</v>
      </c>
      <c r="V10" s="68" t="s">
        <v>116</v>
      </c>
    </row>
    <row r="11" spans="1:22" ht="10.5" customHeight="1">
      <c r="A11" s="44" t="s">
        <v>115</v>
      </c>
      <c r="B11" s="43">
        <v>362176</v>
      </c>
      <c r="C11" s="43">
        <v>44933</v>
      </c>
      <c r="D11" s="43">
        <v>37333</v>
      </c>
      <c r="E11" s="43">
        <v>35423</v>
      </c>
      <c r="F11" s="43">
        <v>15081</v>
      </c>
      <c r="G11" s="43">
        <v>11720</v>
      </c>
      <c r="H11" s="43">
        <v>3400</v>
      </c>
      <c r="I11" s="43">
        <v>29483</v>
      </c>
      <c r="J11" s="43">
        <v>25142</v>
      </c>
      <c r="K11" s="43">
        <v>30634</v>
      </c>
      <c r="L11" s="43">
        <v>7686</v>
      </c>
      <c r="M11" s="43">
        <v>22877</v>
      </c>
      <c r="N11" s="43">
        <v>17564</v>
      </c>
      <c r="O11" s="43">
        <v>16999</v>
      </c>
      <c r="P11" s="43">
        <v>16703</v>
      </c>
      <c r="Q11" s="43">
        <v>18485</v>
      </c>
      <c r="R11" s="43">
        <v>3332</v>
      </c>
      <c r="S11" s="42">
        <v>5437</v>
      </c>
      <c r="T11" s="43">
        <v>8276</v>
      </c>
      <c r="U11" s="41">
        <v>11668</v>
      </c>
      <c r="V11" s="67" t="s">
        <v>114</v>
      </c>
    </row>
    <row r="12" spans="1:22" ht="10.5" customHeight="1">
      <c r="A12" s="3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5"/>
      <c r="T12" s="39"/>
      <c r="U12" s="34"/>
      <c r="V12" s="66"/>
    </row>
    <row r="13" spans="1:22" ht="10.5" customHeight="1">
      <c r="A13" s="38" t="s">
        <v>113</v>
      </c>
      <c r="B13" s="39">
        <v>31772</v>
      </c>
      <c r="C13" s="39">
        <v>4030</v>
      </c>
      <c r="D13" s="39">
        <v>3340</v>
      </c>
      <c r="E13" s="39">
        <v>3176</v>
      </c>
      <c r="F13" s="39">
        <v>1360</v>
      </c>
      <c r="G13" s="39">
        <v>882</v>
      </c>
      <c r="H13" s="39">
        <v>284</v>
      </c>
      <c r="I13" s="39">
        <v>2313</v>
      </c>
      <c r="J13" s="39">
        <v>2128</v>
      </c>
      <c r="K13" s="39">
        <v>2739</v>
      </c>
      <c r="L13" s="39">
        <v>725</v>
      </c>
      <c r="M13" s="39">
        <v>1930</v>
      </c>
      <c r="N13" s="39">
        <v>1407</v>
      </c>
      <c r="O13" s="39">
        <v>1612</v>
      </c>
      <c r="P13" s="39">
        <v>1420</v>
      </c>
      <c r="Q13" s="39">
        <v>1777</v>
      </c>
      <c r="R13" s="39">
        <v>364</v>
      </c>
      <c r="S13" s="35">
        <v>413</v>
      </c>
      <c r="T13" s="39">
        <v>716</v>
      </c>
      <c r="U13" s="34">
        <v>1156</v>
      </c>
      <c r="V13" s="65" t="s">
        <v>112</v>
      </c>
    </row>
    <row r="14" spans="1:22" ht="10.5" customHeight="1">
      <c r="A14" s="36" t="s">
        <v>111</v>
      </c>
      <c r="B14" s="39">
        <v>28505</v>
      </c>
      <c r="C14" s="39">
        <v>3377</v>
      </c>
      <c r="D14" s="39">
        <v>2900</v>
      </c>
      <c r="E14" s="39">
        <v>2831</v>
      </c>
      <c r="F14" s="39">
        <v>1210</v>
      </c>
      <c r="G14" s="39">
        <v>908</v>
      </c>
      <c r="H14" s="39">
        <v>255</v>
      </c>
      <c r="I14" s="39">
        <v>2622</v>
      </c>
      <c r="J14" s="39">
        <v>1940</v>
      </c>
      <c r="K14" s="39">
        <v>2478</v>
      </c>
      <c r="L14" s="39">
        <v>671</v>
      </c>
      <c r="M14" s="39">
        <v>1774</v>
      </c>
      <c r="N14" s="39">
        <v>1282</v>
      </c>
      <c r="O14" s="39">
        <v>1378</v>
      </c>
      <c r="P14" s="39">
        <v>1289</v>
      </c>
      <c r="Q14" s="39">
        <v>1404</v>
      </c>
      <c r="R14" s="39">
        <v>288</v>
      </c>
      <c r="S14" s="35">
        <v>441</v>
      </c>
      <c r="T14" s="39">
        <v>649</v>
      </c>
      <c r="U14" s="34">
        <v>808</v>
      </c>
      <c r="V14" s="64" t="s">
        <v>110</v>
      </c>
    </row>
    <row r="15" spans="1:22" ht="10.5" customHeight="1">
      <c r="A15" s="36" t="s">
        <v>109</v>
      </c>
      <c r="B15" s="39">
        <v>31657</v>
      </c>
      <c r="C15" s="39">
        <v>3691</v>
      </c>
      <c r="D15" s="39">
        <v>3217</v>
      </c>
      <c r="E15" s="39">
        <v>3007</v>
      </c>
      <c r="F15" s="39">
        <v>1298</v>
      </c>
      <c r="G15" s="39">
        <v>994</v>
      </c>
      <c r="H15" s="39">
        <v>252</v>
      </c>
      <c r="I15" s="39">
        <v>2600</v>
      </c>
      <c r="J15" s="39">
        <v>2222</v>
      </c>
      <c r="K15" s="39">
        <v>2750</v>
      </c>
      <c r="L15" s="39">
        <v>637</v>
      </c>
      <c r="M15" s="39">
        <v>2131</v>
      </c>
      <c r="N15" s="39">
        <v>1563</v>
      </c>
      <c r="O15" s="39">
        <v>1571</v>
      </c>
      <c r="P15" s="39">
        <v>1597</v>
      </c>
      <c r="Q15" s="39">
        <v>1571</v>
      </c>
      <c r="R15" s="39">
        <v>322</v>
      </c>
      <c r="S15" s="35">
        <v>474</v>
      </c>
      <c r="T15" s="39">
        <v>759</v>
      </c>
      <c r="U15" s="34">
        <v>1001</v>
      </c>
      <c r="V15" s="64" t="s">
        <v>108</v>
      </c>
    </row>
    <row r="16" spans="1:22" ht="10.5" customHeight="1">
      <c r="A16" s="36" t="s">
        <v>107</v>
      </c>
      <c r="B16" s="39">
        <v>31070</v>
      </c>
      <c r="C16" s="39">
        <v>3907</v>
      </c>
      <c r="D16" s="39">
        <v>3134</v>
      </c>
      <c r="E16" s="39">
        <v>3016</v>
      </c>
      <c r="F16" s="39">
        <v>1252</v>
      </c>
      <c r="G16" s="39">
        <v>975</v>
      </c>
      <c r="H16" s="39">
        <v>299</v>
      </c>
      <c r="I16" s="39">
        <v>2270</v>
      </c>
      <c r="J16" s="39">
        <v>2159</v>
      </c>
      <c r="K16" s="39">
        <v>2740</v>
      </c>
      <c r="L16" s="39">
        <v>622</v>
      </c>
      <c r="M16" s="39">
        <v>2083</v>
      </c>
      <c r="N16" s="39">
        <v>1595</v>
      </c>
      <c r="O16" s="39">
        <v>1566</v>
      </c>
      <c r="P16" s="39">
        <v>1443</v>
      </c>
      <c r="Q16" s="39">
        <v>1540</v>
      </c>
      <c r="R16" s="39">
        <v>327</v>
      </c>
      <c r="S16" s="35">
        <v>444</v>
      </c>
      <c r="T16" s="39">
        <v>729</v>
      </c>
      <c r="U16" s="34">
        <v>969</v>
      </c>
      <c r="V16" s="64" t="s">
        <v>106</v>
      </c>
    </row>
    <row r="17" spans="1:22" ht="10.5" customHeight="1">
      <c r="A17" s="36" t="s">
        <v>105</v>
      </c>
      <c r="B17" s="39">
        <v>29959</v>
      </c>
      <c r="C17" s="39">
        <v>3716</v>
      </c>
      <c r="D17" s="39">
        <v>3199</v>
      </c>
      <c r="E17" s="39">
        <v>2892</v>
      </c>
      <c r="F17" s="39">
        <v>1330</v>
      </c>
      <c r="G17" s="39">
        <v>879</v>
      </c>
      <c r="H17" s="39">
        <v>286</v>
      </c>
      <c r="I17" s="39">
        <v>2197</v>
      </c>
      <c r="J17" s="39">
        <v>2047</v>
      </c>
      <c r="K17" s="39">
        <v>2592</v>
      </c>
      <c r="L17" s="39">
        <v>666</v>
      </c>
      <c r="M17" s="39">
        <v>2028</v>
      </c>
      <c r="N17" s="39">
        <v>1471</v>
      </c>
      <c r="O17" s="39">
        <v>1398</v>
      </c>
      <c r="P17" s="39">
        <v>1490</v>
      </c>
      <c r="Q17" s="39">
        <v>1488</v>
      </c>
      <c r="R17" s="39">
        <v>268</v>
      </c>
      <c r="S17" s="35">
        <v>459</v>
      </c>
      <c r="T17" s="39">
        <v>652</v>
      </c>
      <c r="U17" s="34">
        <v>901</v>
      </c>
      <c r="V17" s="64" t="s">
        <v>104</v>
      </c>
    </row>
    <row r="18" spans="1:22" ht="10.5" customHeight="1">
      <c r="A18" s="36" t="s">
        <v>103</v>
      </c>
      <c r="B18" s="39">
        <v>29705</v>
      </c>
      <c r="C18" s="39">
        <v>3638</v>
      </c>
      <c r="D18" s="39">
        <v>3083</v>
      </c>
      <c r="E18" s="39">
        <v>2922</v>
      </c>
      <c r="F18" s="39">
        <v>1345</v>
      </c>
      <c r="G18" s="39">
        <v>917</v>
      </c>
      <c r="H18" s="39">
        <v>278</v>
      </c>
      <c r="I18" s="39">
        <v>1975</v>
      </c>
      <c r="J18" s="39">
        <v>2096</v>
      </c>
      <c r="K18" s="39">
        <v>2636</v>
      </c>
      <c r="L18" s="39">
        <v>575</v>
      </c>
      <c r="M18" s="39">
        <v>2034</v>
      </c>
      <c r="N18" s="39">
        <v>1487</v>
      </c>
      <c r="O18" s="39">
        <v>1459</v>
      </c>
      <c r="P18" s="39">
        <v>1397</v>
      </c>
      <c r="Q18" s="39">
        <v>1487</v>
      </c>
      <c r="R18" s="39">
        <v>266</v>
      </c>
      <c r="S18" s="35">
        <v>395</v>
      </c>
      <c r="T18" s="39">
        <v>701</v>
      </c>
      <c r="U18" s="34">
        <v>1014</v>
      </c>
      <c r="V18" s="64" t="s">
        <v>102</v>
      </c>
    </row>
    <row r="19" spans="1:22" ht="10.5" customHeight="1">
      <c r="A19" s="36" t="s">
        <v>101</v>
      </c>
      <c r="B19" s="39">
        <v>29633</v>
      </c>
      <c r="C19" s="39">
        <v>3718</v>
      </c>
      <c r="D19" s="39">
        <v>3173</v>
      </c>
      <c r="E19" s="39">
        <v>2940</v>
      </c>
      <c r="F19" s="39">
        <v>1255</v>
      </c>
      <c r="G19" s="39">
        <v>938</v>
      </c>
      <c r="H19" s="39">
        <v>284</v>
      </c>
      <c r="I19" s="39">
        <v>2143</v>
      </c>
      <c r="J19" s="39">
        <v>2082</v>
      </c>
      <c r="K19" s="39">
        <v>2653</v>
      </c>
      <c r="L19" s="39">
        <v>592</v>
      </c>
      <c r="M19" s="39">
        <v>1894</v>
      </c>
      <c r="N19" s="39">
        <v>1487</v>
      </c>
      <c r="O19" s="39">
        <v>1394</v>
      </c>
      <c r="P19" s="39">
        <v>1350</v>
      </c>
      <c r="Q19" s="39">
        <v>1437</v>
      </c>
      <c r="R19" s="39">
        <v>292</v>
      </c>
      <c r="S19" s="35">
        <v>389</v>
      </c>
      <c r="T19" s="39">
        <v>685</v>
      </c>
      <c r="U19" s="34">
        <v>927</v>
      </c>
      <c r="V19" s="64" t="s">
        <v>100</v>
      </c>
    </row>
    <row r="20" spans="1:22" ht="10.5" customHeight="1">
      <c r="A20" s="36" t="s">
        <v>99</v>
      </c>
      <c r="B20" s="39">
        <v>29558</v>
      </c>
      <c r="C20" s="39">
        <v>3696</v>
      </c>
      <c r="D20" s="39">
        <v>3112</v>
      </c>
      <c r="E20" s="39">
        <v>2938</v>
      </c>
      <c r="F20" s="39">
        <v>1212</v>
      </c>
      <c r="G20" s="39">
        <v>1039</v>
      </c>
      <c r="H20" s="39">
        <v>323</v>
      </c>
      <c r="I20" s="39">
        <v>2241</v>
      </c>
      <c r="J20" s="39">
        <v>2056</v>
      </c>
      <c r="K20" s="39">
        <v>2473</v>
      </c>
      <c r="L20" s="39">
        <v>674</v>
      </c>
      <c r="M20" s="39">
        <v>1855</v>
      </c>
      <c r="N20" s="39">
        <v>1377</v>
      </c>
      <c r="O20" s="39">
        <v>1355</v>
      </c>
      <c r="P20" s="39">
        <v>1334</v>
      </c>
      <c r="Q20" s="39">
        <v>1493</v>
      </c>
      <c r="R20" s="39">
        <v>264</v>
      </c>
      <c r="S20" s="35">
        <v>482</v>
      </c>
      <c r="T20" s="39">
        <v>684</v>
      </c>
      <c r="U20" s="34">
        <v>950</v>
      </c>
      <c r="V20" s="64" t="s">
        <v>98</v>
      </c>
    </row>
    <row r="21" spans="1:22" ht="10.5" customHeight="1">
      <c r="A21" s="36" t="s">
        <v>97</v>
      </c>
      <c r="B21" s="39">
        <v>29625</v>
      </c>
      <c r="C21" s="39">
        <v>3736</v>
      </c>
      <c r="D21" s="39">
        <v>3131</v>
      </c>
      <c r="E21" s="39">
        <v>2805</v>
      </c>
      <c r="F21" s="39">
        <v>1213</v>
      </c>
      <c r="G21" s="39">
        <v>993</v>
      </c>
      <c r="H21" s="39">
        <v>276</v>
      </c>
      <c r="I21" s="39">
        <v>2611</v>
      </c>
      <c r="J21" s="39">
        <v>2123</v>
      </c>
      <c r="K21" s="39">
        <v>2325</v>
      </c>
      <c r="L21" s="39">
        <v>647</v>
      </c>
      <c r="M21" s="39">
        <v>1705</v>
      </c>
      <c r="N21" s="39">
        <v>1454</v>
      </c>
      <c r="O21" s="39">
        <v>1385</v>
      </c>
      <c r="P21" s="39">
        <v>1380</v>
      </c>
      <c r="Q21" s="39">
        <v>1365</v>
      </c>
      <c r="R21" s="39">
        <v>272</v>
      </c>
      <c r="S21" s="35">
        <v>537</v>
      </c>
      <c r="T21" s="39">
        <v>652</v>
      </c>
      <c r="U21" s="34">
        <v>1015</v>
      </c>
      <c r="V21" s="64" t="s">
        <v>96</v>
      </c>
    </row>
    <row r="22" spans="1:22" ht="10.5" customHeight="1">
      <c r="A22" s="38" t="s">
        <v>95</v>
      </c>
      <c r="B22" s="35">
        <v>28698</v>
      </c>
      <c r="C22" s="35">
        <v>3699</v>
      </c>
      <c r="D22" s="35">
        <v>2830</v>
      </c>
      <c r="E22" s="35">
        <v>2799</v>
      </c>
      <c r="F22" s="35">
        <v>1190</v>
      </c>
      <c r="G22" s="35">
        <v>971</v>
      </c>
      <c r="H22" s="35">
        <v>285</v>
      </c>
      <c r="I22" s="35">
        <v>2528</v>
      </c>
      <c r="J22" s="35">
        <v>2122</v>
      </c>
      <c r="K22" s="35">
        <v>2305</v>
      </c>
      <c r="L22" s="35">
        <v>611</v>
      </c>
      <c r="M22" s="35">
        <v>1737</v>
      </c>
      <c r="N22" s="35">
        <v>1343</v>
      </c>
      <c r="O22" s="35">
        <v>1213</v>
      </c>
      <c r="P22" s="35">
        <v>1217</v>
      </c>
      <c r="Q22" s="35">
        <v>1462</v>
      </c>
      <c r="R22" s="35">
        <v>259</v>
      </c>
      <c r="S22" s="35">
        <v>516</v>
      </c>
      <c r="T22" s="35">
        <v>700</v>
      </c>
      <c r="U22" s="34">
        <v>911</v>
      </c>
      <c r="V22" s="65" t="s">
        <v>94</v>
      </c>
    </row>
    <row r="23" spans="1:22" ht="10.5" customHeight="1">
      <c r="A23" s="36" t="s">
        <v>93</v>
      </c>
      <c r="B23" s="35">
        <v>28747</v>
      </c>
      <c r="C23" s="35">
        <v>3641</v>
      </c>
      <c r="D23" s="35">
        <v>2912</v>
      </c>
      <c r="E23" s="35">
        <v>2821</v>
      </c>
      <c r="F23" s="35">
        <v>1110</v>
      </c>
      <c r="G23" s="35">
        <v>1015</v>
      </c>
      <c r="H23" s="35">
        <v>282</v>
      </c>
      <c r="I23" s="35">
        <v>2838</v>
      </c>
      <c r="J23" s="35">
        <v>1868</v>
      </c>
      <c r="K23" s="35">
        <v>2334</v>
      </c>
      <c r="L23" s="35">
        <v>573</v>
      </c>
      <c r="M23" s="35">
        <v>1738</v>
      </c>
      <c r="N23" s="35">
        <v>1367</v>
      </c>
      <c r="O23" s="35">
        <v>1209</v>
      </c>
      <c r="P23" s="35">
        <v>1256</v>
      </c>
      <c r="Q23" s="35">
        <v>1542</v>
      </c>
      <c r="R23" s="35">
        <v>197</v>
      </c>
      <c r="S23" s="35">
        <v>473</v>
      </c>
      <c r="T23" s="35">
        <v>648</v>
      </c>
      <c r="U23" s="34">
        <v>923</v>
      </c>
      <c r="V23" s="64" t="s">
        <v>92</v>
      </c>
    </row>
    <row r="24" spans="1:22" ht="10.5" customHeight="1">
      <c r="A24" s="32" t="s">
        <v>91</v>
      </c>
      <c r="B24" s="31">
        <v>33247</v>
      </c>
      <c r="C24" s="31">
        <v>4084</v>
      </c>
      <c r="D24" s="31">
        <v>3302</v>
      </c>
      <c r="E24" s="31">
        <v>3276</v>
      </c>
      <c r="F24" s="31">
        <v>1306</v>
      </c>
      <c r="G24" s="31">
        <v>1209</v>
      </c>
      <c r="H24" s="31">
        <v>296</v>
      </c>
      <c r="I24" s="31">
        <v>3145</v>
      </c>
      <c r="J24" s="31">
        <v>2299</v>
      </c>
      <c r="K24" s="31">
        <v>2609</v>
      </c>
      <c r="L24" s="31">
        <v>693</v>
      </c>
      <c r="M24" s="31">
        <v>1968</v>
      </c>
      <c r="N24" s="31">
        <v>1731</v>
      </c>
      <c r="O24" s="31">
        <v>1459</v>
      </c>
      <c r="P24" s="31">
        <v>1530</v>
      </c>
      <c r="Q24" s="31">
        <v>1919</v>
      </c>
      <c r="R24" s="31">
        <v>213</v>
      </c>
      <c r="S24" s="31">
        <v>414</v>
      </c>
      <c r="T24" s="31">
        <v>701</v>
      </c>
      <c r="U24" s="30">
        <v>1093</v>
      </c>
      <c r="V24" s="63" t="s">
        <v>90</v>
      </c>
    </row>
    <row r="25" spans="1:22" ht="10.5" customHeight="1">
      <c r="A25" s="28" t="s">
        <v>89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0CB9-ED0F-4662-B0E0-D5976EBB5E19}">
  <dimension ref="A1:Z79"/>
  <sheetViews>
    <sheetView zoomScaleNormal="100" zoomScaleSheetLayoutView="100" workbookViewId="0"/>
  </sheetViews>
  <sheetFormatPr defaultRowHeight="10.5"/>
  <cols>
    <col min="1" max="1" width="14" style="173" customWidth="1"/>
    <col min="2" max="9" width="9.5" style="173" customWidth="1"/>
    <col min="10" max="18" width="7.25" style="173" customWidth="1"/>
    <col min="19" max="21" width="6.875" style="173" customWidth="1"/>
    <col min="22" max="22" width="10.625" style="173" customWidth="1"/>
    <col min="23" max="24" width="6.875" style="173" customWidth="1"/>
    <col min="25" max="25" width="10.625" style="173" customWidth="1"/>
    <col min="26" max="26" width="6.875" style="173" customWidth="1"/>
    <col min="27" max="16384" width="9" style="173"/>
  </cols>
  <sheetData>
    <row r="1" spans="1:26" ht="7.5" customHeight="1">
      <c r="W1" s="174"/>
      <c r="X1" s="174"/>
      <c r="Y1" s="174"/>
      <c r="Z1" s="174"/>
    </row>
    <row r="2" spans="1:26" ht="13.5" customHeight="1">
      <c r="A2" s="175" t="s">
        <v>376</v>
      </c>
      <c r="B2" s="175"/>
      <c r="C2" s="175"/>
      <c r="D2" s="175"/>
      <c r="E2" s="175"/>
      <c r="F2" s="175"/>
      <c r="G2" s="175"/>
      <c r="H2" s="175"/>
      <c r="I2" s="175"/>
      <c r="K2" s="175"/>
      <c r="L2" s="175"/>
      <c r="W2" s="174"/>
      <c r="X2" s="174"/>
      <c r="Y2" s="174"/>
      <c r="Z2" s="174"/>
    </row>
    <row r="3" spans="1:26" ht="10.5" customHeight="1">
      <c r="P3" s="174"/>
      <c r="W3" s="174"/>
      <c r="X3" s="174"/>
      <c r="Y3" s="174"/>
      <c r="Z3" s="174"/>
    </row>
    <row r="4" spans="1:26" ht="13.5" customHeight="1">
      <c r="A4" s="175" t="s">
        <v>296</v>
      </c>
      <c r="B4" s="175"/>
      <c r="C4" s="175"/>
      <c r="D4" s="175"/>
      <c r="E4" s="175"/>
      <c r="F4" s="175"/>
      <c r="G4" s="175"/>
      <c r="H4" s="175"/>
      <c r="I4" s="175"/>
      <c r="P4" s="174"/>
      <c r="W4" s="174"/>
      <c r="X4" s="174"/>
      <c r="Y4" s="174"/>
      <c r="Z4" s="174"/>
    </row>
    <row r="5" spans="1:26" ht="10.5" customHeight="1">
      <c r="A5" s="176"/>
      <c r="B5" s="176"/>
      <c r="C5" s="176"/>
      <c r="D5" s="176"/>
      <c r="E5" s="176"/>
      <c r="F5" s="176"/>
      <c r="G5" s="176"/>
      <c r="H5" s="176"/>
      <c r="I5" s="176"/>
      <c r="P5" s="174"/>
      <c r="W5" s="174"/>
      <c r="X5" s="174"/>
      <c r="Y5" s="174"/>
      <c r="Z5" s="174"/>
    </row>
    <row r="6" spans="1:26" ht="13.5" customHeight="1">
      <c r="A6" s="175" t="s">
        <v>295</v>
      </c>
      <c r="B6" s="175"/>
      <c r="C6" s="175"/>
      <c r="D6" s="175"/>
      <c r="E6" s="175"/>
      <c r="F6" s="175"/>
      <c r="G6" s="175"/>
      <c r="H6" s="175"/>
      <c r="I6" s="175"/>
      <c r="P6" s="174"/>
      <c r="W6" s="174"/>
      <c r="X6" s="174"/>
      <c r="Y6" s="174"/>
      <c r="Z6" s="174"/>
    </row>
    <row r="7" spans="1:26" ht="10.5" customHeight="1">
      <c r="P7" s="174"/>
      <c r="W7" s="174"/>
      <c r="X7" s="174"/>
      <c r="Y7" s="174"/>
      <c r="Z7" s="174"/>
    </row>
    <row r="8" spans="1:26" ht="10.5" customHeight="1">
      <c r="A8" s="173" t="s">
        <v>195</v>
      </c>
      <c r="P8" s="174"/>
      <c r="W8" s="174"/>
      <c r="X8" s="174"/>
      <c r="Y8" s="174"/>
      <c r="Z8" s="174"/>
    </row>
    <row r="9" spans="1:26" ht="12" customHeight="1">
      <c r="A9" s="214" t="s">
        <v>142</v>
      </c>
      <c r="B9" s="207" t="s">
        <v>152</v>
      </c>
      <c r="C9" s="207" t="s">
        <v>194</v>
      </c>
      <c r="D9" s="207" t="s">
        <v>177</v>
      </c>
      <c r="E9" s="207" t="s">
        <v>178</v>
      </c>
      <c r="F9" s="207" t="s">
        <v>179</v>
      </c>
      <c r="G9" s="207" t="s">
        <v>6</v>
      </c>
      <c r="H9" s="207" t="s">
        <v>207</v>
      </c>
      <c r="I9" s="210" t="s">
        <v>143</v>
      </c>
      <c r="V9" s="212" t="s">
        <v>142</v>
      </c>
      <c r="W9" s="177"/>
      <c r="X9" s="174"/>
      <c r="Y9" s="174"/>
      <c r="Z9" s="174"/>
    </row>
    <row r="10" spans="1:26" ht="12" customHeight="1">
      <c r="A10" s="215"/>
      <c r="B10" s="209"/>
      <c r="C10" s="208"/>
      <c r="D10" s="209"/>
      <c r="E10" s="208"/>
      <c r="F10" s="208"/>
      <c r="G10" s="208"/>
      <c r="H10" s="209"/>
      <c r="I10" s="211"/>
      <c r="V10" s="213"/>
      <c r="W10" s="177"/>
      <c r="X10" s="174"/>
      <c r="Y10" s="174"/>
      <c r="Z10" s="174"/>
    </row>
    <row r="11" spans="1:26" s="174" customFormat="1" ht="6" customHeight="1">
      <c r="A11" s="178"/>
      <c r="B11" s="179"/>
      <c r="C11" s="177"/>
      <c r="D11" s="177"/>
      <c r="E11" s="177"/>
      <c r="F11" s="177"/>
      <c r="G11" s="180"/>
      <c r="H11" s="177"/>
      <c r="I11" s="180"/>
      <c r="V11" s="181"/>
      <c r="W11" s="177"/>
    </row>
    <row r="12" spans="1:26" ht="10.5" customHeight="1">
      <c r="A12" s="182" t="s">
        <v>499</v>
      </c>
      <c r="B12" s="183">
        <v>319815</v>
      </c>
      <c r="C12" s="184">
        <v>50247</v>
      </c>
      <c r="D12" s="185">
        <v>14506</v>
      </c>
      <c r="E12" s="185">
        <v>26066</v>
      </c>
      <c r="F12" s="185">
        <v>14160</v>
      </c>
      <c r="G12" s="185">
        <v>11961</v>
      </c>
      <c r="H12" s="186">
        <v>2365</v>
      </c>
      <c r="I12" s="185">
        <v>12163</v>
      </c>
      <c r="V12" s="187" t="s">
        <v>307</v>
      </c>
      <c r="W12" s="188"/>
      <c r="X12" s="174"/>
      <c r="Y12" s="174">
        <f>B12-SUM(C12:I12)-SUM(D34:J34)</f>
        <v>123929</v>
      </c>
      <c r="Z12" s="174"/>
    </row>
    <row r="13" spans="1:26" ht="10.5" customHeight="1">
      <c r="A13" s="189" t="s">
        <v>496</v>
      </c>
      <c r="B13" s="183">
        <v>326589</v>
      </c>
      <c r="C13" s="184">
        <v>50326</v>
      </c>
      <c r="D13" s="185">
        <v>14723</v>
      </c>
      <c r="E13" s="185">
        <v>26556</v>
      </c>
      <c r="F13" s="185">
        <v>14248</v>
      </c>
      <c r="G13" s="185">
        <v>11721</v>
      </c>
      <c r="H13" s="186">
        <v>2602</v>
      </c>
      <c r="I13" s="185">
        <v>12532</v>
      </c>
      <c r="V13" s="187" t="s">
        <v>500</v>
      </c>
      <c r="W13" s="188"/>
      <c r="X13" s="174"/>
      <c r="Y13" s="174">
        <f>B13-SUM(C13:I13)-SUM(D35:J35)</f>
        <v>128541</v>
      </c>
      <c r="Z13" s="174"/>
    </row>
    <row r="14" spans="1:26" ht="10.5" customHeight="1">
      <c r="A14" s="182" t="s">
        <v>495</v>
      </c>
      <c r="B14" s="183">
        <v>319738</v>
      </c>
      <c r="C14" s="184">
        <v>50946</v>
      </c>
      <c r="D14" s="185">
        <v>14565</v>
      </c>
      <c r="E14" s="185">
        <v>22498</v>
      </c>
      <c r="F14" s="185">
        <v>13489</v>
      </c>
      <c r="G14" s="185">
        <v>10474</v>
      </c>
      <c r="H14" s="190">
        <v>2368</v>
      </c>
      <c r="I14" s="185">
        <v>11880</v>
      </c>
      <c r="V14" s="187" t="s">
        <v>352</v>
      </c>
      <c r="W14" s="188"/>
      <c r="X14" s="174"/>
      <c r="Y14" s="174">
        <f>B14-SUM(C14:I14)-SUM(D36:J36)</f>
        <v>128221</v>
      </c>
      <c r="Z14" s="174"/>
    </row>
    <row r="15" spans="1:26" s="191" customFormat="1" ht="10.5" customHeight="1">
      <c r="A15" s="182" t="s">
        <v>501</v>
      </c>
      <c r="B15" s="183">
        <v>259803</v>
      </c>
      <c r="C15" s="184">
        <v>46169</v>
      </c>
      <c r="D15" s="184">
        <v>12088</v>
      </c>
      <c r="E15" s="184">
        <v>17906</v>
      </c>
      <c r="F15" s="184">
        <v>11219</v>
      </c>
      <c r="G15" s="184">
        <v>9035</v>
      </c>
      <c r="H15" s="190">
        <v>1832</v>
      </c>
      <c r="I15" s="184">
        <v>10480</v>
      </c>
      <c r="V15" s="187" t="s">
        <v>377</v>
      </c>
      <c r="W15" s="192"/>
      <c r="X15" s="193"/>
      <c r="Y15" s="174">
        <f>B15-SUM(C15:I15)-SUM(D37:J37)</f>
        <v>99172</v>
      </c>
      <c r="Z15" s="193"/>
    </row>
    <row r="16" spans="1:26" s="191" customFormat="1" ht="10.5" customHeight="1">
      <c r="A16" s="194" t="s">
        <v>502</v>
      </c>
      <c r="B16" s="195">
        <v>271953</v>
      </c>
      <c r="C16" s="195">
        <v>41476</v>
      </c>
      <c r="D16" s="195">
        <v>12526</v>
      </c>
      <c r="E16" s="195">
        <v>18878</v>
      </c>
      <c r="F16" s="195">
        <v>11898</v>
      </c>
      <c r="G16" s="195">
        <v>9531</v>
      </c>
      <c r="H16" s="195">
        <v>1782</v>
      </c>
      <c r="I16" s="195">
        <v>10685</v>
      </c>
      <c r="V16" s="196" t="s">
        <v>503</v>
      </c>
      <c r="W16" s="197"/>
      <c r="X16" s="193"/>
      <c r="Y16" s="174">
        <f>B16-SUM(C16:I16)-SUM(D38:J38)</f>
        <v>109607</v>
      </c>
      <c r="Z16" s="193"/>
    </row>
    <row r="17" spans="1:26" ht="6" customHeight="1">
      <c r="A17" s="198"/>
      <c r="B17" s="183"/>
      <c r="C17" s="184"/>
      <c r="D17" s="184"/>
      <c r="E17" s="184"/>
      <c r="F17" s="184"/>
      <c r="G17" s="184"/>
      <c r="H17" s="184"/>
      <c r="I17" s="184"/>
      <c r="V17" s="188"/>
      <c r="W17" s="188"/>
      <c r="X17" s="174"/>
      <c r="Y17" s="174"/>
      <c r="Z17" s="174"/>
    </row>
    <row r="18" spans="1:26" ht="10.5" customHeight="1">
      <c r="A18" s="182" t="s">
        <v>504</v>
      </c>
      <c r="B18" s="199">
        <v>23095</v>
      </c>
      <c r="C18" s="190">
        <v>3643</v>
      </c>
      <c r="D18" s="190">
        <v>1046</v>
      </c>
      <c r="E18" s="190">
        <v>1661</v>
      </c>
      <c r="F18" s="190">
        <v>1015</v>
      </c>
      <c r="G18" s="190">
        <v>789</v>
      </c>
      <c r="H18" s="190">
        <v>164</v>
      </c>
      <c r="I18" s="190">
        <v>921</v>
      </c>
      <c r="V18" s="187" t="s">
        <v>505</v>
      </c>
      <c r="W18" s="188"/>
      <c r="X18" s="174"/>
      <c r="Y18" s="174">
        <f>B18-SUM(C18:I18)-SUM(D40:J40)</f>
        <v>8981</v>
      </c>
      <c r="Z18" s="174"/>
    </row>
    <row r="19" spans="1:26" ht="10.5" customHeight="1">
      <c r="A19" s="182" t="s">
        <v>506</v>
      </c>
      <c r="B19" s="199">
        <v>20372</v>
      </c>
      <c r="C19" s="190">
        <v>3260</v>
      </c>
      <c r="D19" s="190">
        <v>970</v>
      </c>
      <c r="E19" s="190">
        <v>1305</v>
      </c>
      <c r="F19" s="190">
        <v>885</v>
      </c>
      <c r="G19" s="190">
        <v>722</v>
      </c>
      <c r="H19" s="190">
        <v>145</v>
      </c>
      <c r="I19" s="190">
        <v>798</v>
      </c>
      <c r="V19" s="187" t="s">
        <v>507</v>
      </c>
      <c r="W19" s="188"/>
      <c r="X19" s="174"/>
      <c r="Y19" s="174">
        <f>B19-SUM(C19:I19)-SUM(D41:J41)</f>
        <v>8155</v>
      </c>
      <c r="Z19" s="174"/>
    </row>
    <row r="20" spans="1:26" ht="10.5" customHeight="1">
      <c r="A20" s="182" t="s">
        <v>508</v>
      </c>
      <c r="B20" s="199">
        <v>23202</v>
      </c>
      <c r="C20" s="190">
        <v>3584</v>
      </c>
      <c r="D20" s="190">
        <v>1000</v>
      </c>
      <c r="E20" s="190">
        <v>1618</v>
      </c>
      <c r="F20" s="190">
        <v>1063</v>
      </c>
      <c r="G20" s="190">
        <v>807</v>
      </c>
      <c r="H20" s="190">
        <v>147</v>
      </c>
      <c r="I20" s="190">
        <v>899</v>
      </c>
      <c r="V20" s="187" t="s">
        <v>509</v>
      </c>
      <c r="W20" s="188"/>
      <c r="X20" s="174"/>
      <c r="Y20" s="174">
        <f>B20-SUM(C20:I20)-SUM(I42:J42)</f>
        <v>13133</v>
      </c>
      <c r="Z20" s="174"/>
    </row>
    <row r="21" spans="1:26" ht="10.5" customHeight="1">
      <c r="A21" s="182" t="s">
        <v>510</v>
      </c>
      <c r="B21" s="199">
        <v>22434</v>
      </c>
      <c r="C21" s="190">
        <v>3441</v>
      </c>
      <c r="D21" s="190">
        <v>979</v>
      </c>
      <c r="E21" s="190">
        <v>1550</v>
      </c>
      <c r="F21" s="190">
        <v>957</v>
      </c>
      <c r="G21" s="190">
        <v>764</v>
      </c>
      <c r="H21" s="190">
        <v>121</v>
      </c>
      <c r="I21" s="190">
        <v>907</v>
      </c>
      <c r="V21" s="187" t="s">
        <v>511</v>
      </c>
      <c r="W21" s="188"/>
      <c r="X21" s="174"/>
      <c r="Y21" s="174">
        <f t="shared" ref="Y21:Y29" si="0">B21-SUM(C21:I21)-SUM(D43:J43)</f>
        <v>9075</v>
      </c>
      <c r="Z21" s="174"/>
    </row>
    <row r="22" spans="1:26" ht="10.5" customHeight="1">
      <c r="A22" s="182" t="s">
        <v>512</v>
      </c>
      <c r="B22" s="199">
        <v>22519</v>
      </c>
      <c r="C22" s="190">
        <v>3450</v>
      </c>
      <c r="D22" s="190">
        <v>1020</v>
      </c>
      <c r="E22" s="190">
        <v>1521</v>
      </c>
      <c r="F22" s="190">
        <v>996</v>
      </c>
      <c r="G22" s="190">
        <v>800</v>
      </c>
      <c r="H22" s="190">
        <v>164</v>
      </c>
      <c r="I22" s="190">
        <v>945</v>
      </c>
      <c r="V22" s="187" t="s">
        <v>513</v>
      </c>
      <c r="W22" s="188"/>
      <c r="X22" s="174"/>
      <c r="Y22" s="174">
        <f t="shared" si="0"/>
        <v>9079</v>
      </c>
      <c r="Z22" s="174"/>
    </row>
    <row r="23" spans="1:26" ht="10.5" customHeight="1">
      <c r="A23" s="182" t="s">
        <v>514</v>
      </c>
      <c r="B23" s="199">
        <v>22746</v>
      </c>
      <c r="C23" s="190">
        <v>3520</v>
      </c>
      <c r="D23" s="190">
        <v>1059</v>
      </c>
      <c r="E23" s="190">
        <v>1638</v>
      </c>
      <c r="F23" s="190">
        <v>1001</v>
      </c>
      <c r="G23" s="190">
        <v>820</v>
      </c>
      <c r="H23" s="190">
        <v>162</v>
      </c>
      <c r="I23" s="190">
        <v>930</v>
      </c>
      <c r="V23" s="187" t="s">
        <v>515</v>
      </c>
      <c r="W23" s="188"/>
      <c r="X23" s="174"/>
      <c r="Y23" s="174">
        <f t="shared" si="0"/>
        <v>9008</v>
      </c>
      <c r="Z23" s="174"/>
    </row>
    <row r="24" spans="1:26" ht="10.5" customHeight="1">
      <c r="A24" s="182" t="s">
        <v>516</v>
      </c>
      <c r="B24" s="199">
        <v>23328</v>
      </c>
      <c r="C24" s="190">
        <v>3448</v>
      </c>
      <c r="D24" s="190">
        <v>1092</v>
      </c>
      <c r="E24" s="190">
        <v>1777</v>
      </c>
      <c r="F24" s="190">
        <v>1002</v>
      </c>
      <c r="G24" s="190">
        <v>784</v>
      </c>
      <c r="H24" s="190">
        <v>135</v>
      </c>
      <c r="I24" s="190">
        <v>892</v>
      </c>
      <c r="V24" s="187" t="s">
        <v>517</v>
      </c>
      <c r="W24" s="188"/>
      <c r="X24" s="174"/>
      <c r="Y24" s="174">
        <f t="shared" si="0"/>
        <v>9363</v>
      </c>
      <c r="Z24" s="174"/>
    </row>
    <row r="25" spans="1:26" ht="10.5" customHeight="1">
      <c r="A25" s="182" t="s">
        <v>518</v>
      </c>
      <c r="B25" s="199">
        <v>23217</v>
      </c>
      <c r="C25" s="190">
        <v>3354</v>
      </c>
      <c r="D25" s="190">
        <v>1153</v>
      </c>
      <c r="E25" s="190">
        <v>1651</v>
      </c>
      <c r="F25" s="190">
        <v>1004</v>
      </c>
      <c r="G25" s="190">
        <v>771</v>
      </c>
      <c r="H25" s="190">
        <v>119</v>
      </c>
      <c r="I25" s="190">
        <v>882</v>
      </c>
      <c r="V25" s="187" t="s">
        <v>519</v>
      </c>
      <c r="W25" s="188"/>
      <c r="X25" s="174"/>
      <c r="Y25" s="174">
        <f t="shared" si="0"/>
        <v>9471</v>
      </c>
      <c r="Z25" s="174"/>
    </row>
    <row r="26" spans="1:26" ht="10.5" customHeight="1">
      <c r="A26" s="182" t="s">
        <v>520</v>
      </c>
      <c r="B26" s="199">
        <v>23360</v>
      </c>
      <c r="C26" s="190">
        <v>3593</v>
      </c>
      <c r="D26" s="190">
        <v>1041</v>
      </c>
      <c r="E26" s="190">
        <v>1617</v>
      </c>
      <c r="F26" s="190">
        <v>1062</v>
      </c>
      <c r="G26" s="190">
        <v>866</v>
      </c>
      <c r="H26" s="190">
        <v>141</v>
      </c>
      <c r="I26" s="190">
        <v>883</v>
      </c>
      <c r="V26" s="187" t="s">
        <v>521</v>
      </c>
      <c r="W26" s="188"/>
      <c r="X26" s="174"/>
      <c r="Y26" s="174">
        <f t="shared" si="0"/>
        <v>9384</v>
      </c>
      <c r="Z26" s="174"/>
    </row>
    <row r="27" spans="1:26" ht="10.5" customHeight="1">
      <c r="A27" s="182" t="s">
        <v>522</v>
      </c>
      <c r="B27" s="199">
        <v>22155</v>
      </c>
      <c r="C27" s="190">
        <v>3366</v>
      </c>
      <c r="D27" s="190">
        <v>1026</v>
      </c>
      <c r="E27" s="190">
        <v>1408</v>
      </c>
      <c r="F27" s="190">
        <v>940</v>
      </c>
      <c r="G27" s="190">
        <v>780</v>
      </c>
      <c r="H27" s="190">
        <v>158</v>
      </c>
      <c r="I27" s="190">
        <v>832</v>
      </c>
      <c r="V27" s="187" t="s">
        <v>523</v>
      </c>
      <c r="W27" s="188"/>
      <c r="X27" s="174"/>
      <c r="Y27" s="174">
        <f t="shared" si="0"/>
        <v>9135</v>
      </c>
      <c r="Z27" s="174"/>
    </row>
    <row r="28" spans="1:26" ht="10.5" customHeight="1">
      <c r="A28" s="182" t="s">
        <v>524</v>
      </c>
      <c r="B28" s="199">
        <v>20400</v>
      </c>
      <c r="C28" s="190">
        <v>3067</v>
      </c>
      <c r="D28" s="190">
        <v>922</v>
      </c>
      <c r="E28" s="190">
        <v>1397</v>
      </c>
      <c r="F28" s="190">
        <v>929</v>
      </c>
      <c r="G28" s="190">
        <v>715</v>
      </c>
      <c r="H28" s="190">
        <v>160</v>
      </c>
      <c r="I28" s="190">
        <v>806</v>
      </c>
      <c r="V28" s="187" t="s">
        <v>525</v>
      </c>
      <c r="W28" s="188"/>
      <c r="X28" s="174"/>
      <c r="Y28" s="174">
        <f t="shared" si="0"/>
        <v>8234</v>
      </c>
      <c r="Z28" s="174"/>
    </row>
    <row r="29" spans="1:26" ht="10.5" customHeight="1">
      <c r="A29" s="182" t="s">
        <v>526</v>
      </c>
      <c r="B29" s="199">
        <v>25125</v>
      </c>
      <c r="C29" s="190">
        <v>3750</v>
      </c>
      <c r="D29" s="190">
        <v>1218</v>
      </c>
      <c r="E29" s="190">
        <v>1735</v>
      </c>
      <c r="F29" s="190">
        <v>1044</v>
      </c>
      <c r="G29" s="190">
        <v>913</v>
      </c>
      <c r="H29" s="190">
        <v>166</v>
      </c>
      <c r="I29" s="190">
        <v>990</v>
      </c>
      <c r="V29" s="187" t="s">
        <v>527</v>
      </c>
      <c r="W29" s="188"/>
      <c r="X29" s="174"/>
      <c r="Y29" s="174">
        <f t="shared" si="0"/>
        <v>10287</v>
      </c>
      <c r="Z29" s="174"/>
    </row>
    <row r="30" spans="1:26" s="174" customFormat="1" ht="6" customHeight="1">
      <c r="A30" s="200"/>
      <c r="B30" s="201"/>
      <c r="C30" s="202"/>
      <c r="D30" s="202"/>
      <c r="E30" s="202"/>
      <c r="F30" s="202"/>
      <c r="G30" s="202"/>
      <c r="H30" s="202"/>
      <c r="I30" s="202"/>
      <c r="V30" s="203"/>
      <c r="W30" s="188"/>
      <c r="X30" s="188"/>
      <c r="Y30" s="188"/>
      <c r="Z30" s="188"/>
    </row>
    <row r="31" spans="1:26" s="174" customFormat="1" ht="10.5" customHeight="1">
      <c r="A31" s="214" t="s">
        <v>142</v>
      </c>
      <c r="B31" s="207" t="s">
        <v>9</v>
      </c>
      <c r="C31" s="207" t="s">
        <v>149</v>
      </c>
      <c r="D31" s="207" t="s">
        <v>150</v>
      </c>
      <c r="E31" s="207" t="s">
        <v>148</v>
      </c>
      <c r="F31" s="207" t="s">
        <v>11</v>
      </c>
      <c r="G31" s="207" t="s">
        <v>145</v>
      </c>
      <c r="H31" s="207" t="s">
        <v>13</v>
      </c>
      <c r="I31" s="218" t="s">
        <v>14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7"/>
      <c r="W31" s="188"/>
      <c r="X31" s="188"/>
      <c r="Y31" s="188"/>
      <c r="Z31" s="188"/>
    </row>
    <row r="32" spans="1:26" s="174" customFormat="1" ht="10.5" customHeight="1">
      <c r="A32" s="215"/>
      <c r="B32" s="208"/>
      <c r="C32" s="208"/>
      <c r="D32" s="208"/>
      <c r="E32" s="208"/>
      <c r="F32" s="208"/>
      <c r="G32" s="208"/>
      <c r="H32" s="208"/>
      <c r="I32" s="219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7"/>
      <c r="W32" s="188"/>
      <c r="X32" s="188"/>
      <c r="Y32" s="188"/>
      <c r="Z32" s="188"/>
    </row>
    <row r="33" spans="1:26" s="174" customFormat="1" ht="6" customHeight="1">
      <c r="A33" s="178"/>
      <c r="B33" s="204"/>
      <c r="C33" s="180"/>
      <c r="D33" s="180"/>
      <c r="E33" s="180"/>
      <c r="F33" s="180"/>
      <c r="G33" s="180"/>
      <c r="H33" s="180"/>
      <c r="I33" s="180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7"/>
      <c r="W33" s="188"/>
      <c r="X33" s="188"/>
      <c r="Y33" s="188"/>
      <c r="Z33" s="188"/>
    </row>
    <row r="34" spans="1:26" s="174" customFormat="1" ht="10.5" customHeight="1">
      <c r="A34" s="182" t="s">
        <v>499</v>
      </c>
      <c r="B34" s="183">
        <v>19334</v>
      </c>
      <c r="C34" s="184">
        <v>21478</v>
      </c>
      <c r="D34" s="185">
        <v>3442</v>
      </c>
      <c r="E34" s="185">
        <v>3225</v>
      </c>
      <c r="F34" s="185">
        <v>22070</v>
      </c>
      <c r="G34" s="185">
        <v>1247</v>
      </c>
      <c r="H34" s="185">
        <v>19228</v>
      </c>
      <c r="I34" s="185">
        <v>15206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7"/>
      <c r="W34" s="188"/>
      <c r="X34" s="188"/>
      <c r="Y34" s="188"/>
      <c r="Z34" s="188"/>
    </row>
    <row r="35" spans="1:26" s="174" customFormat="1" ht="10.5" customHeight="1">
      <c r="A35" s="189" t="s">
        <v>496</v>
      </c>
      <c r="B35" s="183">
        <v>19099</v>
      </c>
      <c r="C35" s="184">
        <v>22315</v>
      </c>
      <c r="D35" s="185">
        <v>3629</v>
      </c>
      <c r="E35" s="185">
        <v>3298</v>
      </c>
      <c r="F35" s="185">
        <v>21062</v>
      </c>
      <c r="G35" s="185">
        <v>2270</v>
      </c>
      <c r="H35" s="185">
        <v>20077</v>
      </c>
      <c r="I35" s="185">
        <v>15004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7"/>
      <c r="W35" s="188"/>
      <c r="X35" s="188"/>
      <c r="Y35" s="188"/>
      <c r="Z35" s="188"/>
    </row>
    <row r="36" spans="1:26" s="174" customFormat="1" ht="10.5" customHeight="1">
      <c r="A36" s="182" t="s">
        <v>495</v>
      </c>
      <c r="B36" s="183">
        <v>19508</v>
      </c>
      <c r="C36" s="184">
        <v>21959</v>
      </c>
      <c r="D36" s="185">
        <v>4014</v>
      </c>
      <c r="E36" s="185">
        <v>3477</v>
      </c>
      <c r="F36" s="185">
        <v>21382</v>
      </c>
      <c r="G36" s="185">
        <v>1845</v>
      </c>
      <c r="H36" s="185">
        <v>19240</v>
      </c>
      <c r="I36" s="185">
        <v>15339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7"/>
      <c r="W36" s="188"/>
      <c r="X36" s="188"/>
      <c r="Y36" s="188"/>
      <c r="Z36" s="188"/>
    </row>
    <row r="37" spans="1:26" s="174" customFormat="1" ht="10.5" customHeight="1">
      <c r="A37" s="182" t="s">
        <v>501</v>
      </c>
      <c r="B37" s="183">
        <v>12093</v>
      </c>
      <c r="C37" s="184">
        <v>19884</v>
      </c>
      <c r="D37" s="184">
        <v>4146</v>
      </c>
      <c r="E37" s="184">
        <v>3168</v>
      </c>
      <c r="F37" s="184">
        <v>17642</v>
      </c>
      <c r="G37" s="184">
        <v>633</v>
      </c>
      <c r="H37" s="184">
        <v>14445</v>
      </c>
      <c r="I37" s="184">
        <v>11868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7"/>
      <c r="W37" s="188"/>
      <c r="X37" s="188"/>
      <c r="Y37" s="188"/>
      <c r="Z37" s="188"/>
    </row>
    <row r="38" spans="1:26" s="174" customFormat="1" ht="10.5" customHeight="1">
      <c r="A38" s="194" t="s">
        <v>502</v>
      </c>
      <c r="B38" s="205">
        <v>15069</v>
      </c>
      <c r="C38" s="195">
        <v>21026</v>
      </c>
      <c r="D38" s="195">
        <v>4482</v>
      </c>
      <c r="E38" s="195">
        <v>3498</v>
      </c>
      <c r="F38" s="195">
        <v>20132</v>
      </c>
      <c r="G38" s="195">
        <v>801</v>
      </c>
      <c r="H38" s="195">
        <v>15345</v>
      </c>
      <c r="I38" s="195">
        <v>11312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7"/>
      <c r="W38" s="188"/>
      <c r="X38" s="188"/>
      <c r="Y38" s="188"/>
      <c r="Z38" s="188"/>
    </row>
    <row r="39" spans="1:26" s="174" customFormat="1" ht="6" customHeight="1">
      <c r="A39" s="198"/>
      <c r="B39" s="183"/>
      <c r="C39" s="184"/>
      <c r="D39" s="184"/>
      <c r="E39" s="184"/>
      <c r="F39" s="184"/>
      <c r="G39" s="184"/>
      <c r="H39" s="184"/>
      <c r="I39" s="184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7"/>
      <c r="W39" s="188"/>
      <c r="X39" s="188"/>
      <c r="Y39" s="188"/>
      <c r="Z39" s="188"/>
    </row>
    <row r="40" spans="1:26" s="174" customFormat="1" ht="10.5" customHeight="1">
      <c r="A40" s="182" t="s">
        <v>504</v>
      </c>
      <c r="B40" s="190">
        <v>1166</v>
      </c>
      <c r="C40" s="190">
        <v>1723</v>
      </c>
      <c r="D40" s="190">
        <v>387</v>
      </c>
      <c r="E40" s="190">
        <v>289</v>
      </c>
      <c r="F40" s="190">
        <v>1745</v>
      </c>
      <c r="G40" s="190">
        <v>64</v>
      </c>
      <c r="H40" s="190">
        <v>1371</v>
      </c>
      <c r="I40" s="190">
        <v>1019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7"/>
      <c r="W40" s="188"/>
      <c r="X40" s="188"/>
      <c r="Y40" s="188"/>
      <c r="Z40" s="188"/>
    </row>
    <row r="41" spans="1:26" s="174" customFormat="1" ht="10.5" customHeight="1">
      <c r="A41" s="182" t="s">
        <v>506</v>
      </c>
      <c r="B41" s="190">
        <v>1134</v>
      </c>
      <c r="C41" s="190">
        <v>1608</v>
      </c>
      <c r="D41" s="190">
        <v>339</v>
      </c>
      <c r="E41" s="190">
        <v>266</v>
      </c>
      <c r="F41" s="190">
        <v>1483</v>
      </c>
      <c r="G41" s="190">
        <v>50</v>
      </c>
      <c r="H41" s="190">
        <v>1161</v>
      </c>
      <c r="I41" s="190">
        <v>833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7"/>
      <c r="W41" s="188"/>
      <c r="X41" s="188"/>
      <c r="Y41" s="188"/>
      <c r="Z41" s="188"/>
    </row>
    <row r="42" spans="1:26" s="174" customFormat="1" ht="10.5" customHeight="1">
      <c r="A42" s="182" t="s">
        <v>508</v>
      </c>
      <c r="B42" s="190">
        <v>1438</v>
      </c>
      <c r="C42" s="190">
        <v>1821</v>
      </c>
      <c r="D42" s="190">
        <v>362</v>
      </c>
      <c r="E42" s="190">
        <v>299</v>
      </c>
      <c r="F42" s="190">
        <v>1678</v>
      </c>
      <c r="G42" s="190">
        <v>62</v>
      </c>
      <c r="H42" s="190">
        <v>1297</v>
      </c>
      <c r="I42" s="190">
        <v>951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7"/>
      <c r="W42" s="188"/>
      <c r="X42" s="188"/>
      <c r="Y42" s="188"/>
      <c r="Z42" s="188"/>
    </row>
    <row r="43" spans="1:26" s="174" customFormat="1" ht="10.5" customHeight="1">
      <c r="A43" s="182" t="s">
        <v>510</v>
      </c>
      <c r="B43" s="190">
        <v>1383</v>
      </c>
      <c r="C43" s="190">
        <v>1775</v>
      </c>
      <c r="D43" s="190">
        <v>387</v>
      </c>
      <c r="E43" s="190">
        <v>249</v>
      </c>
      <c r="F43" s="190">
        <v>1685</v>
      </c>
      <c r="G43" s="190">
        <v>73</v>
      </c>
      <c r="H43" s="190">
        <v>1349</v>
      </c>
      <c r="I43" s="190">
        <v>897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7"/>
      <c r="W43" s="188"/>
      <c r="X43" s="188"/>
      <c r="Y43" s="188"/>
      <c r="Z43" s="188"/>
    </row>
    <row r="44" spans="1:26" s="174" customFormat="1" ht="10.5" customHeight="1">
      <c r="A44" s="182" t="s">
        <v>512</v>
      </c>
      <c r="B44" s="190">
        <v>1355</v>
      </c>
      <c r="C44" s="174">
        <v>1668</v>
      </c>
      <c r="D44" s="174">
        <v>352</v>
      </c>
      <c r="E44" s="174">
        <v>269</v>
      </c>
      <c r="F44" s="174">
        <v>1648</v>
      </c>
      <c r="G44" s="174">
        <v>69</v>
      </c>
      <c r="H44" s="190">
        <v>1327</v>
      </c>
      <c r="I44" s="190">
        <v>879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7"/>
      <c r="W44" s="188"/>
      <c r="X44" s="188"/>
      <c r="Y44" s="188"/>
      <c r="Z44" s="188"/>
    </row>
    <row r="45" spans="1:26" s="174" customFormat="1" ht="10.5" customHeight="1">
      <c r="A45" s="182" t="s">
        <v>514</v>
      </c>
      <c r="B45" s="190">
        <v>1205</v>
      </c>
      <c r="C45" s="190">
        <v>1807</v>
      </c>
      <c r="D45" s="190">
        <v>386</v>
      </c>
      <c r="E45" s="190">
        <v>299</v>
      </c>
      <c r="F45" s="190">
        <v>1611</v>
      </c>
      <c r="G45" s="190">
        <v>54</v>
      </c>
      <c r="H45" s="190">
        <v>1300</v>
      </c>
      <c r="I45" s="190">
        <v>958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7"/>
      <c r="W45" s="188"/>
      <c r="X45" s="188"/>
      <c r="Y45" s="188"/>
      <c r="Z45" s="188"/>
    </row>
    <row r="46" spans="1:26" s="174" customFormat="1" ht="10.5" customHeight="1">
      <c r="A46" s="182" t="s">
        <v>516</v>
      </c>
      <c r="B46" s="190">
        <v>1219</v>
      </c>
      <c r="C46" s="190">
        <v>1862</v>
      </c>
      <c r="D46" s="190">
        <v>424</v>
      </c>
      <c r="E46" s="190">
        <v>328</v>
      </c>
      <c r="F46" s="190">
        <v>1701</v>
      </c>
      <c r="G46" s="190">
        <v>68</v>
      </c>
      <c r="H46" s="190">
        <v>1365</v>
      </c>
      <c r="I46" s="190">
        <v>949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7"/>
      <c r="W46" s="188"/>
      <c r="X46" s="188"/>
      <c r="Y46" s="188"/>
      <c r="Z46" s="188"/>
    </row>
    <row r="47" spans="1:26" s="174" customFormat="1" ht="10.5" customHeight="1">
      <c r="A47" s="182" t="s">
        <v>518</v>
      </c>
      <c r="B47" s="190">
        <v>1202</v>
      </c>
      <c r="C47" s="190">
        <v>1852</v>
      </c>
      <c r="D47" s="190">
        <v>377</v>
      </c>
      <c r="E47" s="190">
        <v>335</v>
      </c>
      <c r="F47" s="190">
        <v>1772</v>
      </c>
      <c r="G47" s="190">
        <v>73</v>
      </c>
      <c r="H47" s="190">
        <v>1261</v>
      </c>
      <c r="I47" s="190">
        <v>994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7"/>
      <c r="W47" s="188"/>
      <c r="X47" s="188"/>
      <c r="Y47" s="188"/>
      <c r="Z47" s="188"/>
    </row>
    <row r="48" spans="1:26" s="174" customFormat="1" ht="10.5" customHeight="1">
      <c r="A48" s="182" t="s">
        <v>520</v>
      </c>
      <c r="B48" s="190">
        <v>1336</v>
      </c>
      <c r="C48" s="190">
        <v>1796</v>
      </c>
      <c r="D48" s="190">
        <v>356</v>
      </c>
      <c r="E48" s="190">
        <v>286</v>
      </c>
      <c r="F48" s="190">
        <v>1747</v>
      </c>
      <c r="G48" s="190">
        <v>67</v>
      </c>
      <c r="H48" s="190">
        <v>1287</v>
      </c>
      <c r="I48" s="190">
        <v>1030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7"/>
      <c r="W48" s="188"/>
      <c r="X48" s="188"/>
      <c r="Y48" s="188"/>
      <c r="Z48" s="188"/>
    </row>
    <row r="49" spans="1:26" s="174" customFormat="1" ht="10.5" customHeight="1">
      <c r="A49" s="182" t="s">
        <v>522</v>
      </c>
      <c r="B49" s="190">
        <v>1168</v>
      </c>
      <c r="C49" s="190">
        <v>1757</v>
      </c>
      <c r="D49" s="190">
        <v>375</v>
      </c>
      <c r="E49" s="190">
        <v>295</v>
      </c>
      <c r="F49" s="190">
        <v>1651</v>
      </c>
      <c r="G49" s="190">
        <v>77</v>
      </c>
      <c r="H49" s="190">
        <v>1179</v>
      </c>
      <c r="I49" s="190">
        <v>933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7"/>
      <c r="W49" s="188"/>
      <c r="X49" s="188"/>
      <c r="Y49" s="188"/>
      <c r="Z49" s="188"/>
    </row>
    <row r="50" spans="1:26" s="174" customFormat="1" ht="10.5" customHeight="1">
      <c r="A50" s="182" t="s">
        <v>524</v>
      </c>
      <c r="B50" s="190">
        <v>941</v>
      </c>
      <c r="C50" s="190">
        <v>1489</v>
      </c>
      <c r="D50" s="190">
        <v>358</v>
      </c>
      <c r="E50" s="190">
        <v>263</v>
      </c>
      <c r="F50" s="190">
        <v>1546</v>
      </c>
      <c r="G50" s="190">
        <v>73</v>
      </c>
      <c r="H50" s="190">
        <v>1080</v>
      </c>
      <c r="I50" s="190">
        <v>850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7"/>
      <c r="W50" s="188"/>
      <c r="X50" s="188"/>
      <c r="Y50" s="188"/>
      <c r="Z50" s="188"/>
    </row>
    <row r="51" spans="1:26" s="174" customFormat="1" ht="10.5" customHeight="1">
      <c r="A51" s="182" t="s">
        <v>526</v>
      </c>
      <c r="B51" s="190">
        <v>1522</v>
      </c>
      <c r="C51" s="190">
        <v>1868</v>
      </c>
      <c r="D51" s="190">
        <v>379</v>
      </c>
      <c r="E51" s="190">
        <v>320</v>
      </c>
      <c r="F51" s="190">
        <v>1865</v>
      </c>
      <c r="G51" s="190">
        <v>71</v>
      </c>
      <c r="H51" s="190">
        <v>1368</v>
      </c>
      <c r="I51" s="190">
        <v>1019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7"/>
      <c r="W51" s="188"/>
      <c r="X51" s="188"/>
      <c r="Y51" s="188"/>
      <c r="Z51" s="188"/>
    </row>
    <row r="52" spans="1:26" s="174" customFormat="1" ht="6" customHeight="1">
      <c r="A52" s="200"/>
      <c r="B52" s="201"/>
      <c r="C52" s="202"/>
      <c r="D52" s="202"/>
      <c r="E52" s="202"/>
      <c r="F52" s="202"/>
      <c r="G52" s="202"/>
      <c r="I52" s="206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7"/>
      <c r="W52" s="188"/>
      <c r="X52" s="188"/>
      <c r="Y52" s="188"/>
      <c r="Z52" s="188"/>
    </row>
    <row r="53" spans="1:26" s="174" customFormat="1" ht="10.5" customHeight="1">
      <c r="A53" s="214" t="s">
        <v>142</v>
      </c>
      <c r="B53" s="218" t="s">
        <v>15</v>
      </c>
      <c r="C53" s="207" t="s">
        <v>147</v>
      </c>
      <c r="D53" s="207" t="s">
        <v>146</v>
      </c>
      <c r="E53" s="220" t="s">
        <v>285</v>
      </c>
      <c r="F53" s="220" t="s">
        <v>205</v>
      </c>
      <c r="G53" s="207" t="s">
        <v>283</v>
      </c>
      <c r="H53" s="218" t="s">
        <v>282</v>
      </c>
      <c r="I53" s="216" t="s">
        <v>481</v>
      </c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7"/>
      <c r="W53" s="188"/>
      <c r="X53" s="188"/>
      <c r="Y53" s="188"/>
      <c r="Z53" s="188"/>
    </row>
    <row r="54" spans="1:26" s="174" customFormat="1" ht="10.5" customHeight="1">
      <c r="A54" s="215"/>
      <c r="B54" s="219"/>
      <c r="C54" s="209"/>
      <c r="D54" s="209"/>
      <c r="E54" s="221"/>
      <c r="F54" s="222"/>
      <c r="G54" s="208"/>
      <c r="H54" s="223"/>
      <c r="I54" s="217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7"/>
      <c r="W54" s="188"/>
      <c r="X54" s="188"/>
      <c r="Y54" s="188"/>
      <c r="Z54" s="188"/>
    </row>
    <row r="55" spans="1:26" s="174" customFormat="1" ht="6" customHeight="1">
      <c r="A55" s="178"/>
      <c r="B55" s="204"/>
      <c r="C55" s="180"/>
      <c r="D55" s="177"/>
      <c r="E55" s="177"/>
      <c r="F55" s="177"/>
      <c r="G55" s="177"/>
      <c r="H55" s="177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7"/>
      <c r="W55" s="188"/>
      <c r="X55" s="188"/>
      <c r="Y55" s="188"/>
      <c r="Z55" s="188"/>
    </row>
    <row r="56" spans="1:26" s="174" customFormat="1" ht="10.5" customHeight="1">
      <c r="A56" s="182" t="s">
        <v>499</v>
      </c>
      <c r="B56" s="183">
        <v>11675</v>
      </c>
      <c r="C56" s="184">
        <v>25263</v>
      </c>
      <c r="D56" s="185">
        <v>14491</v>
      </c>
      <c r="E56" s="185">
        <v>8955</v>
      </c>
      <c r="F56" s="184">
        <v>9269</v>
      </c>
      <c r="G56" s="186">
        <v>812</v>
      </c>
      <c r="H56" s="186">
        <v>12652</v>
      </c>
      <c r="I56" s="190">
        <v>0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7"/>
      <c r="W56" s="188"/>
      <c r="X56" s="188"/>
      <c r="Y56" s="188"/>
      <c r="Z56" s="188"/>
    </row>
    <row r="57" spans="1:26" s="174" customFormat="1" ht="10.5" customHeight="1">
      <c r="A57" s="189" t="s">
        <v>496</v>
      </c>
      <c r="B57" s="183">
        <v>13959</v>
      </c>
      <c r="C57" s="184">
        <v>25574</v>
      </c>
      <c r="D57" s="185">
        <v>15440</v>
      </c>
      <c r="E57" s="185">
        <v>9567</v>
      </c>
      <c r="F57" s="184">
        <v>9350</v>
      </c>
      <c r="G57" s="186">
        <v>841</v>
      </c>
      <c r="H57" s="186">
        <v>12396</v>
      </c>
      <c r="I57" s="190">
        <v>0</v>
      </c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7"/>
      <c r="W57" s="188"/>
      <c r="X57" s="188"/>
      <c r="Y57" s="188"/>
      <c r="Z57" s="188"/>
    </row>
    <row r="58" spans="1:26" s="174" customFormat="1" ht="10.5" customHeight="1">
      <c r="A58" s="182" t="s">
        <v>495</v>
      </c>
      <c r="B58" s="183">
        <v>14649</v>
      </c>
      <c r="C58" s="184">
        <v>23733</v>
      </c>
      <c r="D58" s="185">
        <v>15125</v>
      </c>
      <c r="E58" s="185">
        <v>9753</v>
      </c>
      <c r="F58" s="184">
        <v>9331</v>
      </c>
      <c r="G58" s="190">
        <v>949</v>
      </c>
      <c r="H58" s="190">
        <v>13212</v>
      </c>
      <c r="I58" s="190">
        <v>2</v>
      </c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7"/>
      <c r="W58" s="188"/>
      <c r="X58" s="188"/>
      <c r="Y58" s="188"/>
      <c r="Z58" s="188"/>
    </row>
    <row r="59" spans="1:26" s="174" customFormat="1" ht="10.5" customHeight="1">
      <c r="A59" s="182" t="s">
        <v>501</v>
      </c>
      <c r="B59" s="183">
        <v>12840</v>
      </c>
      <c r="C59" s="184">
        <v>17451</v>
      </c>
      <c r="D59" s="184">
        <v>10870</v>
      </c>
      <c r="E59" s="184">
        <v>8273</v>
      </c>
      <c r="F59" s="184">
        <v>7745</v>
      </c>
      <c r="G59" s="190">
        <v>732</v>
      </c>
      <c r="H59" s="190">
        <v>9146</v>
      </c>
      <c r="I59" s="190">
        <v>138</v>
      </c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7"/>
      <c r="W59" s="188"/>
      <c r="X59" s="188"/>
      <c r="Y59" s="188"/>
      <c r="Z59" s="188"/>
    </row>
    <row r="60" spans="1:26" s="174" customFormat="1" ht="10.5" customHeight="1">
      <c r="A60" s="194" t="s">
        <v>502</v>
      </c>
      <c r="B60" s="205">
        <v>13708</v>
      </c>
      <c r="C60" s="195">
        <v>17461</v>
      </c>
      <c r="D60" s="195">
        <v>12245</v>
      </c>
      <c r="E60" s="195">
        <v>9466</v>
      </c>
      <c r="F60" s="195">
        <v>9038</v>
      </c>
      <c r="G60" s="195">
        <v>1195</v>
      </c>
      <c r="H60" s="195">
        <v>10040</v>
      </c>
      <c r="I60" s="195">
        <v>359</v>
      </c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7"/>
      <c r="W60" s="188"/>
      <c r="X60" s="188"/>
      <c r="Y60" s="188"/>
      <c r="Z60" s="188"/>
    </row>
    <row r="61" spans="1:26" s="174" customFormat="1" ht="6" customHeight="1">
      <c r="A61" s="198"/>
      <c r="B61" s="183"/>
      <c r="C61" s="184"/>
      <c r="D61" s="184"/>
      <c r="E61" s="184"/>
      <c r="F61" s="184"/>
      <c r="G61" s="184"/>
      <c r="H61" s="184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7"/>
      <c r="W61" s="188"/>
      <c r="X61" s="188"/>
      <c r="Y61" s="188"/>
      <c r="Z61" s="188"/>
    </row>
    <row r="62" spans="1:26" s="174" customFormat="1" ht="10.5" customHeight="1">
      <c r="A62" s="182" t="s">
        <v>504</v>
      </c>
      <c r="B62" s="199">
        <v>1170</v>
      </c>
      <c r="C62" s="190">
        <v>1481</v>
      </c>
      <c r="D62" s="190">
        <v>1011</v>
      </c>
      <c r="E62" s="190">
        <v>823</v>
      </c>
      <c r="F62" s="190">
        <v>749</v>
      </c>
      <c r="G62" s="190">
        <v>97</v>
      </c>
      <c r="H62" s="190">
        <v>725</v>
      </c>
      <c r="I62" s="190">
        <v>36</v>
      </c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7"/>
      <c r="W62" s="188"/>
      <c r="X62" s="188"/>
      <c r="Y62" s="188"/>
      <c r="Z62" s="188"/>
    </row>
    <row r="63" spans="1:26" s="174" customFormat="1" ht="10.5" customHeight="1">
      <c r="A63" s="182" t="s">
        <v>506</v>
      </c>
      <c r="B63" s="199">
        <v>991</v>
      </c>
      <c r="C63" s="190">
        <v>1285</v>
      </c>
      <c r="D63" s="190">
        <v>829</v>
      </c>
      <c r="E63" s="190">
        <v>707</v>
      </c>
      <c r="F63" s="190">
        <v>632</v>
      </c>
      <c r="G63" s="190">
        <v>78</v>
      </c>
      <c r="H63" s="190">
        <v>854</v>
      </c>
      <c r="I63" s="190">
        <v>37</v>
      </c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7"/>
      <c r="W63" s="188"/>
      <c r="X63" s="188"/>
      <c r="Y63" s="188"/>
      <c r="Z63" s="188"/>
    </row>
    <row r="64" spans="1:26" s="174" customFormat="1" ht="10.5" customHeight="1">
      <c r="A64" s="182" t="s">
        <v>508</v>
      </c>
      <c r="B64" s="199">
        <v>1143</v>
      </c>
      <c r="C64" s="190">
        <v>1563</v>
      </c>
      <c r="D64" s="190">
        <v>1075</v>
      </c>
      <c r="E64" s="190">
        <v>834</v>
      </c>
      <c r="F64" s="190">
        <v>690</v>
      </c>
      <c r="G64" s="190">
        <v>94</v>
      </c>
      <c r="H64" s="190">
        <v>743</v>
      </c>
      <c r="I64" s="190">
        <v>34</v>
      </c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7"/>
      <c r="W64" s="188"/>
      <c r="X64" s="188"/>
      <c r="Y64" s="188"/>
      <c r="Z64" s="188"/>
    </row>
    <row r="65" spans="1:26" s="174" customFormat="1" ht="10.5" customHeight="1">
      <c r="A65" s="182" t="s">
        <v>510</v>
      </c>
      <c r="B65" s="199">
        <v>1110</v>
      </c>
      <c r="C65" s="190">
        <v>1424</v>
      </c>
      <c r="D65" s="190">
        <v>985</v>
      </c>
      <c r="E65" s="190">
        <v>739</v>
      </c>
      <c r="F65" s="190">
        <v>589</v>
      </c>
      <c r="G65" s="190">
        <v>106</v>
      </c>
      <c r="H65" s="190">
        <v>940</v>
      </c>
      <c r="I65" s="190">
        <v>24</v>
      </c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7"/>
      <c r="W65" s="188"/>
      <c r="X65" s="188"/>
      <c r="Y65" s="188"/>
      <c r="Z65" s="188"/>
    </row>
    <row r="66" spans="1:26" s="174" customFormat="1" ht="10.5" customHeight="1">
      <c r="A66" s="182" t="s">
        <v>512</v>
      </c>
      <c r="B66" s="199">
        <v>1030</v>
      </c>
      <c r="C66" s="190">
        <v>1447</v>
      </c>
      <c r="D66" s="190">
        <v>986</v>
      </c>
      <c r="E66" s="190">
        <v>787</v>
      </c>
      <c r="F66" s="190">
        <v>777</v>
      </c>
      <c r="G66" s="190">
        <v>85</v>
      </c>
      <c r="H66" s="190">
        <v>927</v>
      </c>
      <c r="I66" s="190">
        <v>17</v>
      </c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7"/>
      <c r="W66" s="188"/>
      <c r="X66" s="188"/>
      <c r="Y66" s="188"/>
      <c r="Z66" s="188"/>
    </row>
    <row r="67" spans="1:26" s="174" customFormat="1" ht="10.5" customHeight="1">
      <c r="A67" s="182" t="s">
        <v>514</v>
      </c>
      <c r="B67" s="199">
        <v>1191</v>
      </c>
      <c r="C67" s="190">
        <v>1391</v>
      </c>
      <c r="D67" s="190">
        <v>1089</v>
      </c>
      <c r="E67" s="190">
        <v>824</v>
      </c>
      <c r="F67" s="190">
        <v>668</v>
      </c>
      <c r="G67" s="190">
        <v>72</v>
      </c>
      <c r="H67" s="190">
        <v>736</v>
      </c>
      <c r="I67" s="190">
        <v>25</v>
      </c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7"/>
      <c r="W67" s="188"/>
      <c r="X67" s="188"/>
      <c r="Y67" s="188"/>
      <c r="Z67" s="188"/>
    </row>
    <row r="68" spans="1:26" s="174" customFormat="1" ht="10.5" customHeight="1">
      <c r="A68" s="182" t="s">
        <v>516</v>
      </c>
      <c r="B68" s="199">
        <v>1224</v>
      </c>
      <c r="C68" s="190">
        <v>1456</v>
      </c>
      <c r="D68" s="190">
        <v>1061</v>
      </c>
      <c r="E68" s="190">
        <v>740</v>
      </c>
      <c r="F68" s="190">
        <v>883</v>
      </c>
      <c r="G68" s="190">
        <v>91</v>
      </c>
      <c r="H68" s="190">
        <v>796</v>
      </c>
      <c r="I68" s="190">
        <v>31</v>
      </c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7"/>
      <c r="W68" s="188"/>
      <c r="X68" s="188"/>
      <c r="Y68" s="188"/>
      <c r="Z68" s="188"/>
    </row>
    <row r="69" spans="1:26" s="174" customFormat="1" ht="10.5" customHeight="1">
      <c r="A69" s="182" t="s">
        <v>518</v>
      </c>
      <c r="B69" s="199">
        <v>1122</v>
      </c>
      <c r="C69" s="190">
        <v>1527</v>
      </c>
      <c r="D69" s="190">
        <v>1085</v>
      </c>
      <c r="E69" s="190">
        <v>822</v>
      </c>
      <c r="F69" s="190">
        <v>845</v>
      </c>
      <c r="G69" s="190">
        <v>140</v>
      </c>
      <c r="H69" s="190">
        <v>837</v>
      </c>
      <c r="I69" s="190">
        <v>39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7"/>
      <c r="W69" s="188"/>
      <c r="X69" s="188"/>
      <c r="Y69" s="188"/>
      <c r="Z69" s="188"/>
    </row>
    <row r="70" spans="1:26" s="174" customFormat="1" ht="10.5" customHeight="1">
      <c r="A70" s="182" t="s">
        <v>520</v>
      </c>
      <c r="B70" s="199">
        <v>1117</v>
      </c>
      <c r="C70" s="190">
        <v>1505</v>
      </c>
      <c r="D70" s="190">
        <v>1020</v>
      </c>
      <c r="E70" s="190">
        <v>867</v>
      </c>
      <c r="F70" s="190">
        <v>778</v>
      </c>
      <c r="G70" s="190">
        <v>115</v>
      </c>
      <c r="H70" s="190">
        <v>816</v>
      </c>
      <c r="I70" s="190">
        <v>34</v>
      </c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7"/>
      <c r="W70" s="188"/>
      <c r="X70" s="188"/>
      <c r="Y70" s="188"/>
      <c r="Z70" s="188"/>
    </row>
    <row r="71" spans="1:26" s="174" customFormat="1" ht="10.5" customHeight="1">
      <c r="A71" s="182" t="s">
        <v>522</v>
      </c>
      <c r="B71" s="199">
        <v>1067</v>
      </c>
      <c r="C71" s="190">
        <v>1413</v>
      </c>
      <c r="D71" s="190">
        <v>1042</v>
      </c>
      <c r="E71" s="190">
        <v>755</v>
      </c>
      <c r="F71" s="190">
        <v>813</v>
      </c>
      <c r="G71" s="190">
        <v>113</v>
      </c>
      <c r="H71" s="190">
        <v>979</v>
      </c>
      <c r="I71" s="190">
        <v>28</v>
      </c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7"/>
      <c r="W71" s="188"/>
      <c r="X71" s="188"/>
      <c r="Y71" s="188"/>
      <c r="Z71" s="188"/>
    </row>
    <row r="72" spans="1:26" s="174" customFormat="1" ht="10.5" customHeight="1">
      <c r="A72" s="182" t="s">
        <v>524</v>
      </c>
      <c r="B72" s="199">
        <v>1084</v>
      </c>
      <c r="C72" s="190">
        <v>1313</v>
      </c>
      <c r="D72" s="190">
        <v>960</v>
      </c>
      <c r="E72" s="190">
        <v>734</v>
      </c>
      <c r="F72" s="190">
        <v>692</v>
      </c>
      <c r="G72" s="190">
        <v>99</v>
      </c>
      <c r="H72" s="190">
        <v>896</v>
      </c>
      <c r="I72" s="190">
        <v>26</v>
      </c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7"/>
      <c r="W72" s="188"/>
      <c r="X72" s="188"/>
      <c r="Y72" s="188"/>
      <c r="Z72" s="188"/>
    </row>
    <row r="73" spans="1:26" s="174" customFormat="1" ht="10.5" customHeight="1">
      <c r="A73" s="182" t="s">
        <v>526</v>
      </c>
      <c r="B73" s="199">
        <v>1459</v>
      </c>
      <c r="C73" s="190">
        <v>1656</v>
      </c>
      <c r="D73" s="190">
        <v>1102</v>
      </c>
      <c r="E73" s="190">
        <v>834</v>
      </c>
      <c r="F73" s="190">
        <v>922</v>
      </c>
      <c r="G73" s="190">
        <v>105</v>
      </c>
      <c r="H73" s="190">
        <v>791</v>
      </c>
      <c r="I73" s="190">
        <v>28</v>
      </c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7"/>
      <c r="W73" s="188"/>
      <c r="X73" s="188"/>
      <c r="Y73" s="188"/>
      <c r="Z73" s="188"/>
    </row>
    <row r="74" spans="1:26" s="174" customFormat="1" ht="6" customHeight="1">
      <c r="A74" s="200"/>
      <c r="B74" s="201"/>
      <c r="C74" s="202"/>
      <c r="D74" s="202"/>
      <c r="E74" s="202"/>
      <c r="F74" s="202"/>
      <c r="G74" s="202"/>
      <c r="H74" s="202"/>
      <c r="I74" s="202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7"/>
      <c r="W74" s="188"/>
      <c r="X74" s="188"/>
      <c r="Y74" s="188"/>
      <c r="Z74" s="188"/>
    </row>
    <row r="75" spans="1:26" ht="10.5" customHeight="1">
      <c r="A75" s="173" t="s">
        <v>123</v>
      </c>
      <c r="W75" s="174"/>
      <c r="X75" s="174"/>
      <c r="Y75" s="174"/>
      <c r="Z75" s="174"/>
    </row>
    <row r="76" spans="1:26" ht="10.5" customHeight="1">
      <c r="A76" s="173" t="s">
        <v>384</v>
      </c>
      <c r="W76" s="174"/>
      <c r="X76" s="174"/>
      <c r="Y76" s="174"/>
      <c r="Z76" s="174"/>
    </row>
    <row r="77" spans="1:26" ht="10.5" customHeight="1">
      <c r="A77" s="173" t="s">
        <v>528</v>
      </c>
      <c r="W77" s="174"/>
      <c r="X77" s="174"/>
      <c r="Y77" s="174"/>
      <c r="Z77" s="174"/>
    </row>
    <row r="78" spans="1:26" ht="10.5" customHeight="1">
      <c r="A78" s="173" t="s">
        <v>529</v>
      </c>
      <c r="W78" s="174"/>
      <c r="X78" s="174"/>
      <c r="Y78" s="174"/>
      <c r="Z78" s="174"/>
    </row>
    <row r="79" spans="1:26" ht="10.5" customHeight="1">
      <c r="W79" s="174"/>
      <c r="X79" s="174"/>
      <c r="Y79" s="174"/>
      <c r="Z79" s="174"/>
    </row>
  </sheetData>
  <sheetProtection formatColumns="0" formatRows="0" insertRows="0" deleteRows="0"/>
  <mergeCells count="28">
    <mergeCell ref="V9:V10"/>
    <mergeCell ref="A31:A32"/>
    <mergeCell ref="B31:B32"/>
    <mergeCell ref="C31:C32"/>
    <mergeCell ref="D31:D32"/>
    <mergeCell ref="E31:E32"/>
    <mergeCell ref="F31:F32"/>
    <mergeCell ref="G31:G32"/>
    <mergeCell ref="A9:A10"/>
    <mergeCell ref="B9:B10"/>
    <mergeCell ref="C9:C10"/>
    <mergeCell ref="D9:D10"/>
    <mergeCell ref="E9:E10"/>
    <mergeCell ref="F9:F10"/>
    <mergeCell ref="I53:I54"/>
    <mergeCell ref="H31:H32"/>
    <mergeCell ref="I31:I32"/>
    <mergeCell ref="A53:A54"/>
    <mergeCell ref="B53:B54"/>
    <mergeCell ref="C53:C54"/>
    <mergeCell ref="D53:D54"/>
    <mergeCell ref="E53:E54"/>
    <mergeCell ref="F53:F54"/>
    <mergeCell ref="G53:G54"/>
    <mergeCell ref="H53:H54"/>
    <mergeCell ref="G9:G10"/>
    <mergeCell ref="H9:H10"/>
    <mergeCell ref="I9:I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6"/>
  <sheetViews>
    <sheetView workbookViewId="0"/>
  </sheetViews>
  <sheetFormatPr defaultRowHeight="10.5" customHeight="1"/>
  <cols>
    <col min="1" max="1" width="9.625" style="28" customWidth="1"/>
    <col min="2" max="5" width="7.5" style="28" customWidth="1"/>
    <col min="6" max="11" width="6.625" style="28" customWidth="1"/>
    <col min="12" max="17" width="6.5" style="28" customWidth="1"/>
    <col min="18" max="18" width="7" style="28" customWidth="1"/>
    <col min="19" max="20" width="6" style="28" customWidth="1"/>
    <col min="21" max="21" width="6.375" style="28" customWidth="1"/>
    <col min="22" max="22" width="11" style="28" customWidth="1"/>
    <col min="23" max="16384" width="9" style="28"/>
  </cols>
  <sheetData>
    <row r="1" spans="1:22" ht="13.5" customHeight="1">
      <c r="A1" s="54" t="s">
        <v>0</v>
      </c>
      <c r="S1" s="45"/>
    </row>
    <row r="2" spans="1:22" ht="10.5" customHeight="1">
      <c r="S2" s="45"/>
    </row>
    <row r="3" spans="1:22" ht="10.5" customHeight="1">
      <c r="A3" s="28" t="s">
        <v>262</v>
      </c>
      <c r="S3" s="45"/>
    </row>
    <row r="4" spans="1:22" ht="10.5" customHeight="1">
      <c r="A4" s="53"/>
      <c r="N4" s="53"/>
      <c r="O4" s="53"/>
      <c r="P4" s="53"/>
      <c r="Q4" s="53"/>
      <c r="R4" s="53"/>
      <c r="S4" s="53"/>
      <c r="T4" s="53"/>
      <c r="U4" s="53"/>
      <c r="V4" s="53"/>
    </row>
    <row r="5" spans="1:22" s="59" customFormat="1" ht="36.75" customHeight="1">
      <c r="A5" s="62" t="s">
        <v>1</v>
      </c>
      <c r="B5" s="51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61" t="s">
        <v>11</v>
      </c>
      <c r="L5" s="48" t="s">
        <v>12</v>
      </c>
      <c r="M5" s="51" t="s">
        <v>13</v>
      </c>
      <c r="N5" s="48" t="s">
        <v>14</v>
      </c>
      <c r="O5" s="48" t="s">
        <v>15</v>
      </c>
      <c r="P5" s="48" t="s">
        <v>16</v>
      </c>
      <c r="Q5" s="48" t="s">
        <v>17</v>
      </c>
      <c r="R5" s="48" t="s">
        <v>18</v>
      </c>
      <c r="S5" s="48" t="s">
        <v>19</v>
      </c>
      <c r="T5" s="48" t="s">
        <v>20</v>
      </c>
      <c r="U5" s="48" t="s">
        <v>21</v>
      </c>
      <c r="V5" s="60" t="s">
        <v>1</v>
      </c>
    </row>
    <row r="6" spans="1:22" ht="10.5" customHeight="1">
      <c r="A6" s="38"/>
      <c r="B6" s="268" t="s">
        <v>46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</row>
    <row r="7" spans="1:22" ht="10.5" customHeight="1">
      <c r="A7" s="38" t="s">
        <v>68</v>
      </c>
      <c r="B7" s="39">
        <v>393617</v>
      </c>
      <c r="C7" s="39">
        <v>85506</v>
      </c>
      <c r="D7" s="39">
        <v>24869</v>
      </c>
      <c r="E7" s="39">
        <v>27429</v>
      </c>
      <c r="F7" s="39">
        <v>10229</v>
      </c>
      <c r="G7" s="39">
        <v>13472</v>
      </c>
      <c r="H7" s="39">
        <v>1985</v>
      </c>
      <c r="I7" s="39">
        <v>28234</v>
      </c>
      <c r="J7" s="39">
        <v>23066</v>
      </c>
      <c r="K7" s="39">
        <v>30934</v>
      </c>
      <c r="L7" s="39">
        <v>7905</v>
      </c>
      <c r="M7" s="39">
        <v>23454</v>
      </c>
      <c r="N7" s="39">
        <v>18936</v>
      </c>
      <c r="O7" s="39">
        <v>18956</v>
      </c>
      <c r="P7" s="39">
        <v>22948</v>
      </c>
      <c r="Q7" s="39">
        <v>20994</v>
      </c>
      <c r="R7" s="39">
        <v>12265</v>
      </c>
      <c r="S7" s="35">
        <v>3321</v>
      </c>
      <c r="T7" s="39">
        <v>9606</v>
      </c>
      <c r="U7" s="34">
        <v>9508</v>
      </c>
      <c r="V7" s="56" t="s">
        <v>68</v>
      </c>
    </row>
    <row r="8" spans="1:22" ht="10.5" customHeight="1">
      <c r="A8" s="36" t="s">
        <v>88</v>
      </c>
      <c r="B8" s="39">
        <v>418276</v>
      </c>
      <c r="C8" s="39">
        <v>65978</v>
      </c>
      <c r="D8" s="39">
        <v>38529</v>
      </c>
      <c r="E8" s="39">
        <v>41114</v>
      </c>
      <c r="F8" s="39">
        <v>16902</v>
      </c>
      <c r="G8" s="39">
        <v>12479</v>
      </c>
      <c r="H8" s="39">
        <v>3334</v>
      </c>
      <c r="I8" s="39">
        <v>29963</v>
      </c>
      <c r="J8" s="39">
        <v>24990</v>
      </c>
      <c r="K8" s="39">
        <v>33744</v>
      </c>
      <c r="L8" s="39">
        <v>7835</v>
      </c>
      <c r="M8" s="39">
        <v>23845</v>
      </c>
      <c r="N8" s="39">
        <v>19873</v>
      </c>
      <c r="O8" s="39">
        <v>18551</v>
      </c>
      <c r="P8" s="39">
        <v>23868</v>
      </c>
      <c r="Q8" s="39">
        <v>21308</v>
      </c>
      <c r="R8" s="39">
        <v>13859</v>
      </c>
      <c r="S8" s="35">
        <v>4026</v>
      </c>
      <c r="T8" s="39">
        <v>8935</v>
      </c>
      <c r="U8" s="34">
        <v>9143</v>
      </c>
      <c r="V8" s="55" t="s">
        <v>88</v>
      </c>
    </row>
    <row r="9" spans="1:22" ht="10.5" customHeight="1">
      <c r="A9" s="36" t="s">
        <v>87</v>
      </c>
      <c r="B9" s="39">
        <v>417069</v>
      </c>
      <c r="C9" s="39">
        <v>60156</v>
      </c>
      <c r="D9" s="39">
        <v>37458</v>
      </c>
      <c r="E9" s="39">
        <v>42436</v>
      </c>
      <c r="F9" s="39">
        <v>15596</v>
      </c>
      <c r="G9" s="39">
        <v>12614</v>
      </c>
      <c r="H9" s="39">
        <v>3484</v>
      </c>
      <c r="I9" s="39">
        <v>28502</v>
      </c>
      <c r="J9" s="39">
        <v>26139</v>
      </c>
      <c r="K9" s="39">
        <v>35990</v>
      </c>
      <c r="L9" s="39">
        <v>8205</v>
      </c>
      <c r="M9" s="39">
        <v>25204</v>
      </c>
      <c r="N9" s="39">
        <v>20569</v>
      </c>
      <c r="O9" s="39">
        <v>18797</v>
      </c>
      <c r="P9" s="39">
        <v>22145</v>
      </c>
      <c r="Q9" s="39">
        <v>22610</v>
      </c>
      <c r="R9" s="39">
        <v>12315</v>
      </c>
      <c r="S9" s="35">
        <v>4654</v>
      </c>
      <c r="T9" s="39">
        <v>9049</v>
      </c>
      <c r="U9" s="34">
        <v>11146</v>
      </c>
      <c r="V9" s="55" t="s">
        <v>87</v>
      </c>
    </row>
    <row r="10" spans="1:22" ht="10.5" customHeight="1">
      <c r="A10" s="36" t="s">
        <v>86</v>
      </c>
      <c r="B10" s="39">
        <v>390776</v>
      </c>
      <c r="C10" s="39">
        <v>57910</v>
      </c>
      <c r="D10" s="39">
        <v>38086</v>
      </c>
      <c r="E10" s="39">
        <v>40856</v>
      </c>
      <c r="F10" s="39">
        <v>14829</v>
      </c>
      <c r="G10" s="39">
        <v>12760</v>
      </c>
      <c r="H10" s="39">
        <v>3374</v>
      </c>
      <c r="I10" s="39">
        <v>29418</v>
      </c>
      <c r="J10" s="39">
        <v>23440</v>
      </c>
      <c r="K10" s="39">
        <v>32764</v>
      </c>
      <c r="L10" s="39">
        <v>7387</v>
      </c>
      <c r="M10" s="39">
        <v>21588</v>
      </c>
      <c r="N10" s="39">
        <v>17991</v>
      </c>
      <c r="O10" s="39">
        <v>18463</v>
      </c>
      <c r="P10" s="39">
        <v>22013</v>
      </c>
      <c r="Q10" s="39">
        <v>20920</v>
      </c>
      <c r="R10" s="39">
        <v>4241</v>
      </c>
      <c r="S10" s="35">
        <v>4268</v>
      </c>
      <c r="T10" s="39">
        <v>8778</v>
      </c>
      <c r="U10" s="34">
        <v>11690</v>
      </c>
      <c r="V10" s="55" t="s">
        <v>86</v>
      </c>
    </row>
    <row r="11" spans="1:22" ht="10.5" customHeight="1">
      <c r="A11" s="44" t="s">
        <v>85</v>
      </c>
      <c r="B11" s="43">
        <v>392254</v>
      </c>
      <c r="C11" s="43">
        <v>57892</v>
      </c>
      <c r="D11" s="43">
        <v>38498</v>
      </c>
      <c r="E11" s="43">
        <v>40663</v>
      </c>
      <c r="F11" s="43">
        <v>15259</v>
      </c>
      <c r="G11" s="43">
        <v>12965</v>
      </c>
      <c r="H11" s="43">
        <v>3269</v>
      </c>
      <c r="I11" s="43">
        <v>29610</v>
      </c>
      <c r="J11" s="43">
        <v>24330</v>
      </c>
      <c r="K11" s="43">
        <v>32477</v>
      </c>
      <c r="L11" s="43">
        <v>7704</v>
      </c>
      <c r="M11" s="43">
        <v>21741</v>
      </c>
      <c r="N11" s="43">
        <v>16982</v>
      </c>
      <c r="O11" s="43">
        <v>17292</v>
      </c>
      <c r="P11" s="43">
        <v>21750</v>
      </c>
      <c r="Q11" s="43">
        <v>20721</v>
      </c>
      <c r="R11" s="43">
        <v>4497</v>
      </c>
      <c r="S11" s="42">
        <v>4505</v>
      </c>
      <c r="T11" s="43">
        <v>8735</v>
      </c>
      <c r="U11" s="41">
        <v>13364</v>
      </c>
      <c r="V11" s="58" t="s">
        <v>85</v>
      </c>
    </row>
    <row r="12" spans="1:22" ht="10.5" customHeight="1">
      <c r="A12" s="3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5"/>
      <c r="T12" s="39"/>
      <c r="U12" s="34"/>
      <c r="V12" s="57"/>
    </row>
    <row r="13" spans="1:22" ht="10.5" customHeight="1">
      <c r="A13" s="38" t="s">
        <v>84</v>
      </c>
      <c r="B13" s="39">
        <v>32464</v>
      </c>
      <c r="C13" s="39">
        <v>4896</v>
      </c>
      <c r="D13" s="39">
        <v>3244</v>
      </c>
      <c r="E13" s="39">
        <v>3190</v>
      </c>
      <c r="F13" s="39">
        <v>1305</v>
      </c>
      <c r="G13" s="39">
        <v>1152</v>
      </c>
      <c r="H13" s="39">
        <v>254</v>
      </c>
      <c r="I13" s="39">
        <v>2253</v>
      </c>
      <c r="J13" s="39">
        <v>2092</v>
      </c>
      <c r="K13" s="39">
        <v>2727</v>
      </c>
      <c r="L13" s="39">
        <v>607</v>
      </c>
      <c r="M13" s="39">
        <v>1799</v>
      </c>
      <c r="N13" s="39">
        <v>1421</v>
      </c>
      <c r="O13" s="39">
        <v>1379</v>
      </c>
      <c r="P13" s="39">
        <v>1876</v>
      </c>
      <c r="Q13" s="39">
        <v>1819</v>
      </c>
      <c r="R13" s="39">
        <v>298</v>
      </c>
      <c r="S13" s="35">
        <v>362</v>
      </c>
      <c r="T13" s="39">
        <v>744</v>
      </c>
      <c r="U13" s="34">
        <v>1046</v>
      </c>
      <c r="V13" s="56" t="s">
        <v>84</v>
      </c>
    </row>
    <row r="14" spans="1:22" ht="10.5" customHeight="1">
      <c r="A14" s="36" t="s">
        <v>83</v>
      </c>
      <c r="B14" s="39">
        <v>33473</v>
      </c>
      <c r="C14" s="39">
        <v>4920</v>
      </c>
      <c r="D14" s="39">
        <v>3378</v>
      </c>
      <c r="E14" s="39">
        <v>3371</v>
      </c>
      <c r="F14" s="39">
        <v>1181</v>
      </c>
      <c r="G14" s="39">
        <v>1184</v>
      </c>
      <c r="H14" s="39">
        <v>292</v>
      </c>
      <c r="I14" s="39">
        <v>2599</v>
      </c>
      <c r="J14" s="39">
        <v>2014</v>
      </c>
      <c r="K14" s="39">
        <v>2807</v>
      </c>
      <c r="L14" s="39">
        <v>701</v>
      </c>
      <c r="M14" s="39">
        <v>1853</v>
      </c>
      <c r="N14" s="39">
        <v>1411</v>
      </c>
      <c r="O14" s="39">
        <v>1507</v>
      </c>
      <c r="P14" s="39">
        <v>1827</v>
      </c>
      <c r="Q14" s="39">
        <v>1841</v>
      </c>
      <c r="R14" s="39">
        <v>365</v>
      </c>
      <c r="S14" s="35">
        <v>362</v>
      </c>
      <c r="T14" s="39">
        <v>749</v>
      </c>
      <c r="U14" s="34">
        <v>1111</v>
      </c>
      <c r="V14" s="55" t="s">
        <v>83</v>
      </c>
    </row>
    <row r="15" spans="1:22" ht="10.5" customHeight="1">
      <c r="A15" s="36" t="s">
        <v>82</v>
      </c>
      <c r="B15" s="39">
        <v>32551</v>
      </c>
      <c r="C15" s="39">
        <v>4674</v>
      </c>
      <c r="D15" s="39">
        <v>3188</v>
      </c>
      <c r="E15" s="39">
        <v>3263</v>
      </c>
      <c r="F15" s="39">
        <v>1221</v>
      </c>
      <c r="G15" s="39">
        <v>1104</v>
      </c>
      <c r="H15" s="39">
        <v>267</v>
      </c>
      <c r="I15" s="39">
        <v>2355</v>
      </c>
      <c r="J15" s="39">
        <v>2032</v>
      </c>
      <c r="K15" s="39">
        <v>2671</v>
      </c>
      <c r="L15" s="39">
        <v>663</v>
      </c>
      <c r="M15" s="39">
        <v>1894</v>
      </c>
      <c r="N15" s="39">
        <v>1388</v>
      </c>
      <c r="O15" s="39">
        <v>1419</v>
      </c>
      <c r="P15" s="39">
        <v>1878</v>
      </c>
      <c r="Q15" s="39">
        <v>1773</v>
      </c>
      <c r="R15" s="39">
        <v>479</v>
      </c>
      <c r="S15" s="35">
        <v>462</v>
      </c>
      <c r="T15" s="39">
        <v>755</v>
      </c>
      <c r="U15" s="34">
        <v>1065</v>
      </c>
      <c r="V15" s="55" t="s">
        <v>82</v>
      </c>
    </row>
    <row r="16" spans="1:22" ht="10.5" customHeight="1">
      <c r="A16" s="36" t="s">
        <v>81</v>
      </c>
      <c r="B16" s="39">
        <v>35311</v>
      </c>
      <c r="C16" s="39">
        <v>5247</v>
      </c>
      <c r="D16" s="39">
        <v>3466</v>
      </c>
      <c r="E16" s="39">
        <v>3620</v>
      </c>
      <c r="F16" s="39">
        <v>1389</v>
      </c>
      <c r="G16" s="39">
        <v>1145</v>
      </c>
      <c r="H16" s="39">
        <v>296</v>
      </c>
      <c r="I16" s="39">
        <v>2378</v>
      </c>
      <c r="J16" s="39">
        <v>2044</v>
      </c>
      <c r="K16" s="39">
        <v>2920</v>
      </c>
      <c r="L16" s="39">
        <v>709</v>
      </c>
      <c r="M16" s="39">
        <v>2174</v>
      </c>
      <c r="N16" s="39">
        <v>1515</v>
      </c>
      <c r="O16" s="39">
        <v>1507</v>
      </c>
      <c r="P16" s="39">
        <v>1993</v>
      </c>
      <c r="Q16" s="39">
        <v>1938</v>
      </c>
      <c r="R16" s="39">
        <v>523</v>
      </c>
      <c r="S16" s="35">
        <v>360</v>
      </c>
      <c r="T16" s="39">
        <v>836</v>
      </c>
      <c r="U16" s="34">
        <v>1251</v>
      </c>
      <c r="V16" s="55" t="s">
        <v>81</v>
      </c>
    </row>
    <row r="17" spans="1:22" ht="10.5" customHeight="1">
      <c r="A17" s="36" t="s">
        <v>80</v>
      </c>
      <c r="B17" s="39">
        <v>31802</v>
      </c>
      <c r="C17" s="39">
        <v>4691</v>
      </c>
      <c r="D17" s="39">
        <v>3000</v>
      </c>
      <c r="E17" s="39">
        <v>3379</v>
      </c>
      <c r="F17" s="39">
        <v>1234</v>
      </c>
      <c r="G17" s="39">
        <v>962</v>
      </c>
      <c r="H17" s="39">
        <v>287</v>
      </c>
      <c r="I17" s="39">
        <v>2385</v>
      </c>
      <c r="J17" s="39">
        <v>1845</v>
      </c>
      <c r="K17" s="39">
        <v>2776</v>
      </c>
      <c r="L17" s="39">
        <v>596</v>
      </c>
      <c r="M17" s="39">
        <v>1931</v>
      </c>
      <c r="N17" s="39">
        <v>1281</v>
      </c>
      <c r="O17" s="39">
        <v>1309</v>
      </c>
      <c r="P17" s="39">
        <v>1871</v>
      </c>
      <c r="Q17" s="39">
        <v>1710</v>
      </c>
      <c r="R17" s="39">
        <v>441</v>
      </c>
      <c r="S17" s="35">
        <v>312</v>
      </c>
      <c r="T17" s="39">
        <v>733</v>
      </c>
      <c r="U17" s="34">
        <v>1059</v>
      </c>
      <c r="V17" s="55" t="s">
        <v>80</v>
      </c>
    </row>
    <row r="18" spans="1:22" ht="10.5" customHeight="1">
      <c r="A18" s="36" t="s">
        <v>79</v>
      </c>
      <c r="B18" s="39">
        <v>32763</v>
      </c>
      <c r="C18" s="39">
        <v>5098</v>
      </c>
      <c r="D18" s="39">
        <v>3151</v>
      </c>
      <c r="E18" s="39">
        <v>3446</v>
      </c>
      <c r="F18" s="39">
        <v>1324</v>
      </c>
      <c r="G18" s="39">
        <v>1102</v>
      </c>
      <c r="H18" s="39">
        <v>287</v>
      </c>
      <c r="I18" s="39">
        <v>2143</v>
      </c>
      <c r="J18" s="39">
        <v>2053</v>
      </c>
      <c r="K18" s="39">
        <v>2738</v>
      </c>
      <c r="L18" s="39">
        <v>685</v>
      </c>
      <c r="M18" s="39">
        <v>1839</v>
      </c>
      <c r="N18" s="39">
        <v>1472</v>
      </c>
      <c r="O18" s="39">
        <v>1419</v>
      </c>
      <c r="P18" s="39">
        <v>1744</v>
      </c>
      <c r="Q18" s="39">
        <v>1644</v>
      </c>
      <c r="R18" s="39">
        <v>396</v>
      </c>
      <c r="S18" s="35">
        <v>405</v>
      </c>
      <c r="T18" s="39">
        <v>679</v>
      </c>
      <c r="U18" s="34">
        <v>1138</v>
      </c>
      <c r="V18" s="55" t="s">
        <v>79</v>
      </c>
    </row>
    <row r="19" spans="1:22" ht="10.5" customHeight="1">
      <c r="A19" s="36" t="s">
        <v>78</v>
      </c>
      <c r="B19" s="39">
        <v>34958</v>
      </c>
      <c r="C19" s="39">
        <v>5222</v>
      </c>
      <c r="D19" s="39">
        <v>3429</v>
      </c>
      <c r="E19" s="39">
        <v>3635</v>
      </c>
      <c r="F19" s="39">
        <v>1276</v>
      </c>
      <c r="G19" s="39">
        <v>1182</v>
      </c>
      <c r="H19" s="39">
        <v>272</v>
      </c>
      <c r="I19" s="39">
        <v>2313</v>
      </c>
      <c r="J19" s="39">
        <v>2373</v>
      </c>
      <c r="K19" s="39">
        <v>2892</v>
      </c>
      <c r="L19" s="39">
        <v>658</v>
      </c>
      <c r="M19" s="39">
        <v>1835</v>
      </c>
      <c r="N19" s="39">
        <v>1493</v>
      </c>
      <c r="O19" s="39">
        <v>1664</v>
      </c>
      <c r="P19" s="39">
        <v>2003</v>
      </c>
      <c r="Q19" s="39">
        <v>1823</v>
      </c>
      <c r="R19" s="39">
        <v>427</v>
      </c>
      <c r="S19" s="35">
        <v>406</v>
      </c>
      <c r="T19" s="39">
        <v>827</v>
      </c>
      <c r="U19" s="34">
        <v>1228</v>
      </c>
      <c r="V19" s="55" t="s">
        <v>78</v>
      </c>
    </row>
    <row r="20" spans="1:22" ht="10.5" customHeight="1">
      <c r="A20" s="36" t="s">
        <v>77</v>
      </c>
      <c r="B20" s="39">
        <v>29910</v>
      </c>
      <c r="C20" s="39">
        <v>4698</v>
      </c>
      <c r="D20" s="39">
        <v>2943</v>
      </c>
      <c r="E20" s="39">
        <v>3133</v>
      </c>
      <c r="F20" s="39">
        <v>1065</v>
      </c>
      <c r="G20" s="39">
        <v>1001</v>
      </c>
      <c r="H20" s="39">
        <v>247</v>
      </c>
      <c r="I20" s="39">
        <v>2338</v>
      </c>
      <c r="J20" s="39">
        <v>1898</v>
      </c>
      <c r="K20" s="39">
        <v>2380</v>
      </c>
      <c r="L20" s="39">
        <v>543</v>
      </c>
      <c r="M20" s="39">
        <v>1447</v>
      </c>
      <c r="N20" s="39">
        <v>1288</v>
      </c>
      <c r="O20" s="39">
        <v>1382</v>
      </c>
      <c r="P20" s="39">
        <v>1675</v>
      </c>
      <c r="Q20" s="39">
        <v>1490</v>
      </c>
      <c r="R20" s="39">
        <v>312</v>
      </c>
      <c r="S20" s="35">
        <v>401</v>
      </c>
      <c r="T20" s="39">
        <v>627</v>
      </c>
      <c r="U20" s="34">
        <v>1042</v>
      </c>
      <c r="V20" s="55" t="s">
        <v>77</v>
      </c>
    </row>
    <row r="21" spans="1:22" ht="10.5" customHeight="1">
      <c r="A21" s="36" t="s">
        <v>76</v>
      </c>
      <c r="B21" s="35">
        <v>32486</v>
      </c>
      <c r="C21" s="35">
        <v>4989</v>
      </c>
      <c r="D21" s="35">
        <v>3213</v>
      </c>
      <c r="E21" s="35">
        <v>3336</v>
      </c>
      <c r="F21" s="35">
        <v>1271</v>
      </c>
      <c r="G21" s="35">
        <v>1092</v>
      </c>
      <c r="H21" s="35">
        <v>294</v>
      </c>
      <c r="I21" s="35">
        <v>2784</v>
      </c>
      <c r="J21" s="35">
        <v>1932</v>
      </c>
      <c r="K21" s="35">
        <v>2614</v>
      </c>
      <c r="L21" s="35">
        <v>618</v>
      </c>
      <c r="M21" s="35">
        <v>1633</v>
      </c>
      <c r="N21" s="35">
        <v>1435</v>
      </c>
      <c r="O21" s="35">
        <v>1438</v>
      </c>
      <c r="P21" s="35">
        <v>1766</v>
      </c>
      <c r="Q21" s="35">
        <v>1586</v>
      </c>
      <c r="R21" s="35">
        <v>308</v>
      </c>
      <c r="S21" s="35">
        <v>396</v>
      </c>
      <c r="T21" s="35">
        <v>686</v>
      </c>
      <c r="U21" s="34">
        <v>1095</v>
      </c>
      <c r="V21" s="55" t="s">
        <v>76</v>
      </c>
    </row>
    <row r="22" spans="1:22" ht="10.5" customHeight="1">
      <c r="A22" s="38" t="s">
        <v>75</v>
      </c>
      <c r="B22" s="35">
        <v>31846</v>
      </c>
      <c r="C22" s="35">
        <v>5145</v>
      </c>
      <c r="D22" s="35">
        <v>3137</v>
      </c>
      <c r="E22" s="35">
        <v>3333</v>
      </c>
      <c r="F22" s="35">
        <v>1331</v>
      </c>
      <c r="G22" s="35">
        <v>1003</v>
      </c>
      <c r="H22" s="35">
        <v>247</v>
      </c>
      <c r="I22" s="35">
        <v>2669</v>
      </c>
      <c r="J22" s="35">
        <v>1942</v>
      </c>
      <c r="K22" s="35">
        <v>2424</v>
      </c>
      <c r="L22" s="35">
        <v>606</v>
      </c>
      <c r="M22" s="35">
        <v>1665</v>
      </c>
      <c r="N22" s="35">
        <v>1363</v>
      </c>
      <c r="O22" s="35">
        <v>1309</v>
      </c>
      <c r="P22" s="35">
        <v>1769</v>
      </c>
      <c r="Q22" s="35">
        <v>1546</v>
      </c>
      <c r="R22" s="35">
        <v>293</v>
      </c>
      <c r="S22" s="35">
        <v>310</v>
      </c>
      <c r="T22" s="35">
        <v>732</v>
      </c>
      <c r="U22" s="34">
        <v>1022</v>
      </c>
      <c r="V22" s="56" t="s">
        <v>75</v>
      </c>
    </row>
    <row r="23" spans="1:22" ht="10.5" customHeight="1">
      <c r="A23" s="36" t="s">
        <v>74</v>
      </c>
      <c r="B23" s="35">
        <v>30625</v>
      </c>
      <c r="C23" s="35">
        <v>4028</v>
      </c>
      <c r="D23" s="35">
        <v>3158</v>
      </c>
      <c r="E23" s="35">
        <v>3326</v>
      </c>
      <c r="F23" s="35">
        <v>1249</v>
      </c>
      <c r="G23" s="35">
        <v>982</v>
      </c>
      <c r="H23" s="35">
        <v>253</v>
      </c>
      <c r="I23" s="35">
        <v>2807</v>
      </c>
      <c r="J23" s="35">
        <v>1864</v>
      </c>
      <c r="K23" s="35">
        <v>2651</v>
      </c>
      <c r="L23" s="35">
        <v>602</v>
      </c>
      <c r="M23" s="35">
        <v>1612</v>
      </c>
      <c r="N23" s="35">
        <v>1317</v>
      </c>
      <c r="O23" s="35">
        <v>1388</v>
      </c>
      <c r="P23" s="35">
        <v>1564</v>
      </c>
      <c r="Q23" s="35">
        <v>1639</v>
      </c>
      <c r="R23" s="35">
        <v>302</v>
      </c>
      <c r="S23" s="35">
        <v>308</v>
      </c>
      <c r="T23" s="35">
        <v>537</v>
      </c>
      <c r="U23" s="34">
        <v>1038</v>
      </c>
      <c r="V23" s="55" t="s">
        <v>74</v>
      </c>
    </row>
    <row r="24" spans="1:22" ht="10.5" customHeight="1">
      <c r="A24" s="32" t="s">
        <v>73</v>
      </c>
      <c r="B24" s="31">
        <v>34065</v>
      </c>
      <c r="C24" s="31">
        <v>4284</v>
      </c>
      <c r="D24" s="31">
        <v>3191</v>
      </c>
      <c r="E24" s="31">
        <v>3631</v>
      </c>
      <c r="F24" s="31">
        <v>1413</v>
      </c>
      <c r="G24" s="31">
        <v>1056</v>
      </c>
      <c r="H24" s="31">
        <v>273</v>
      </c>
      <c r="I24" s="31">
        <v>2586</v>
      </c>
      <c r="J24" s="31">
        <v>2241</v>
      </c>
      <c r="K24" s="31">
        <v>2877</v>
      </c>
      <c r="L24" s="31">
        <v>716</v>
      </c>
      <c r="M24" s="31">
        <v>2059</v>
      </c>
      <c r="N24" s="31">
        <v>1598</v>
      </c>
      <c r="O24" s="31">
        <v>1571</v>
      </c>
      <c r="P24" s="31">
        <v>1784</v>
      </c>
      <c r="Q24" s="31">
        <v>1912</v>
      </c>
      <c r="R24" s="31">
        <v>353</v>
      </c>
      <c r="S24" s="31">
        <v>421</v>
      </c>
      <c r="T24" s="31">
        <v>830</v>
      </c>
      <c r="U24" s="30">
        <v>1269</v>
      </c>
      <c r="V24" s="29" t="s">
        <v>73</v>
      </c>
    </row>
    <row r="25" spans="1:22" ht="10.5" customHeight="1">
      <c r="A25" s="28" t="s">
        <v>72</v>
      </c>
    </row>
    <row r="26" spans="1:22" ht="10.5" customHeight="1">
      <c r="A26" s="28" t="s">
        <v>71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6"/>
  <sheetViews>
    <sheetView workbookViewId="0"/>
  </sheetViews>
  <sheetFormatPr defaultRowHeight="10.5" customHeight="1"/>
  <cols>
    <col min="1" max="1" width="9.625" style="28" customWidth="1"/>
    <col min="2" max="21" width="7.5" style="28" customWidth="1"/>
    <col min="22" max="22" width="13" style="28" customWidth="1"/>
    <col min="23" max="16384" width="9" style="28"/>
  </cols>
  <sheetData>
    <row r="1" spans="1:22" ht="13.5" customHeight="1">
      <c r="A1" s="54" t="s">
        <v>0</v>
      </c>
      <c r="S1" s="45"/>
    </row>
    <row r="2" spans="1:22" ht="10.5" customHeight="1">
      <c r="S2" s="45"/>
    </row>
    <row r="3" spans="1:22" ht="10.5" customHeight="1">
      <c r="A3" s="28" t="s">
        <v>262</v>
      </c>
      <c r="S3" s="45"/>
    </row>
    <row r="4" spans="1:22" ht="10.5" customHeight="1">
      <c r="A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21" customHeight="1">
      <c r="A5" s="52" t="s">
        <v>1</v>
      </c>
      <c r="B5" s="49" t="s">
        <v>2</v>
      </c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49" t="s">
        <v>9</v>
      </c>
      <c r="J5" s="49" t="s">
        <v>10</v>
      </c>
      <c r="K5" s="50" t="s">
        <v>11</v>
      </c>
      <c r="L5" s="47" t="s">
        <v>12</v>
      </c>
      <c r="M5" s="49" t="s">
        <v>13</v>
      </c>
      <c r="N5" s="47" t="s">
        <v>14</v>
      </c>
      <c r="O5" s="47" t="s">
        <v>15</v>
      </c>
      <c r="P5" s="47" t="s">
        <v>16</v>
      </c>
      <c r="Q5" s="47" t="s">
        <v>17</v>
      </c>
      <c r="R5" s="48" t="s">
        <v>18</v>
      </c>
      <c r="S5" s="47" t="s">
        <v>19</v>
      </c>
      <c r="T5" s="47" t="s">
        <v>20</v>
      </c>
      <c r="U5" s="47" t="s">
        <v>21</v>
      </c>
      <c r="V5" s="46" t="s">
        <v>1</v>
      </c>
    </row>
    <row r="6" spans="1:22" ht="10.5" customHeight="1">
      <c r="A6" s="38"/>
      <c r="B6" s="268" t="s">
        <v>46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</row>
    <row r="7" spans="1:22" ht="10.5" customHeight="1">
      <c r="A7" s="38" t="s">
        <v>70</v>
      </c>
      <c r="B7" s="39">
        <v>376566</v>
      </c>
      <c r="C7" s="39">
        <v>133205</v>
      </c>
      <c r="D7" s="39" t="s">
        <v>23</v>
      </c>
      <c r="E7" s="39" t="s">
        <v>23</v>
      </c>
      <c r="F7" s="39" t="s">
        <v>23</v>
      </c>
      <c r="G7" s="39">
        <v>14625</v>
      </c>
      <c r="H7" s="39" t="s">
        <v>23</v>
      </c>
      <c r="I7" s="39">
        <v>28455</v>
      </c>
      <c r="J7" s="39">
        <v>23442</v>
      </c>
      <c r="K7" s="39">
        <v>31363</v>
      </c>
      <c r="L7" s="39">
        <v>7508</v>
      </c>
      <c r="M7" s="39">
        <v>20800</v>
      </c>
      <c r="N7" s="39">
        <v>17954</v>
      </c>
      <c r="O7" s="39">
        <v>19596</v>
      </c>
      <c r="P7" s="39">
        <v>24200</v>
      </c>
      <c r="Q7" s="39">
        <v>20467</v>
      </c>
      <c r="R7" s="39">
        <v>11009</v>
      </c>
      <c r="S7" s="35">
        <v>3921</v>
      </c>
      <c r="T7" s="39">
        <v>10260</v>
      </c>
      <c r="U7" s="34">
        <v>9761</v>
      </c>
      <c r="V7" s="37" t="s">
        <v>70</v>
      </c>
    </row>
    <row r="8" spans="1:22" ht="10.5" customHeight="1">
      <c r="A8" s="36" t="s">
        <v>69</v>
      </c>
      <c r="B8" s="39">
        <v>393617</v>
      </c>
      <c r="C8" s="39">
        <v>85506</v>
      </c>
      <c r="D8" s="39">
        <v>24869</v>
      </c>
      <c r="E8" s="39">
        <v>27429</v>
      </c>
      <c r="F8" s="39">
        <v>10229</v>
      </c>
      <c r="G8" s="39">
        <v>13472</v>
      </c>
      <c r="H8" s="39">
        <v>1985</v>
      </c>
      <c r="I8" s="39">
        <v>28234</v>
      </c>
      <c r="J8" s="39">
        <v>23066</v>
      </c>
      <c r="K8" s="39">
        <v>30934</v>
      </c>
      <c r="L8" s="39">
        <v>7905</v>
      </c>
      <c r="M8" s="39">
        <v>23454</v>
      </c>
      <c r="N8" s="39">
        <v>18936</v>
      </c>
      <c r="O8" s="39">
        <v>18956</v>
      </c>
      <c r="P8" s="39">
        <v>22948</v>
      </c>
      <c r="Q8" s="39">
        <v>20994</v>
      </c>
      <c r="R8" s="39">
        <v>12265</v>
      </c>
      <c r="S8" s="35">
        <v>3321</v>
      </c>
      <c r="T8" s="39">
        <v>9606</v>
      </c>
      <c r="U8" s="34">
        <v>9508</v>
      </c>
      <c r="V8" s="37" t="s">
        <v>68</v>
      </c>
    </row>
    <row r="9" spans="1:22" ht="10.5" customHeight="1">
      <c r="A9" s="36" t="s">
        <v>67</v>
      </c>
      <c r="B9" s="39">
        <v>418276</v>
      </c>
      <c r="C9" s="39">
        <v>65978</v>
      </c>
      <c r="D9" s="39">
        <v>38529</v>
      </c>
      <c r="E9" s="39">
        <v>41114</v>
      </c>
      <c r="F9" s="39">
        <v>16902</v>
      </c>
      <c r="G9" s="39">
        <v>12479</v>
      </c>
      <c r="H9" s="39">
        <v>3334</v>
      </c>
      <c r="I9" s="39">
        <v>29963</v>
      </c>
      <c r="J9" s="39">
        <v>24990</v>
      </c>
      <c r="K9" s="39">
        <v>33744</v>
      </c>
      <c r="L9" s="39">
        <v>7835</v>
      </c>
      <c r="M9" s="39">
        <v>23845</v>
      </c>
      <c r="N9" s="39">
        <v>19873</v>
      </c>
      <c r="O9" s="39">
        <v>18551</v>
      </c>
      <c r="P9" s="39">
        <v>23868</v>
      </c>
      <c r="Q9" s="39">
        <v>21308</v>
      </c>
      <c r="R9" s="39">
        <v>13859</v>
      </c>
      <c r="S9" s="35">
        <v>4026</v>
      </c>
      <c r="T9" s="39">
        <v>8935</v>
      </c>
      <c r="U9" s="34">
        <v>9143</v>
      </c>
      <c r="V9" s="37" t="s">
        <v>66</v>
      </c>
    </row>
    <row r="10" spans="1:22" ht="10.5" customHeight="1">
      <c r="A10" s="36" t="s">
        <v>65</v>
      </c>
      <c r="B10" s="39">
        <v>417069</v>
      </c>
      <c r="C10" s="39">
        <v>60156</v>
      </c>
      <c r="D10" s="39">
        <v>37458</v>
      </c>
      <c r="E10" s="39">
        <v>42436</v>
      </c>
      <c r="F10" s="39">
        <v>15596</v>
      </c>
      <c r="G10" s="39">
        <v>12614</v>
      </c>
      <c r="H10" s="39">
        <v>3484</v>
      </c>
      <c r="I10" s="39">
        <v>28502</v>
      </c>
      <c r="J10" s="39">
        <v>26139</v>
      </c>
      <c r="K10" s="39">
        <v>35990</v>
      </c>
      <c r="L10" s="39">
        <v>8205</v>
      </c>
      <c r="M10" s="39">
        <v>25204</v>
      </c>
      <c r="N10" s="39">
        <v>20569</v>
      </c>
      <c r="O10" s="39">
        <v>18797</v>
      </c>
      <c r="P10" s="39">
        <v>22145</v>
      </c>
      <c r="Q10" s="39">
        <v>22610</v>
      </c>
      <c r="R10" s="39">
        <v>12315</v>
      </c>
      <c r="S10" s="35">
        <v>4654</v>
      </c>
      <c r="T10" s="39">
        <v>9049</v>
      </c>
      <c r="U10" s="34">
        <v>11146</v>
      </c>
      <c r="V10" s="37" t="s">
        <v>64</v>
      </c>
    </row>
    <row r="11" spans="1:22" ht="10.5" customHeight="1">
      <c r="A11" s="44" t="s">
        <v>63</v>
      </c>
      <c r="B11" s="43">
        <v>390776</v>
      </c>
      <c r="C11" s="43">
        <v>57910</v>
      </c>
      <c r="D11" s="43">
        <v>38086</v>
      </c>
      <c r="E11" s="43">
        <v>40856</v>
      </c>
      <c r="F11" s="43">
        <v>14829</v>
      </c>
      <c r="G11" s="43">
        <v>12760</v>
      </c>
      <c r="H11" s="43">
        <v>3374</v>
      </c>
      <c r="I11" s="43">
        <v>29418</v>
      </c>
      <c r="J11" s="43">
        <v>23440</v>
      </c>
      <c r="K11" s="43">
        <v>32764</v>
      </c>
      <c r="L11" s="43">
        <v>7387</v>
      </c>
      <c r="M11" s="43">
        <v>21588</v>
      </c>
      <c r="N11" s="43">
        <v>17991</v>
      </c>
      <c r="O11" s="43">
        <v>18463</v>
      </c>
      <c r="P11" s="43">
        <v>22013</v>
      </c>
      <c r="Q11" s="43">
        <v>20920</v>
      </c>
      <c r="R11" s="43">
        <v>4241</v>
      </c>
      <c r="S11" s="42">
        <v>4268</v>
      </c>
      <c r="T11" s="43">
        <v>8778</v>
      </c>
      <c r="U11" s="41">
        <v>11690</v>
      </c>
      <c r="V11" s="40" t="s">
        <v>62</v>
      </c>
    </row>
    <row r="12" spans="1:22" ht="10.5" customHeight="1">
      <c r="A12" s="34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5"/>
      <c r="T12" s="39"/>
      <c r="U12" s="34"/>
      <c r="V12" s="35"/>
    </row>
    <row r="13" spans="1:22" ht="10.5" customHeight="1">
      <c r="A13" s="38" t="s">
        <v>61</v>
      </c>
      <c r="B13" s="39">
        <v>33639</v>
      </c>
      <c r="C13" s="39">
        <v>4970</v>
      </c>
      <c r="D13" s="39">
        <v>3194</v>
      </c>
      <c r="E13" s="39">
        <v>3509</v>
      </c>
      <c r="F13" s="39">
        <v>1356</v>
      </c>
      <c r="G13" s="39">
        <v>1118</v>
      </c>
      <c r="H13" s="39">
        <v>289</v>
      </c>
      <c r="I13" s="39">
        <v>2287</v>
      </c>
      <c r="J13" s="39">
        <v>2051</v>
      </c>
      <c r="K13" s="39">
        <v>2877</v>
      </c>
      <c r="L13" s="39">
        <v>721</v>
      </c>
      <c r="M13" s="39">
        <v>1829</v>
      </c>
      <c r="N13" s="39">
        <v>1668</v>
      </c>
      <c r="O13" s="39">
        <v>1456</v>
      </c>
      <c r="P13" s="39">
        <v>1831</v>
      </c>
      <c r="Q13" s="39">
        <v>1901</v>
      </c>
      <c r="R13" s="39">
        <v>543</v>
      </c>
      <c r="S13" s="35">
        <v>313</v>
      </c>
      <c r="T13" s="39">
        <v>744</v>
      </c>
      <c r="U13" s="34">
        <v>982</v>
      </c>
      <c r="V13" s="37" t="s">
        <v>61</v>
      </c>
    </row>
    <row r="14" spans="1:22" ht="10.5" customHeight="1">
      <c r="A14" s="36" t="s">
        <v>60</v>
      </c>
      <c r="B14" s="39">
        <v>33631</v>
      </c>
      <c r="C14" s="39">
        <v>5024</v>
      </c>
      <c r="D14" s="39">
        <v>3375</v>
      </c>
      <c r="E14" s="39">
        <v>3476</v>
      </c>
      <c r="F14" s="39">
        <v>1255</v>
      </c>
      <c r="G14" s="39">
        <v>1093</v>
      </c>
      <c r="H14" s="39">
        <v>256</v>
      </c>
      <c r="I14" s="39">
        <v>2613</v>
      </c>
      <c r="J14" s="39">
        <v>2009</v>
      </c>
      <c r="K14" s="39">
        <v>2799</v>
      </c>
      <c r="L14" s="39">
        <v>541</v>
      </c>
      <c r="M14" s="39">
        <v>1892</v>
      </c>
      <c r="N14" s="39">
        <v>1587</v>
      </c>
      <c r="O14" s="39">
        <v>1502</v>
      </c>
      <c r="P14" s="39">
        <v>1823</v>
      </c>
      <c r="Q14" s="39">
        <v>1918</v>
      </c>
      <c r="R14" s="39">
        <v>429</v>
      </c>
      <c r="S14" s="35">
        <v>325</v>
      </c>
      <c r="T14" s="39">
        <v>728</v>
      </c>
      <c r="U14" s="34">
        <v>986</v>
      </c>
      <c r="V14" s="33" t="s">
        <v>60</v>
      </c>
    </row>
    <row r="15" spans="1:22" ht="10.5" customHeight="1">
      <c r="A15" s="36" t="s">
        <v>59</v>
      </c>
      <c r="B15" s="39">
        <v>31096</v>
      </c>
      <c r="C15" s="39">
        <v>4573</v>
      </c>
      <c r="D15" s="39">
        <v>2930</v>
      </c>
      <c r="E15" s="39">
        <v>3249</v>
      </c>
      <c r="F15" s="39">
        <v>1189</v>
      </c>
      <c r="G15" s="39">
        <v>985</v>
      </c>
      <c r="H15" s="39">
        <v>279</v>
      </c>
      <c r="I15" s="39">
        <v>2289</v>
      </c>
      <c r="J15" s="39">
        <v>1923</v>
      </c>
      <c r="K15" s="39">
        <v>2597</v>
      </c>
      <c r="L15" s="39">
        <v>557</v>
      </c>
      <c r="M15" s="39">
        <v>1871</v>
      </c>
      <c r="N15" s="39">
        <v>1531</v>
      </c>
      <c r="O15" s="39">
        <v>1431</v>
      </c>
      <c r="P15" s="39">
        <v>1789</v>
      </c>
      <c r="Q15" s="39">
        <v>1611</v>
      </c>
      <c r="R15" s="39">
        <v>323</v>
      </c>
      <c r="S15" s="35">
        <v>349</v>
      </c>
      <c r="T15" s="39">
        <v>687</v>
      </c>
      <c r="U15" s="34">
        <v>933</v>
      </c>
      <c r="V15" s="33" t="s">
        <v>59</v>
      </c>
    </row>
    <row r="16" spans="1:22" ht="10.5" customHeight="1">
      <c r="A16" s="36" t="s">
        <v>58</v>
      </c>
      <c r="B16" s="39">
        <v>34891</v>
      </c>
      <c r="C16" s="39">
        <v>5178</v>
      </c>
      <c r="D16" s="39">
        <v>3327</v>
      </c>
      <c r="E16" s="39">
        <v>3709</v>
      </c>
      <c r="F16" s="39">
        <v>1431</v>
      </c>
      <c r="G16" s="39">
        <v>1121</v>
      </c>
      <c r="H16" s="39">
        <v>295</v>
      </c>
      <c r="I16" s="39">
        <v>2362</v>
      </c>
      <c r="J16" s="39">
        <v>2166</v>
      </c>
      <c r="K16" s="39">
        <v>2996</v>
      </c>
      <c r="L16" s="39">
        <v>671</v>
      </c>
      <c r="M16" s="39">
        <v>2091</v>
      </c>
      <c r="N16" s="39">
        <v>1596</v>
      </c>
      <c r="O16" s="39">
        <v>1624</v>
      </c>
      <c r="P16" s="39">
        <v>1998</v>
      </c>
      <c r="Q16" s="39">
        <v>1720</v>
      </c>
      <c r="R16" s="39">
        <v>289</v>
      </c>
      <c r="S16" s="35">
        <v>438</v>
      </c>
      <c r="T16" s="39">
        <v>851</v>
      </c>
      <c r="U16" s="34">
        <v>1028</v>
      </c>
      <c r="V16" s="33" t="s">
        <v>58</v>
      </c>
    </row>
    <row r="17" spans="1:22" ht="10.5" customHeight="1">
      <c r="A17" s="36" t="s">
        <v>57</v>
      </c>
      <c r="B17" s="39">
        <v>32110</v>
      </c>
      <c r="C17" s="39">
        <v>4742</v>
      </c>
      <c r="D17" s="39">
        <v>3203</v>
      </c>
      <c r="E17" s="39">
        <v>3498</v>
      </c>
      <c r="F17" s="39">
        <v>1238</v>
      </c>
      <c r="G17" s="39">
        <v>993</v>
      </c>
      <c r="H17" s="39">
        <v>272</v>
      </c>
      <c r="I17" s="39">
        <v>2040</v>
      </c>
      <c r="J17" s="39">
        <v>1870</v>
      </c>
      <c r="K17" s="39">
        <v>2822</v>
      </c>
      <c r="L17" s="39">
        <v>539</v>
      </c>
      <c r="M17" s="39">
        <v>2091</v>
      </c>
      <c r="N17" s="39">
        <v>1471</v>
      </c>
      <c r="O17" s="39">
        <v>1577</v>
      </c>
      <c r="P17" s="39">
        <v>1822</v>
      </c>
      <c r="Q17" s="39">
        <v>1775</v>
      </c>
      <c r="R17" s="39">
        <v>265</v>
      </c>
      <c r="S17" s="35">
        <v>284</v>
      </c>
      <c r="T17" s="39">
        <v>702</v>
      </c>
      <c r="U17" s="34">
        <v>906</v>
      </c>
      <c r="V17" s="33" t="s">
        <v>57</v>
      </c>
    </row>
    <row r="18" spans="1:22" ht="10.5" customHeight="1">
      <c r="A18" s="36" t="s">
        <v>56</v>
      </c>
      <c r="B18" s="39">
        <v>31230</v>
      </c>
      <c r="C18" s="39">
        <v>4671</v>
      </c>
      <c r="D18" s="39">
        <v>3112</v>
      </c>
      <c r="E18" s="39">
        <v>3185</v>
      </c>
      <c r="F18" s="39">
        <v>1198</v>
      </c>
      <c r="G18" s="39">
        <v>1060</v>
      </c>
      <c r="H18" s="39">
        <v>270</v>
      </c>
      <c r="I18" s="39">
        <v>2000</v>
      </c>
      <c r="J18" s="39">
        <v>1905</v>
      </c>
      <c r="K18" s="39">
        <v>2627</v>
      </c>
      <c r="L18" s="39">
        <v>639</v>
      </c>
      <c r="M18" s="39">
        <v>1795</v>
      </c>
      <c r="N18" s="39">
        <v>1474</v>
      </c>
      <c r="O18" s="39">
        <v>1590</v>
      </c>
      <c r="P18" s="39">
        <v>1666</v>
      </c>
      <c r="Q18" s="39">
        <v>1639</v>
      </c>
      <c r="R18" s="39">
        <v>315</v>
      </c>
      <c r="S18" s="35">
        <v>407</v>
      </c>
      <c r="T18" s="39">
        <v>746</v>
      </c>
      <c r="U18" s="34">
        <v>931</v>
      </c>
      <c r="V18" s="33" t="s">
        <v>56</v>
      </c>
    </row>
    <row r="19" spans="1:22" ht="10.5" customHeight="1">
      <c r="A19" s="36" t="s">
        <v>55</v>
      </c>
      <c r="B19" s="39">
        <v>34599</v>
      </c>
      <c r="C19" s="39">
        <v>5109</v>
      </c>
      <c r="D19" s="39">
        <v>3332</v>
      </c>
      <c r="E19" s="39">
        <v>3700</v>
      </c>
      <c r="F19" s="39">
        <v>1298</v>
      </c>
      <c r="G19" s="39">
        <v>1202</v>
      </c>
      <c r="H19" s="39">
        <v>316</v>
      </c>
      <c r="I19" s="39">
        <v>2138</v>
      </c>
      <c r="J19" s="39">
        <v>2187</v>
      </c>
      <c r="K19" s="39">
        <v>2874</v>
      </c>
      <c r="L19" s="39">
        <v>682</v>
      </c>
      <c r="M19" s="39">
        <v>1890</v>
      </c>
      <c r="N19" s="39">
        <v>1611</v>
      </c>
      <c r="O19" s="39">
        <v>1796</v>
      </c>
      <c r="P19" s="39">
        <v>2012</v>
      </c>
      <c r="Q19" s="39">
        <v>1823</v>
      </c>
      <c r="R19" s="39">
        <v>350</v>
      </c>
      <c r="S19" s="35">
        <v>413</v>
      </c>
      <c r="T19" s="39">
        <v>821</v>
      </c>
      <c r="U19" s="34">
        <v>1045</v>
      </c>
      <c r="V19" s="33" t="s">
        <v>55</v>
      </c>
    </row>
    <row r="20" spans="1:22" ht="10.5" customHeight="1">
      <c r="A20" s="36" t="s">
        <v>54</v>
      </c>
      <c r="B20" s="39">
        <v>31416</v>
      </c>
      <c r="C20" s="39">
        <v>4659</v>
      </c>
      <c r="D20" s="39">
        <v>3180</v>
      </c>
      <c r="E20" s="39">
        <v>3310</v>
      </c>
      <c r="F20" s="39">
        <v>1101</v>
      </c>
      <c r="G20" s="39">
        <v>1086</v>
      </c>
      <c r="H20" s="39">
        <v>261</v>
      </c>
      <c r="I20" s="39">
        <v>2326</v>
      </c>
      <c r="J20" s="39">
        <v>1839</v>
      </c>
      <c r="K20" s="39">
        <v>2538</v>
      </c>
      <c r="L20" s="39">
        <v>603</v>
      </c>
      <c r="M20" s="39">
        <v>1618</v>
      </c>
      <c r="N20" s="39">
        <v>1438</v>
      </c>
      <c r="O20" s="39">
        <v>1645</v>
      </c>
      <c r="P20" s="39">
        <v>1807</v>
      </c>
      <c r="Q20" s="39">
        <v>1657</v>
      </c>
      <c r="R20" s="39">
        <v>353</v>
      </c>
      <c r="S20" s="35">
        <v>301</v>
      </c>
      <c r="T20" s="39">
        <v>747</v>
      </c>
      <c r="U20" s="34">
        <v>947</v>
      </c>
      <c r="V20" s="33" t="s">
        <v>54</v>
      </c>
    </row>
    <row r="21" spans="1:22" ht="10.5" customHeight="1">
      <c r="A21" s="36" t="s">
        <v>53</v>
      </c>
      <c r="B21" s="39">
        <v>32058</v>
      </c>
      <c r="C21" s="39">
        <v>4687</v>
      </c>
      <c r="D21" s="39">
        <v>3317</v>
      </c>
      <c r="E21" s="39">
        <v>3362</v>
      </c>
      <c r="F21" s="39">
        <v>1207</v>
      </c>
      <c r="G21" s="39">
        <v>1026</v>
      </c>
      <c r="H21" s="39">
        <v>279</v>
      </c>
      <c r="I21" s="39">
        <v>2809</v>
      </c>
      <c r="J21" s="39">
        <v>1883</v>
      </c>
      <c r="K21" s="39">
        <v>2556</v>
      </c>
      <c r="L21" s="39">
        <v>546</v>
      </c>
      <c r="M21" s="39">
        <v>1603</v>
      </c>
      <c r="N21" s="39">
        <v>1394</v>
      </c>
      <c r="O21" s="39">
        <v>1555</v>
      </c>
      <c r="P21" s="39">
        <v>1808</v>
      </c>
      <c r="Q21" s="39">
        <v>1672</v>
      </c>
      <c r="R21" s="39">
        <v>330</v>
      </c>
      <c r="S21" s="35">
        <v>370</v>
      </c>
      <c r="T21" s="39">
        <v>690</v>
      </c>
      <c r="U21" s="34">
        <v>964</v>
      </c>
      <c r="V21" s="33" t="s">
        <v>53</v>
      </c>
    </row>
    <row r="22" spans="1:22" ht="10.5" customHeight="1">
      <c r="A22" s="38" t="s">
        <v>52</v>
      </c>
      <c r="B22" s="39">
        <v>31823</v>
      </c>
      <c r="C22" s="39">
        <v>4949</v>
      </c>
      <c r="D22" s="39">
        <v>3102</v>
      </c>
      <c r="E22" s="39">
        <v>3420</v>
      </c>
      <c r="F22" s="39">
        <v>1212</v>
      </c>
      <c r="G22" s="39">
        <v>1022</v>
      </c>
      <c r="H22" s="39">
        <v>260</v>
      </c>
      <c r="I22" s="39">
        <v>2888</v>
      </c>
      <c r="J22" s="39">
        <v>1805</v>
      </c>
      <c r="K22" s="39">
        <v>2600</v>
      </c>
      <c r="L22" s="39">
        <v>614</v>
      </c>
      <c r="M22" s="39">
        <v>1567</v>
      </c>
      <c r="N22" s="39">
        <v>1393</v>
      </c>
      <c r="O22" s="39">
        <v>1359</v>
      </c>
      <c r="P22" s="39">
        <v>1694</v>
      </c>
      <c r="Q22" s="39">
        <v>1581</v>
      </c>
      <c r="R22" s="39">
        <v>363</v>
      </c>
      <c r="S22" s="35">
        <v>381</v>
      </c>
      <c r="T22" s="39">
        <v>673</v>
      </c>
      <c r="U22" s="34">
        <v>940</v>
      </c>
      <c r="V22" s="37" t="s">
        <v>52</v>
      </c>
    </row>
    <row r="23" spans="1:22" ht="10.5" customHeight="1">
      <c r="A23" s="36" t="s">
        <v>51</v>
      </c>
      <c r="B23" s="35">
        <v>31371</v>
      </c>
      <c r="C23" s="35">
        <v>4555</v>
      </c>
      <c r="D23" s="35">
        <v>2922</v>
      </c>
      <c r="E23" s="35">
        <v>3222</v>
      </c>
      <c r="F23" s="35">
        <v>1168</v>
      </c>
      <c r="G23" s="35">
        <v>979</v>
      </c>
      <c r="H23" s="35">
        <v>308</v>
      </c>
      <c r="I23" s="35">
        <v>2950</v>
      </c>
      <c r="J23" s="35">
        <v>1766</v>
      </c>
      <c r="K23" s="35">
        <v>2687</v>
      </c>
      <c r="L23" s="35">
        <v>579</v>
      </c>
      <c r="M23" s="35">
        <v>1602</v>
      </c>
      <c r="N23" s="35">
        <v>1375</v>
      </c>
      <c r="O23" s="35">
        <v>1385</v>
      </c>
      <c r="P23" s="35">
        <v>1822</v>
      </c>
      <c r="Q23" s="35">
        <v>1702</v>
      </c>
      <c r="R23" s="35">
        <v>351</v>
      </c>
      <c r="S23" s="35">
        <v>329</v>
      </c>
      <c r="T23" s="35">
        <v>657</v>
      </c>
      <c r="U23" s="34">
        <v>1012</v>
      </c>
      <c r="V23" s="33" t="s">
        <v>51</v>
      </c>
    </row>
    <row r="24" spans="1:22" ht="10.5" customHeight="1">
      <c r="A24" s="32" t="s">
        <v>50</v>
      </c>
      <c r="B24" s="31">
        <v>32912</v>
      </c>
      <c r="C24" s="31">
        <v>4793</v>
      </c>
      <c r="D24" s="31">
        <v>3092</v>
      </c>
      <c r="E24" s="31">
        <v>3216</v>
      </c>
      <c r="F24" s="31">
        <v>1176</v>
      </c>
      <c r="G24" s="31">
        <v>1075</v>
      </c>
      <c r="H24" s="31">
        <v>289</v>
      </c>
      <c r="I24" s="31">
        <v>2716</v>
      </c>
      <c r="J24" s="31">
        <v>2036</v>
      </c>
      <c r="K24" s="31">
        <v>2791</v>
      </c>
      <c r="L24" s="31">
        <v>695</v>
      </c>
      <c r="M24" s="31">
        <v>1739</v>
      </c>
      <c r="N24" s="31">
        <v>1453</v>
      </c>
      <c r="O24" s="31">
        <v>1543</v>
      </c>
      <c r="P24" s="31">
        <v>1941</v>
      </c>
      <c r="Q24" s="31">
        <v>1921</v>
      </c>
      <c r="R24" s="31">
        <v>330</v>
      </c>
      <c r="S24" s="31">
        <v>358</v>
      </c>
      <c r="T24" s="31">
        <v>732</v>
      </c>
      <c r="U24" s="30">
        <v>1016</v>
      </c>
      <c r="V24" s="70" t="s">
        <v>50</v>
      </c>
    </row>
    <row r="25" spans="1:22" ht="10.5" customHeight="1">
      <c r="A25" s="28" t="s">
        <v>49</v>
      </c>
    </row>
    <row r="26" spans="1:22" ht="10.5" customHeight="1">
      <c r="A26" s="28" t="s">
        <v>48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6"/>
  <sheetViews>
    <sheetView workbookViewId="0"/>
  </sheetViews>
  <sheetFormatPr defaultRowHeight="10.5" customHeight="1"/>
  <cols>
    <col min="1" max="1" width="9.625" style="2" customWidth="1"/>
    <col min="2" max="21" width="7.5" style="2" customWidth="1"/>
    <col min="22" max="22" width="13" style="2" customWidth="1"/>
    <col min="23" max="16384" width="9" style="2"/>
  </cols>
  <sheetData>
    <row r="1" spans="1:22" ht="13.5" customHeight="1">
      <c r="A1" s="1" t="s">
        <v>0</v>
      </c>
      <c r="S1" s="3"/>
    </row>
    <row r="2" spans="1:22" ht="10.5" customHeight="1">
      <c r="S2" s="3"/>
    </row>
    <row r="3" spans="1:22" ht="10.5" customHeight="1">
      <c r="A3" s="2" t="s">
        <v>262</v>
      </c>
      <c r="S3" s="3"/>
    </row>
    <row r="4" spans="1:22" ht="10.5" customHeight="1">
      <c r="A4" s="4"/>
      <c r="N4" s="4"/>
      <c r="O4" s="4"/>
      <c r="P4" s="4"/>
      <c r="Q4" s="4"/>
      <c r="R4" s="4"/>
      <c r="S4" s="4"/>
      <c r="T4" s="4"/>
      <c r="U4" s="4"/>
      <c r="V4" s="4"/>
    </row>
    <row r="5" spans="1:22" ht="21" customHeight="1">
      <c r="A5" s="25" t="s">
        <v>1</v>
      </c>
      <c r="B5" s="18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8" t="s">
        <v>9</v>
      </c>
      <c r="J5" s="18" t="s">
        <v>10</v>
      </c>
      <c r="K5" s="20" t="s">
        <v>11</v>
      </c>
      <c r="L5" s="16" t="s">
        <v>12</v>
      </c>
      <c r="M5" s="18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7" t="s">
        <v>18</v>
      </c>
      <c r="S5" s="16" t="s">
        <v>19</v>
      </c>
      <c r="T5" s="16" t="s">
        <v>20</v>
      </c>
      <c r="U5" s="16" t="s">
        <v>21</v>
      </c>
      <c r="V5" s="26" t="s">
        <v>1</v>
      </c>
    </row>
    <row r="6" spans="1:22" ht="10.5" customHeight="1">
      <c r="A6" s="5"/>
      <c r="B6" s="268" t="s">
        <v>46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70"/>
    </row>
    <row r="7" spans="1:22" ht="10.5" customHeight="1">
      <c r="A7" s="5" t="s">
        <v>22</v>
      </c>
      <c r="B7" s="6">
        <v>376238</v>
      </c>
      <c r="C7" s="6">
        <v>135467</v>
      </c>
      <c r="D7" s="6" t="s">
        <v>23</v>
      </c>
      <c r="E7" s="6" t="s">
        <v>23</v>
      </c>
      <c r="F7" s="6" t="s">
        <v>23</v>
      </c>
      <c r="G7" s="6">
        <v>13657</v>
      </c>
      <c r="H7" s="6" t="s">
        <v>23</v>
      </c>
      <c r="I7" s="6">
        <v>28420</v>
      </c>
      <c r="J7" s="6">
        <v>23008</v>
      </c>
      <c r="K7" s="6">
        <v>30780</v>
      </c>
      <c r="L7" s="6">
        <v>6579</v>
      </c>
      <c r="M7" s="6">
        <v>18416</v>
      </c>
      <c r="N7" s="6">
        <v>18140</v>
      </c>
      <c r="O7" s="6">
        <v>19786</v>
      </c>
      <c r="P7" s="6">
        <v>27376</v>
      </c>
      <c r="Q7" s="6">
        <v>20700</v>
      </c>
      <c r="R7" s="6">
        <v>10164</v>
      </c>
      <c r="S7" s="10">
        <v>3512</v>
      </c>
      <c r="T7" s="6">
        <v>10367</v>
      </c>
      <c r="U7" s="9">
        <v>9866</v>
      </c>
      <c r="V7" s="7" t="s">
        <v>22</v>
      </c>
    </row>
    <row r="8" spans="1:22" ht="10.5" customHeight="1">
      <c r="A8" s="8" t="s">
        <v>47</v>
      </c>
      <c r="B8" s="6">
        <v>376566</v>
      </c>
      <c r="C8" s="6">
        <v>133205</v>
      </c>
      <c r="D8" s="6" t="s">
        <v>23</v>
      </c>
      <c r="E8" s="6" t="s">
        <v>23</v>
      </c>
      <c r="F8" s="6" t="s">
        <v>23</v>
      </c>
      <c r="G8" s="6">
        <v>14625</v>
      </c>
      <c r="H8" s="6" t="s">
        <v>23</v>
      </c>
      <c r="I8" s="6">
        <v>28455</v>
      </c>
      <c r="J8" s="6">
        <v>23442</v>
      </c>
      <c r="K8" s="6">
        <v>31363</v>
      </c>
      <c r="L8" s="6">
        <v>7508</v>
      </c>
      <c r="M8" s="6">
        <v>20800</v>
      </c>
      <c r="N8" s="6">
        <v>17954</v>
      </c>
      <c r="O8" s="6">
        <v>19596</v>
      </c>
      <c r="P8" s="6">
        <v>24200</v>
      </c>
      <c r="Q8" s="6">
        <v>20467</v>
      </c>
      <c r="R8" s="6">
        <v>11009</v>
      </c>
      <c r="S8" s="10">
        <v>3921</v>
      </c>
      <c r="T8" s="6">
        <v>10260</v>
      </c>
      <c r="U8" s="9">
        <v>9761</v>
      </c>
      <c r="V8" s="7" t="s">
        <v>24</v>
      </c>
    </row>
    <row r="9" spans="1:22" ht="10.5" customHeight="1">
      <c r="A9" s="8" t="s">
        <v>25</v>
      </c>
      <c r="B9" s="6">
        <v>393617</v>
      </c>
      <c r="C9" s="6">
        <v>85506</v>
      </c>
      <c r="D9" s="6">
        <v>24869</v>
      </c>
      <c r="E9" s="6">
        <v>27429</v>
      </c>
      <c r="F9" s="6">
        <v>10229</v>
      </c>
      <c r="G9" s="6">
        <v>13472</v>
      </c>
      <c r="H9" s="6">
        <v>1985</v>
      </c>
      <c r="I9" s="6">
        <v>28234</v>
      </c>
      <c r="J9" s="6">
        <v>23066</v>
      </c>
      <c r="K9" s="6">
        <v>30934</v>
      </c>
      <c r="L9" s="6">
        <v>7905</v>
      </c>
      <c r="M9" s="6">
        <v>23454</v>
      </c>
      <c r="N9" s="6">
        <v>18936</v>
      </c>
      <c r="O9" s="6">
        <v>18956</v>
      </c>
      <c r="P9" s="6">
        <v>22948</v>
      </c>
      <c r="Q9" s="6">
        <v>20994</v>
      </c>
      <c r="R9" s="6">
        <v>12265</v>
      </c>
      <c r="S9" s="10">
        <v>3321</v>
      </c>
      <c r="T9" s="6">
        <v>9606</v>
      </c>
      <c r="U9" s="9">
        <v>9508</v>
      </c>
      <c r="V9" s="7" t="s">
        <v>26</v>
      </c>
    </row>
    <row r="10" spans="1:22" ht="10.5" customHeight="1">
      <c r="A10" s="8" t="s">
        <v>27</v>
      </c>
      <c r="B10" s="6">
        <v>418276</v>
      </c>
      <c r="C10" s="6">
        <v>65978</v>
      </c>
      <c r="D10" s="6">
        <v>38529</v>
      </c>
      <c r="E10" s="6">
        <v>41114</v>
      </c>
      <c r="F10" s="6">
        <v>16902</v>
      </c>
      <c r="G10" s="6">
        <v>12479</v>
      </c>
      <c r="H10" s="6">
        <v>3334</v>
      </c>
      <c r="I10" s="6">
        <v>29963</v>
      </c>
      <c r="J10" s="6">
        <v>24990</v>
      </c>
      <c r="K10" s="6">
        <v>33744</v>
      </c>
      <c r="L10" s="6">
        <v>7835</v>
      </c>
      <c r="M10" s="6">
        <v>23845</v>
      </c>
      <c r="N10" s="6">
        <v>19873</v>
      </c>
      <c r="O10" s="6">
        <v>18551</v>
      </c>
      <c r="P10" s="6">
        <v>23868</v>
      </c>
      <c r="Q10" s="6">
        <v>21308</v>
      </c>
      <c r="R10" s="6">
        <v>13859</v>
      </c>
      <c r="S10" s="10">
        <v>4026</v>
      </c>
      <c r="T10" s="6">
        <v>8935</v>
      </c>
      <c r="U10" s="9">
        <v>9143</v>
      </c>
      <c r="V10" s="7" t="s">
        <v>28</v>
      </c>
    </row>
    <row r="11" spans="1:22" ht="10.5" customHeight="1">
      <c r="A11" s="21" t="s">
        <v>45</v>
      </c>
      <c r="B11" s="23">
        <v>417069</v>
      </c>
      <c r="C11" s="23">
        <v>60156</v>
      </c>
      <c r="D11" s="23">
        <v>37458</v>
      </c>
      <c r="E11" s="23">
        <v>42436</v>
      </c>
      <c r="F11" s="23">
        <v>15596</v>
      </c>
      <c r="G11" s="23">
        <v>12614</v>
      </c>
      <c r="H11" s="23">
        <v>3484</v>
      </c>
      <c r="I11" s="23">
        <v>28502</v>
      </c>
      <c r="J11" s="23">
        <v>26139</v>
      </c>
      <c r="K11" s="23">
        <v>35990</v>
      </c>
      <c r="L11" s="23">
        <v>8205</v>
      </c>
      <c r="M11" s="23">
        <v>25204</v>
      </c>
      <c r="N11" s="23">
        <v>20569</v>
      </c>
      <c r="O11" s="23">
        <v>18797</v>
      </c>
      <c r="P11" s="23">
        <v>22145</v>
      </c>
      <c r="Q11" s="23">
        <v>22610</v>
      </c>
      <c r="R11" s="23">
        <v>12315</v>
      </c>
      <c r="S11" s="27">
        <v>4654</v>
      </c>
      <c r="T11" s="23">
        <v>9049</v>
      </c>
      <c r="U11" s="24">
        <v>11146</v>
      </c>
      <c r="V11" s="22" t="s">
        <v>29</v>
      </c>
    </row>
    <row r="12" spans="1:22" ht="10.5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0"/>
      <c r="T12" s="6"/>
      <c r="U12" s="9"/>
      <c r="V12" s="10"/>
    </row>
    <row r="13" spans="1:22" ht="10.5" customHeight="1">
      <c r="A13" s="5" t="s">
        <v>33</v>
      </c>
      <c r="B13" s="6">
        <v>33744</v>
      </c>
      <c r="C13" s="6">
        <v>4768</v>
      </c>
      <c r="D13" s="6">
        <v>2991</v>
      </c>
      <c r="E13" s="6">
        <v>3396</v>
      </c>
      <c r="F13" s="6">
        <v>1458</v>
      </c>
      <c r="G13" s="6">
        <v>990</v>
      </c>
      <c r="H13" s="6">
        <v>287</v>
      </c>
      <c r="I13" s="6">
        <v>2516</v>
      </c>
      <c r="J13" s="6">
        <v>2034</v>
      </c>
      <c r="K13" s="6">
        <v>2828</v>
      </c>
      <c r="L13" s="6">
        <v>760</v>
      </c>
      <c r="M13" s="6">
        <v>1965</v>
      </c>
      <c r="N13" s="6">
        <v>1630</v>
      </c>
      <c r="O13" s="6">
        <v>1560</v>
      </c>
      <c r="P13" s="6">
        <v>1680</v>
      </c>
      <c r="Q13" s="6">
        <v>1851</v>
      </c>
      <c r="R13" s="6">
        <v>1076</v>
      </c>
      <c r="S13" s="10">
        <v>407</v>
      </c>
      <c r="T13" s="6">
        <v>729</v>
      </c>
      <c r="U13" s="9">
        <v>818</v>
      </c>
      <c r="V13" s="7" t="s">
        <v>33</v>
      </c>
    </row>
    <row r="14" spans="1:22" ht="10.5" customHeight="1">
      <c r="A14" s="8" t="s">
        <v>34</v>
      </c>
      <c r="B14" s="6">
        <v>36839</v>
      </c>
      <c r="C14" s="6">
        <v>5402</v>
      </c>
      <c r="D14" s="6">
        <v>3312</v>
      </c>
      <c r="E14" s="6">
        <v>3612</v>
      </c>
      <c r="F14" s="6">
        <v>1682</v>
      </c>
      <c r="G14" s="6">
        <v>1058</v>
      </c>
      <c r="H14" s="6">
        <v>286</v>
      </c>
      <c r="I14" s="6">
        <v>2702</v>
      </c>
      <c r="J14" s="6">
        <v>2338</v>
      </c>
      <c r="K14" s="6">
        <v>3081</v>
      </c>
      <c r="L14" s="6">
        <v>706</v>
      </c>
      <c r="M14" s="6">
        <v>2168</v>
      </c>
      <c r="N14" s="6">
        <v>1773</v>
      </c>
      <c r="O14" s="6">
        <v>1621</v>
      </c>
      <c r="P14" s="6">
        <v>1968</v>
      </c>
      <c r="Q14" s="6">
        <v>1975</v>
      </c>
      <c r="R14" s="6">
        <v>1115</v>
      </c>
      <c r="S14" s="10">
        <v>318</v>
      </c>
      <c r="T14" s="6">
        <v>825</v>
      </c>
      <c r="U14" s="9">
        <v>897</v>
      </c>
      <c r="V14" s="11" t="s">
        <v>34</v>
      </c>
    </row>
    <row r="15" spans="1:22" ht="10.5" customHeight="1">
      <c r="A15" s="8" t="s">
        <v>35</v>
      </c>
      <c r="B15" s="6">
        <v>34913</v>
      </c>
      <c r="C15" s="6">
        <v>4871</v>
      </c>
      <c r="D15" s="6">
        <v>2956</v>
      </c>
      <c r="E15" s="6">
        <v>3547</v>
      </c>
      <c r="F15" s="6">
        <v>1456</v>
      </c>
      <c r="G15" s="6">
        <v>1000</v>
      </c>
      <c r="H15" s="6">
        <v>280</v>
      </c>
      <c r="I15" s="6">
        <v>2549</v>
      </c>
      <c r="J15" s="6">
        <v>2269</v>
      </c>
      <c r="K15" s="6">
        <v>2944</v>
      </c>
      <c r="L15" s="6">
        <v>662</v>
      </c>
      <c r="M15" s="6">
        <v>2127</v>
      </c>
      <c r="N15" s="6">
        <v>1684</v>
      </c>
      <c r="O15" s="6">
        <v>1654</v>
      </c>
      <c r="P15" s="6">
        <v>1912</v>
      </c>
      <c r="Q15" s="6">
        <v>1801</v>
      </c>
      <c r="R15" s="6">
        <v>1102</v>
      </c>
      <c r="S15" s="10">
        <v>417</v>
      </c>
      <c r="T15" s="6">
        <v>778</v>
      </c>
      <c r="U15" s="9">
        <v>904</v>
      </c>
      <c r="V15" s="11" t="s">
        <v>35</v>
      </c>
    </row>
    <row r="16" spans="1:22" ht="10.5" customHeight="1">
      <c r="A16" s="8" t="s">
        <v>36</v>
      </c>
      <c r="B16" s="6">
        <v>35688</v>
      </c>
      <c r="C16" s="6">
        <v>5323</v>
      </c>
      <c r="D16" s="6">
        <v>3096</v>
      </c>
      <c r="E16" s="6">
        <v>3612</v>
      </c>
      <c r="F16" s="6">
        <v>1219</v>
      </c>
      <c r="G16" s="6">
        <v>1021</v>
      </c>
      <c r="H16" s="6">
        <v>289</v>
      </c>
      <c r="I16" s="6">
        <v>2301</v>
      </c>
      <c r="J16" s="6">
        <v>2346</v>
      </c>
      <c r="K16" s="6">
        <v>3163</v>
      </c>
      <c r="L16" s="6">
        <v>757</v>
      </c>
      <c r="M16" s="6">
        <v>2297</v>
      </c>
      <c r="N16" s="6">
        <v>1820</v>
      </c>
      <c r="O16" s="6">
        <v>1601</v>
      </c>
      <c r="P16" s="6">
        <v>1881</v>
      </c>
      <c r="Q16" s="6">
        <v>1778</v>
      </c>
      <c r="R16" s="6">
        <v>1054</v>
      </c>
      <c r="S16" s="10">
        <v>437</v>
      </c>
      <c r="T16" s="6">
        <v>732</v>
      </c>
      <c r="U16" s="9">
        <v>961</v>
      </c>
      <c r="V16" s="11" t="s">
        <v>36</v>
      </c>
    </row>
    <row r="17" spans="1:22" ht="10.5" customHeight="1">
      <c r="A17" s="8" t="s">
        <v>37</v>
      </c>
      <c r="B17" s="6">
        <v>35861</v>
      </c>
      <c r="C17" s="6">
        <v>5166</v>
      </c>
      <c r="D17" s="6">
        <v>3206</v>
      </c>
      <c r="E17" s="6">
        <v>3663</v>
      </c>
      <c r="F17" s="6">
        <v>1219</v>
      </c>
      <c r="G17" s="6">
        <v>1079</v>
      </c>
      <c r="H17" s="6">
        <v>318</v>
      </c>
      <c r="I17" s="6">
        <v>2171</v>
      </c>
      <c r="J17" s="6">
        <v>2261</v>
      </c>
      <c r="K17" s="6">
        <v>3245</v>
      </c>
      <c r="L17" s="6">
        <v>707</v>
      </c>
      <c r="M17" s="6">
        <v>2432</v>
      </c>
      <c r="N17" s="6">
        <v>1844</v>
      </c>
      <c r="O17" s="6">
        <v>1709</v>
      </c>
      <c r="P17" s="6">
        <v>1928</v>
      </c>
      <c r="Q17" s="6">
        <v>1937</v>
      </c>
      <c r="R17" s="6">
        <v>990</v>
      </c>
      <c r="S17" s="10">
        <v>370</v>
      </c>
      <c r="T17" s="6">
        <v>662</v>
      </c>
      <c r="U17" s="9">
        <v>954</v>
      </c>
      <c r="V17" s="11" t="s">
        <v>37</v>
      </c>
    </row>
    <row r="18" spans="1:22" ht="10.5" customHeight="1">
      <c r="A18" s="8" t="s">
        <v>38</v>
      </c>
      <c r="B18" s="6">
        <v>32396</v>
      </c>
      <c r="C18" s="6">
        <v>4689</v>
      </c>
      <c r="D18" s="6">
        <v>2850</v>
      </c>
      <c r="E18" s="6">
        <v>3358</v>
      </c>
      <c r="F18" s="6">
        <v>1138</v>
      </c>
      <c r="G18" s="6">
        <v>1038</v>
      </c>
      <c r="H18" s="6">
        <v>251</v>
      </c>
      <c r="I18" s="6">
        <v>1891</v>
      </c>
      <c r="J18" s="6">
        <v>2139</v>
      </c>
      <c r="K18" s="6">
        <v>2848</v>
      </c>
      <c r="L18" s="6">
        <v>625</v>
      </c>
      <c r="M18" s="6">
        <v>2032</v>
      </c>
      <c r="N18" s="6">
        <v>1658</v>
      </c>
      <c r="O18" s="6">
        <v>1539</v>
      </c>
      <c r="P18" s="6">
        <v>1728</v>
      </c>
      <c r="Q18" s="6">
        <v>1736</v>
      </c>
      <c r="R18" s="6">
        <v>966</v>
      </c>
      <c r="S18" s="10">
        <v>360</v>
      </c>
      <c r="T18" s="6">
        <v>684</v>
      </c>
      <c r="U18" s="9">
        <v>866</v>
      </c>
      <c r="V18" s="11" t="s">
        <v>38</v>
      </c>
    </row>
    <row r="19" spans="1:22" ht="10.5" customHeight="1">
      <c r="A19" s="8" t="s">
        <v>39</v>
      </c>
      <c r="B19" s="6">
        <v>37265</v>
      </c>
      <c r="C19" s="6">
        <v>5388</v>
      </c>
      <c r="D19" s="6">
        <v>3363</v>
      </c>
      <c r="E19" s="6">
        <v>3854</v>
      </c>
      <c r="F19" s="6">
        <v>1382</v>
      </c>
      <c r="G19" s="6">
        <v>1248</v>
      </c>
      <c r="H19" s="6">
        <v>322</v>
      </c>
      <c r="I19" s="6">
        <v>2089</v>
      </c>
      <c r="J19" s="6">
        <v>2358</v>
      </c>
      <c r="K19" s="6">
        <v>3314</v>
      </c>
      <c r="L19" s="6">
        <v>740</v>
      </c>
      <c r="M19" s="6">
        <v>2302</v>
      </c>
      <c r="N19" s="6">
        <v>1917</v>
      </c>
      <c r="O19" s="6">
        <v>1734</v>
      </c>
      <c r="P19" s="6">
        <v>1861</v>
      </c>
      <c r="Q19" s="6">
        <v>2010</v>
      </c>
      <c r="R19" s="6">
        <v>1094</v>
      </c>
      <c r="S19" s="10">
        <v>406</v>
      </c>
      <c r="T19" s="6">
        <v>834</v>
      </c>
      <c r="U19" s="9">
        <v>1049</v>
      </c>
      <c r="V19" s="11" t="s">
        <v>39</v>
      </c>
    </row>
    <row r="20" spans="1:22" ht="10.5" customHeight="1">
      <c r="A20" s="8" t="s">
        <v>40</v>
      </c>
      <c r="B20" s="6">
        <v>35379</v>
      </c>
      <c r="C20" s="6">
        <v>4941</v>
      </c>
      <c r="D20" s="6">
        <v>3434</v>
      </c>
      <c r="E20" s="6">
        <v>3583</v>
      </c>
      <c r="F20" s="6">
        <v>1212</v>
      </c>
      <c r="G20" s="6">
        <v>1118</v>
      </c>
      <c r="H20" s="6">
        <v>319</v>
      </c>
      <c r="I20" s="6">
        <v>2279</v>
      </c>
      <c r="J20" s="6">
        <v>2232</v>
      </c>
      <c r="K20" s="6">
        <v>3025</v>
      </c>
      <c r="L20" s="6">
        <v>676</v>
      </c>
      <c r="M20" s="6">
        <v>2128</v>
      </c>
      <c r="N20" s="6">
        <v>1696</v>
      </c>
      <c r="O20" s="6">
        <v>1655</v>
      </c>
      <c r="P20" s="6">
        <v>1803</v>
      </c>
      <c r="Q20" s="6">
        <v>1999</v>
      </c>
      <c r="R20" s="6">
        <v>1065</v>
      </c>
      <c r="S20" s="10">
        <v>431</v>
      </c>
      <c r="T20" s="6">
        <v>778</v>
      </c>
      <c r="U20" s="9">
        <v>1005</v>
      </c>
      <c r="V20" s="11" t="s">
        <v>40</v>
      </c>
    </row>
    <row r="21" spans="1:22" ht="10.5" customHeight="1">
      <c r="A21" s="8" t="s">
        <v>41</v>
      </c>
      <c r="B21" s="6">
        <v>33896</v>
      </c>
      <c r="C21" s="6">
        <v>4891</v>
      </c>
      <c r="D21" s="6">
        <v>3240</v>
      </c>
      <c r="E21" s="6">
        <v>3441</v>
      </c>
      <c r="F21" s="6">
        <v>1253</v>
      </c>
      <c r="G21" s="6">
        <v>1032</v>
      </c>
      <c r="H21" s="6">
        <v>282</v>
      </c>
      <c r="I21" s="6">
        <v>2584</v>
      </c>
      <c r="J21" s="6">
        <v>2126</v>
      </c>
      <c r="K21" s="6">
        <v>2800</v>
      </c>
      <c r="L21" s="6">
        <v>644</v>
      </c>
      <c r="M21" s="6">
        <v>1957</v>
      </c>
      <c r="N21" s="6">
        <v>1660</v>
      </c>
      <c r="O21" s="6">
        <v>1466</v>
      </c>
      <c r="P21" s="6">
        <v>1864</v>
      </c>
      <c r="Q21" s="6">
        <v>1680</v>
      </c>
      <c r="R21" s="6">
        <v>959</v>
      </c>
      <c r="S21" s="10">
        <v>374</v>
      </c>
      <c r="T21" s="6">
        <v>737</v>
      </c>
      <c r="U21" s="9">
        <v>906</v>
      </c>
      <c r="V21" s="11" t="s">
        <v>41</v>
      </c>
    </row>
    <row r="22" spans="1:22" ht="10.5" customHeight="1">
      <c r="A22" s="5" t="s">
        <v>42</v>
      </c>
      <c r="B22" s="6">
        <v>32981</v>
      </c>
      <c r="C22" s="6">
        <v>5025</v>
      </c>
      <c r="D22" s="6">
        <v>3019</v>
      </c>
      <c r="E22" s="6">
        <v>3322</v>
      </c>
      <c r="F22" s="6">
        <v>1186</v>
      </c>
      <c r="G22" s="6">
        <v>1003</v>
      </c>
      <c r="H22" s="6">
        <v>259</v>
      </c>
      <c r="I22" s="6">
        <v>2287</v>
      </c>
      <c r="J22" s="6">
        <v>1961</v>
      </c>
      <c r="K22" s="6">
        <v>2876</v>
      </c>
      <c r="L22" s="6">
        <v>639</v>
      </c>
      <c r="M22" s="6">
        <v>1940</v>
      </c>
      <c r="N22" s="6">
        <v>1599</v>
      </c>
      <c r="O22" s="6">
        <v>1381</v>
      </c>
      <c r="P22" s="6">
        <v>1727</v>
      </c>
      <c r="Q22" s="6">
        <v>1806</v>
      </c>
      <c r="R22" s="6">
        <v>927</v>
      </c>
      <c r="S22" s="10">
        <v>385</v>
      </c>
      <c r="T22" s="6">
        <v>730</v>
      </c>
      <c r="U22" s="9">
        <v>909</v>
      </c>
      <c r="V22" s="7" t="s">
        <v>42</v>
      </c>
    </row>
    <row r="23" spans="1:22" ht="10.5" customHeight="1">
      <c r="A23" s="8" t="s">
        <v>43</v>
      </c>
      <c r="B23" s="10">
        <v>33313</v>
      </c>
      <c r="C23" s="10">
        <v>4810</v>
      </c>
      <c r="D23" s="10">
        <v>2973</v>
      </c>
      <c r="E23" s="10">
        <v>3423</v>
      </c>
      <c r="F23" s="10">
        <v>1208</v>
      </c>
      <c r="G23" s="10">
        <v>973</v>
      </c>
      <c r="H23" s="10">
        <v>301</v>
      </c>
      <c r="I23" s="10">
        <v>2483</v>
      </c>
      <c r="J23" s="10">
        <v>2033</v>
      </c>
      <c r="K23" s="10">
        <v>2918</v>
      </c>
      <c r="L23" s="10">
        <v>629</v>
      </c>
      <c r="M23" s="10">
        <v>1887</v>
      </c>
      <c r="N23" s="10">
        <v>1607</v>
      </c>
      <c r="O23" s="10">
        <v>1381</v>
      </c>
      <c r="P23" s="10">
        <v>1855</v>
      </c>
      <c r="Q23" s="10">
        <v>1849</v>
      </c>
      <c r="R23" s="10">
        <v>974</v>
      </c>
      <c r="S23" s="10">
        <v>312</v>
      </c>
      <c r="T23" s="10">
        <v>766</v>
      </c>
      <c r="U23" s="9">
        <v>931</v>
      </c>
      <c r="V23" s="11" t="s">
        <v>43</v>
      </c>
    </row>
    <row r="24" spans="1:22" ht="10.5" customHeight="1">
      <c r="A24" s="12" t="s">
        <v>44</v>
      </c>
      <c r="B24" s="13">
        <v>34794</v>
      </c>
      <c r="C24" s="13">
        <v>4882</v>
      </c>
      <c r="D24" s="13">
        <v>3018</v>
      </c>
      <c r="E24" s="13">
        <v>3625</v>
      </c>
      <c r="F24" s="13">
        <v>1183</v>
      </c>
      <c r="G24" s="13">
        <v>1054</v>
      </c>
      <c r="H24" s="13">
        <v>290</v>
      </c>
      <c r="I24" s="13">
        <v>2650</v>
      </c>
      <c r="J24" s="13">
        <v>2042</v>
      </c>
      <c r="K24" s="13">
        <v>2948</v>
      </c>
      <c r="L24" s="13">
        <v>660</v>
      </c>
      <c r="M24" s="13">
        <v>1969</v>
      </c>
      <c r="N24" s="13">
        <v>1681</v>
      </c>
      <c r="O24" s="13">
        <v>1496</v>
      </c>
      <c r="P24" s="13">
        <v>1938</v>
      </c>
      <c r="Q24" s="13">
        <v>2188</v>
      </c>
      <c r="R24" s="13">
        <v>993</v>
      </c>
      <c r="S24" s="13">
        <v>437</v>
      </c>
      <c r="T24" s="13">
        <v>794</v>
      </c>
      <c r="U24" s="14">
        <v>946</v>
      </c>
      <c r="V24" s="15" t="s">
        <v>44</v>
      </c>
    </row>
    <row r="25" spans="1:22" ht="10.5" customHeight="1">
      <c r="A25" s="2" t="s">
        <v>31</v>
      </c>
    </row>
    <row r="26" spans="1:22" ht="10.5" customHeight="1">
      <c r="A26" s="2" t="s">
        <v>32</v>
      </c>
    </row>
  </sheetData>
  <mergeCells count="1">
    <mergeCell ref="B6:U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F45B-C186-471A-8BC4-7A7F5ED3C15D}">
  <dimension ref="A1:V80"/>
  <sheetViews>
    <sheetView zoomScaleNormal="100" zoomScaleSheetLayoutView="100" workbookViewId="0"/>
  </sheetViews>
  <sheetFormatPr defaultRowHeight="10.5"/>
  <cols>
    <col min="1" max="1" width="14" style="132" customWidth="1"/>
    <col min="2" max="9" width="9.5" style="132" customWidth="1"/>
    <col min="10" max="18" width="7.25" style="132" customWidth="1"/>
    <col min="19" max="22" width="6.875" style="132" customWidth="1"/>
    <col min="23" max="16384" width="9" style="132"/>
  </cols>
  <sheetData>
    <row r="1" spans="1:22" ht="7.5" customHeight="1">
      <c r="V1" s="134"/>
    </row>
    <row r="2" spans="1:22" ht="13.5" customHeight="1">
      <c r="A2" s="135" t="s">
        <v>376</v>
      </c>
      <c r="B2" s="135"/>
      <c r="C2" s="135"/>
      <c r="D2" s="135"/>
      <c r="E2" s="135"/>
      <c r="F2" s="135"/>
      <c r="G2" s="135"/>
      <c r="H2" s="135"/>
      <c r="I2" s="135"/>
      <c r="K2" s="135"/>
      <c r="L2" s="135"/>
      <c r="V2" s="134"/>
    </row>
    <row r="3" spans="1:22" ht="10.5" customHeight="1">
      <c r="P3" s="134"/>
      <c r="V3" s="134"/>
    </row>
    <row r="4" spans="1:22" ht="13.5" customHeight="1">
      <c r="A4" s="135" t="s">
        <v>296</v>
      </c>
      <c r="B4" s="135"/>
      <c r="C4" s="135"/>
      <c r="D4" s="135"/>
      <c r="E4" s="135"/>
      <c r="F4" s="135"/>
      <c r="G4" s="135"/>
      <c r="H4" s="135"/>
      <c r="I4" s="135"/>
      <c r="P4" s="134"/>
      <c r="V4" s="134"/>
    </row>
    <row r="5" spans="1:22" ht="10.5" customHeight="1">
      <c r="A5" s="163"/>
      <c r="B5" s="163"/>
      <c r="C5" s="163"/>
      <c r="D5" s="163"/>
      <c r="E5" s="163"/>
      <c r="F5" s="163"/>
      <c r="G5" s="163"/>
      <c r="H5" s="163"/>
      <c r="I5" s="163"/>
      <c r="P5" s="134"/>
      <c r="V5" s="134"/>
    </row>
    <row r="6" spans="1:22" ht="13.5" customHeight="1">
      <c r="A6" s="135" t="s">
        <v>295</v>
      </c>
      <c r="B6" s="135"/>
      <c r="C6" s="135"/>
      <c r="D6" s="135"/>
      <c r="E6" s="135"/>
      <c r="F6" s="135"/>
      <c r="G6" s="135"/>
      <c r="H6" s="135"/>
      <c r="I6" s="135"/>
      <c r="P6" s="134"/>
      <c r="V6" s="134"/>
    </row>
    <row r="7" spans="1:22" ht="10.5" customHeight="1">
      <c r="P7" s="134"/>
      <c r="V7" s="134"/>
    </row>
    <row r="8" spans="1:22" ht="10.5" customHeight="1">
      <c r="A8" s="132" t="s">
        <v>195</v>
      </c>
      <c r="P8" s="134"/>
      <c r="V8" s="134"/>
    </row>
    <row r="9" spans="1:22" ht="12" customHeight="1">
      <c r="A9" s="230" t="s">
        <v>142</v>
      </c>
      <c r="B9" s="226" t="s">
        <v>152</v>
      </c>
      <c r="C9" s="226" t="s">
        <v>194</v>
      </c>
      <c r="D9" s="226" t="s">
        <v>177</v>
      </c>
      <c r="E9" s="226" t="s">
        <v>178</v>
      </c>
      <c r="F9" s="226" t="s">
        <v>179</v>
      </c>
      <c r="G9" s="226" t="s">
        <v>6</v>
      </c>
      <c r="H9" s="226" t="s">
        <v>207</v>
      </c>
      <c r="I9" s="240" t="s">
        <v>143</v>
      </c>
      <c r="V9" s="134"/>
    </row>
    <row r="10" spans="1:22" ht="12" customHeight="1">
      <c r="A10" s="231"/>
      <c r="B10" s="232"/>
      <c r="C10" s="227"/>
      <c r="D10" s="232"/>
      <c r="E10" s="227"/>
      <c r="F10" s="227"/>
      <c r="G10" s="227"/>
      <c r="H10" s="242"/>
      <c r="I10" s="241"/>
      <c r="V10" s="134"/>
    </row>
    <row r="11" spans="1:22" s="134" customFormat="1" ht="6" customHeight="1">
      <c r="A11" s="164"/>
      <c r="B11" s="84"/>
      <c r="C11" s="137"/>
      <c r="D11" s="137"/>
      <c r="E11" s="137"/>
      <c r="F11" s="137"/>
      <c r="G11" s="165"/>
      <c r="H11" s="137"/>
      <c r="I11" s="165"/>
    </row>
    <row r="12" spans="1:22" ht="10.5" customHeight="1">
      <c r="A12" s="166" t="s">
        <v>498</v>
      </c>
      <c r="B12" s="139">
        <v>316851</v>
      </c>
      <c r="C12" s="140">
        <v>48271</v>
      </c>
      <c r="D12" s="141">
        <v>14622</v>
      </c>
      <c r="E12" s="141">
        <v>26198</v>
      </c>
      <c r="F12" s="141">
        <v>14767</v>
      </c>
      <c r="G12" s="141">
        <v>11282</v>
      </c>
      <c r="H12" s="167">
        <v>1616</v>
      </c>
      <c r="I12" s="141">
        <v>12567</v>
      </c>
      <c r="V12" s="134"/>
    </row>
    <row r="13" spans="1:22" ht="10.5" customHeight="1">
      <c r="A13" s="168" t="s">
        <v>497</v>
      </c>
      <c r="B13" s="139">
        <v>319815</v>
      </c>
      <c r="C13" s="140">
        <v>50247</v>
      </c>
      <c r="D13" s="141">
        <v>14506</v>
      </c>
      <c r="E13" s="141">
        <v>26066</v>
      </c>
      <c r="F13" s="141">
        <v>14160</v>
      </c>
      <c r="G13" s="141">
        <v>11961</v>
      </c>
      <c r="H13" s="167">
        <v>2365</v>
      </c>
      <c r="I13" s="141">
        <v>12163</v>
      </c>
      <c r="V13" s="134"/>
    </row>
    <row r="14" spans="1:22" ht="10.5" customHeight="1">
      <c r="A14" s="168" t="s">
        <v>496</v>
      </c>
      <c r="B14" s="139">
        <v>326589</v>
      </c>
      <c r="C14" s="140">
        <v>50326</v>
      </c>
      <c r="D14" s="141">
        <v>14723</v>
      </c>
      <c r="E14" s="141">
        <v>26556</v>
      </c>
      <c r="F14" s="141">
        <v>14248</v>
      </c>
      <c r="G14" s="141">
        <v>11721</v>
      </c>
      <c r="H14" s="169">
        <v>2602</v>
      </c>
      <c r="I14" s="141">
        <v>12532</v>
      </c>
      <c r="V14" s="134"/>
    </row>
    <row r="15" spans="1:22" s="146" customFormat="1" ht="10.5" customHeight="1">
      <c r="A15" s="166" t="s">
        <v>495</v>
      </c>
      <c r="B15" s="139">
        <v>319738</v>
      </c>
      <c r="C15" s="140">
        <v>50946</v>
      </c>
      <c r="D15" s="140">
        <v>14565</v>
      </c>
      <c r="E15" s="140">
        <v>22498</v>
      </c>
      <c r="F15" s="140">
        <v>13489</v>
      </c>
      <c r="G15" s="140">
        <v>10474</v>
      </c>
      <c r="H15" s="169">
        <v>2368</v>
      </c>
      <c r="I15" s="140">
        <v>11880</v>
      </c>
      <c r="V15" s="147"/>
    </row>
    <row r="16" spans="1:22" s="146" customFormat="1" ht="10.5" customHeight="1">
      <c r="A16" s="170" t="s">
        <v>494</v>
      </c>
      <c r="B16" s="148">
        <v>259803</v>
      </c>
      <c r="C16" s="148">
        <v>46169</v>
      </c>
      <c r="D16" s="148">
        <v>12088</v>
      </c>
      <c r="E16" s="148">
        <v>17906</v>
      </c>
      <c r="F16" s="148">
        <v>11219</v>
      </c>
      <c r="G16" s="148">
        <v>9035</v>
      </c>
      <c r="H16" s="148">
        <v>1832</v>
      </c>
      <c r="I16" s="148">
        <v>10480</v>
      </c>
      <c r="V16" s="147"/>
    </row>
    <row r="17" spans="1:22" ht="6" customHeight="1">
      <c r="A17" s="171"/>
      <c r="B17" s="151"/>
      <c r="C17" s="152"/>
      <c r="D17" s="152"/>
      <c r="E17" s="152"/>
      <c r="F17" s="152"/>
      <c r="G17" s="152"/>
      <c r="H17" s="152"/>
      <c r="I17" s="152"/>
      <c r="V17" s="134"/>
    </row>
    <row r="18" spans="1:22" ht="10.5" customHeight="1">
      <c r="A18" s="166" t="s">
        <v>493</v>
      </c>
      <c r="B18" s="172">
        <v>21330</v>
      </c>
      <c r="C18" s="169">
        <v>3872</v>
      </c>
      <c r="D18" s="169">
        <v>1007</v>
      </c>
      <c r="E18" s="169">
        <v>1480</v>
      </c>
      <c r="F18" s="169">
        <v>952</v>
      </c>
      <c r="G18" s="169">
        <v>747</v>
      </c>
      <c r="H18" s="169">
        <v>200</v>
      </c>
      <c r="I18" s="169">
        <v>915</v>
      </c>
      <c r="V18" s="134"/>
    </row>
    <row r="19" spans="1:22" ht="10.5" customHeight="1">
      <c r="A19" s="166" t="s">
        <v>492</v>
      </c>
      <c r="B19" s="172">
        <v>19185</v>
      </c>
      <c r="C19" s="169">
        <v>3618</v>
      </c>
      <c r="D19" s="169">
        <v>944</v>
      </c>
      <c r="E19" s="169">
        <v>1178</v>
      </c>
      <c r="F19" s="169">
        <v>889</v>
      </c>
      <c r="G19" s="169">
        <v>651</v>
      </c>
      <c r="H19" s="169">
        <v>114</v>
      </c>
      <c r="I19" s="169">
        <v>835</v>
      </c>
      <c r="V19" s="134"/>
    </row>
    <row r="20" spans="1:22" ht="10.5" customHeight="1">
      <c r="A20" s="166" t="s">
        <v>491</v>
      </c>
      <c r="B20" s="172">
        <v>23430</v>
      </c>
      <c r="C20" s="169">
        <v>4018</v>
      </c>
      <c r="D20" s="169">
        <v>1070</v>
      </c>
      <c r="E20" s="169">
        <v>1616</v>
      </c>
      <c r="F20" s="169">
        <v>972</v>
      </c>
      <c r="G20" s="169">
        <v>823</v>
      </c>
      <c r="H20" s="169">
        <v>160</v>
      </c>
      <c r="I20" s="169">
        <v>892</v>
      </c>
      <c r="V20" s="134"/>
    </row>
    <row r="21" spans="1:22" ht="10.5" customHeight="1">
      <c r="A21" s="166" t="s">
        <v>490</v>
      </c>
      <c r="B21" s="172">
        <v>19722</v>
      </c>
      <c r="C21" s="169">
        <v>3788</v>
      </c>
      <c r="D21" s="169">
        <v>928</v>
      </c>
      <c r="E21" s="169">
        <v>1363</v>
      </c>
      <c r="F21" s="169">
        <v>907</v>
      </c>
      <c r="G21" s="169">
        <v>746</v>
      </c>
      <c r="H21" s="169">
        <v>160</v>
      </c>
      <c r="I21" s="169">
        <v>936</v>
      </c>
      <c r="V21" s="134"/>
    </row>
    <row r="22" spans="1:22" ht="10.5" customHeight="1">
      <c r="A22" s="166" t="s">
        <v>489</v>
      </c>
      <c r="B22" s="172">
        <v>18007</v>
      </c>
      <c r="C22" s="169">
        <v>3507</v>
      </c>
      <c r="D22" s="169">
        <v>942</v>
      </c>
      <c r="E22" s="169">
        <v>1038</v>
      </c>
      <c r="F22" s="169">
        <v>841</v>
      </c>
      <c r="G22" s="169">
        <v>610</v>
      </c>
      <c r="H22" s="169">
        <v>104</v>
      </c>
      <c r="I22" s="169">
        <v>731</v>
      </c>
      <c r="V22" s="134"/>
    </row>
    <row r="23" spans="1:22" ht="10.5" customHeight="1">
      <c r="A23" s="166" t="s">
        <v>488</v>
      </c>
      <c r="B23" s="172">
        <v>22852</v>
      </c>
      <c r="C23" s="169">
        <v>4063</v>
      </c>
      <c r="D23" s="169">
        <v>1079</v>
      </c>
      <c r="E23" s="169">
        <v>1570</v>
      </c>
      <c r="F23" s="169">
        <v>1007</v>
      </c>
      <c r="G23" s="169">
        <v>750</v>
      </c>
      <c r="H23" s="169">
        <v>148</v>
      </c>
      <c r="I23" s="169">
        <v>901</v>
      </c>
      <c r="V23" s="134"/>
    </row>
    <row r="24" spans="1:22" ht="10.5" customHeight="1">
      <c r="A24" s="166" t="s">
        <v>487</v>
      </c>
      <c r="B24" s="172">
        <v>23775</v>
      </c>
      <c r="C24" s="169">
        <v>3912</v>
      </c>
      <c r="D24" s="169">
        <v>1052</v>
      </c>
      <c r="E24" s="169">
        <v>1841</v>
      </c>
      <c r="F24" s="169">
        <v>966</v>
      </c>
      <c r="G24" s="169">
        <v>808</v>
      </c>
      <c r="H24" s="169">
        <v>161</v>
      </c>
      <c r="I24" s="169">
        <v>937</v>
      </c>
      <c r="V24" s="134"/>
    </row>
    <row r="25" spans="1:22" ht="10.5" customHeight="1">
      <c r="A25" s="166" t="s">
        <v>486</v>
      </c>
      <c r="B25" s="172">
        <v>21667</v>
      </c>
      <c r="C25" s="169">
        <v>3733</v>
      </c>
      <c r="D25" s="169">
        <v>996</v>
      </c>
      <c r="E25" s="169">
        <v>1540</v>
      </c>
      <c r="F25" s="169">
        <v>896</v>
      </c>
      <c r="G25" s="169">
        <v>750</v>
      </c>
      <c r="H25" s="169">
        <v>158</v>
      </c>
      <c r="I25" s="169">
        <v>835</v>
      </c>
      <c r="V25" s="134"/>
    </row>
    <row r="26" spans="1:22" ht="10.5" customHeight="1">
      <c r="A26" s="166" t="s">
        <v>485</v>
      </c>
      <c r="B26" s="172">
        <v>23287</v>
      </c>
      <c r="C26" s="169">
        <v>4078</v>
      </c>
      <c r="D26" s="169">
        <v>1033</v>
      </c>
      <c r="E26" s="169">
        <v>1652</v>
      </c>
      <c r="F26" s="169">
        <v>963</v>
      </c>
      <c r="G26" s="169">
        <v>816</v>
      </c>
      <c r="H26" s="169">
        <v>151</v>
      </c>
      <c r="I26" s="169">
        <v>881</v>
      </c>
      <c r="V26" s="134"/>
    </row>
    <row r="27" spans="1:22" ht="10.5" customHeight="1">
      <c r="A27" s="166" t="s">
        <v>484</v>
      </c>
      <c r="B27" s="172">
        <v>20899</v>
      </c>
      <c r="C27" s="169">
        <v>3739</v>
      </c>
      <c r="D27" s="169">
        <v>949</v>
      </c>
      <c r="E27" s="169">
        <v>1417</v>
      </c>
      <c r="F27" s="169">
        <v>898</v>
      </c>
      <c r="G27" s="169">
        <v>731</v>
      </c>
      <c r="H27" s="169">
        <v>177</v>
      </c>
      <c r="I27" s="169">
        <v>824</v>
      </c>
      <c r="V27" s="134"/>
    </row>
    <row r="28" spans="1:22" ht="10.5" customHeight="1">
      <c r="A28" s="166" t="s">
        <v>483</v>
      </c>
      <c r="B28" s="172">
        <v>20086</v>
      </c>
      <c r="C28" s="169">
        <v>3517</v>
      </c>
      <c r="D28" s="169">
        <v>941</v>
      </c>
      <c r="E28" s="169">
        <v>1388</v>
      </c>
      <c r="F28" s="169">
        <v>836</v>
      </c>
      <c r="G28" s="169">
        <v>719</v>
      </c>
      <c r="H28" s="169">
        <v>146</v>
      </c>
      <c r="I28" s="169">
        <v>824</v>
      </c>
      <c r="V28" s="134"/>
    </row>
    <row r="29" spans="1:22" ht="10.5" customHeight="1">
      <c r="A29" s="166" t="s">
        <v>482</v>
      </c>
      <c r="B29" s="172">
        <v>25563</v>
      </c>
      <c r="C29" s="169">
        <v>4324</v>
      </c>
      <c r="D29" s="169">
        <v>1147</v>
      </c>
      <c r="E29" s="169">
        <v>1823</v>
      </c>
      <c r="F29" s="169">
        <v>1092</v>
      </c>
      <c r="G29" s="169">
        <v>884</v>
      </c>
      <c r="H29" s="169">
        <v>153</v>
      </c>
      <c r="I29" s="169">
        <v>969</v>
      </c>
      <c r="V29" s="134"/>
    </row>
    <row r="30" spans="1:22" s="134" customFormat="1" ht="6" customHeight="1">
      <c r="A30" s="155"/>
      <c r="B30" s="156"/>
      <c r="C30" s="157"/>
      <c r="D30" s="157"/>
      <c r="E30" s="157"/>
      <c r="F30" s="157"/>
      <c r="G30" s="157"/>
      <c r="H30" s="157"/>
      <c r="I30" s="157"/>
      <c r="V30" s="159"/>
    </row>
    <row r="31" spans="1:22" s="134" customFormat="1" ht="10.5" customHeight="1">
      <c r="A31" s="230" t="s">
        <v>142</v>
      </c>
      <c r="B31" s="226" t="s">
        <v>9</v>
      </c>
      <c r="C31" s="226" t="s">
        <v>149</v>
      </c>
      <c r="D31" s="226" t="s">
        <v>150</v>
      </c>
      <c r="E31" s="226" t="s">
        <v>148</v>
      </c>
      <c r="F31" s="226" t="s">
        <v>11</v>
      </c>
      <c r="G31" s="226" t="s">
        <v>145</v>
      </c>
      <c r="H31" s="226" t="s">
        <v>13</v>
      </c>
      <c r="I31" s="228" t="s">
        <v>14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s="134" customFormat="1" ht="10.5" customHeight="1">
      <c r="A32" s="231"/>
      <c r="B32" s="227"/>
      <c r="C32" s="227"/>
      <c r="D32" s="227"/>
      <c r="E32" s="227"/>
      <c r="F32" s="227"/>
      <c r="G32" s="227"/>
      <c r="H32" s="227"/>
      <c r="I32" s="22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s="134" customFormat="1" ht="6" customHeight="1">
      <c r="A33" s="164"/>
      <c r="B33" s="112"/>
      <c r="C33" s="165"/>
      <c r="D33" s="165"/>
      <c r="E33" s="165"/>
      <c r="F33" s="165"/>
      <c r="G33" s="165"/>
      <c r="H33" s="165"/>
      <c r="I33" s="165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s="134" customFormat="1" ht="10.5" customHeight="1">
      <c r="A34" s="166" t="s">
        <v>498</v>
      </c>
      <c r="B34" s="139">
        <v>19302</v>
      </c>
      <c r="C34" s="140">
        <v>21285</v>
      </c>
      <c r="D34" s="141">
        <v>3365</v>
      </c>
      <c r="E34" s="141">
        <v>2592</v>
      </c>
      <c r="F34" s="141">
        <v>20973</v>
      </c>
      <c r="G34" s="141">
        <v>1104</v>
      </c>
      <c r="H34" s="141">
        <v>21334</v>
      </c>
      <c r="I34" s="141">
        <v>14392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 s="134" customFormat="1" ht="10.5" customHeight="1">
      <c r="A35" s="168" t="s">
        <v>497</v>
      </c>
      <c r="B35" s="139">
        <v>19334</v>
      </c>
      <c r="C35" s="140">
        <v>21478</v>
      </c>
      <c r="D35" s="141">
        <v>3442</v>
      </c>
      <c r="E35" s="141">
        <v>3225</v>
      </c>
      <c r="F35" s="141">
        <v>22070</v>
      </c>
      <c r="G35" s="141">
        <v>1247</v>
      </c>
      <c r="H35" s="141">
        <v>19228</v>
      </c>
      <c r="I35" s="141">
        <v>15206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s="134" customFormat="1" ht="10.5" customHeight="1">
      <c r="A36" s="168" t="s">
        <v>496</v>
      </c>
      <c r="B36" s="139">
        <v>19099</v>
      </c>
      <c r="C36" s="140">
        <v>22315</v>
      </c>
      <c r="D36" s="141">
        <v>3629</v>
      </c>
      <c r="E36" s="141">
        <v>3298</v>
      </c>
      <c r="F36" s="141">
        <v>21062</v>
      </c>
      <c r="G36" s="141">
        <v>2270</v>
      </c>
      <c r="H36" s="141">
        <v>20077</v>
      </c>
      <c r="I36" s="141">
        <v>15004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s="134" customFormat="1" ht="10.5" customHeight="1">
      <c r="A37" s="166" t="s">
        <v>495</v>
      </c>
      <c r="B37" s="139">
        <v>19508</v>
      </c>
      <c r="C37" s="140">
        <v>21959</v>
      </c>
      <c r="D37" s="140">
        <v>4014</v>
      </c>
      <c r="E37" s="140">
        <v>3477</v>
      </c>
      <c r="F37" s="140">
        <v>21382</v>
      </c>
      <c r="G37" s="140">
        <v>1845</v>
      </c>
      <c r="H37" s="140">
        <v>19240</v>
      </c>
      <c r="I37" s="140">
        <v>15339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</row>
    <row r="38" spans="1:22" s="134" customFormat="1" ht="10.5" customHeight="1">
      <c r="A38" s="170" t="s">
        <v>494</v>
      </c>
      <c r="B38" s="160">
        <v>12093</v>
      </c>
      <c r="C38" s="148">
        <v>19884</v>
      </c>
      <c r="D38" s="148">
        <v>4146</v>
      </c>
      <c r="E38" s="148">
        <v>3168</v>
      </c>
      <c r="F38" s="148">
        <v>17642</v>
      </c>
      <c r="G38" s="148">
        <v>633</v>
      </c>
      <c r="H38" s="148">
        <v>14445</v>
      </c>
      <c r="I38" s="148">
        <v>11868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 s="134" customFormat="1" ht="6" customHeight="1">
      <c r="A39" s="171"/>
      <c r="B39" s="151"/>
      <c r="C39" s="152"/>
      <c r="D39" s="152"/>
      <c r="E39" s="152"/>
      <c r="F39" s="152"/>
      <c r="G39" s="152"/>
      <c r="H39" s="152"/>
      <c r="I39" s="152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</row>
    <row r="40" spans="1:22" s="134" customFormat="1" ht="10.5" customHeight="1">
      <c r="A40" s="166" t="s">
        <v>493</v>
      </c>
      <c r="B40" s="172">
        <v>904</v>
      </c>
      <c r="C40" s="169">
        <v>1577</v>
      </c>
      <c r="D40" s="169">
        <v>356</v>
      </c>
      <c r="E40" s="169">
        <v>280</v>
      </c>
      <c r="F40" s="169">
        <v>1315</v>
      </c>
      <c r="G40" s="169">
        <v>80</v>
      </c>
      <c r="H40" s="169">
        <v>1244</v>
      </c>
      <c r="I40" s="169">
        <v>953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</row>
    <row r="41" spans="1:22" s="134" customFormat="1" ht="10.5" customHeight="1">
      <c r="A41" s="166" t="s">
        <v>492</v>
      </c>
      <c r="B41" s="172">
        <v>783</v>
      </c>
      <c r="C41" s="169">
        <v>1375</v>
      </c>
      <c r="D41" s="169">
        <v>269</v>
      </c>
      <c r="E41" s="169">
        <v>235</v>
      </c>
      <c r="F41" s="169">
        <v>1286</v>
      </c>
      <c r="G41" s="169">
        <v>27</v>
      </c>
      <c r="H41" s="169">
        <v>1089</v>
      </c>
      <c r="I41" s="169">
        <v>943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</row>
    <row r="42" spans="1:22" s="134" customFormat="1" ht="10.5" customHeight="1">
      <c r="A42" s="166" t="s">
        <v>491</v>
      </c>
      <c r="B42" s="172">
        <v>1041</v>
      </c>
      <c r="C42" s="169">
        <v>1853</v>
      </c>
      <c r="D42" s="169">
        <v>374</v>
      </c>
      <c r="E42" s="169">
        <v>296</v>
      </c>
      <c r="F42" s="169">
        <v>1645</v>
      </c>
      <c r="G42" s="169">
        <v>72</v>
      </c>
      <c r="H42" s="169">
        <v>1330</v>
      </c>
      <c r="I42" s="169">
        <v>1144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</row>
    <row r="43" spans="1:22" s="134" customFormat="1" ht="10.5" customHeight="1">
      <c r="A43" s="166" t="s">
        <v>490</v>
      </c>
      <c r="B43" s="172">
        <v>837</v>
      </c>
      <c r="C43" s="169">
        <v>1512</v>
      </c>
      <c r="D43" s="169">
        <v>316</v>
      </c>
      <c r="E43" s="169">
        <v>225</v>
      </c>
      <c r="F43" s="169">
        <v>1333</v>
      </c>
      <c r="G43" s="169">
        <v>36</v>
      </c>
      <c r="H43" s="169">
        <v>1138</v>
      </c>
      <c r="I43" s="169">
        <v>813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</row>
    <row r="44" spans="1:22" s="134" customFormat="1" ht="10.5" customHeight="1">
      <c r="A44" s="166" t="s">
        <v>489</v>
      </c>
      <c r="B44" s="134">
        <v>864</v>
      </c>
      <c r="C44" s="134">
        <v>1456</v>
      </c>
      <c r="D44" s="134">
        <v>335</v>
      </c>
      <c r="E44" s="134">
        <v>200</v>
      </c>
      <c r="F44" s="134">
        <v>1157</v>
      </c>
      <c r="G44" s="134">
        <v>11</v>
      </c>
      <c r="H44" s="134">
        <v>876</v>
      </c>
      <c r="I44" s="169">
        <v>840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</row>
    <row r="45" spans="1:22" s="134" customFormat="1" ht="10.5" customHeight="1">
      <c r="A45" s="166" t="s">
        <v>488</v>
      </c>
      <c r="B45" s="172">
        <v>1017</v>
      </c>
      <c r="C45" s="169">
        <v>1864</v>
      </c>
      <c r="D45" s="169">
        <v>335</v>
      </c>
      <c r="E45" s="169">
        <v>268</v>
      </c>
      <c r="F45" s="169">
        <v>1488</v>
      </c>
      <c r="G45" s="169">
        <v>46</v>
      </c>
      <c r="H45" s="169">
        <v>1256</v>
      </c>
      <c r="I45" s="169">
        <v>1168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</row>
    <row r="46" spans="1:22" s="134" customFormat="1" ht="10.5" customHeight="1">
      <c r="A46" s="166" t="s">
        <v>487</v>
      </c>
      <c r="B46" s="172">
        <v>1125</v>
      </c>
      <c r="C46" s="169">
        <v>1752</v>
      </c>
      <c r="D46" s="169">
        <v>376</v>
      </c>
      <c r="E46" s="169">
        <v>341</v>
      </c>
      <c r="F46" s="169">
        <v>1656</v>
      </c>
      <c r="G46" s="169">
        <v>63</v>
      </c>
      <c r="H46" s="169">
        <v>1337</v>
      </c>
      <c r="I46" s="169">
        <v>1110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</row>
    <row r="47" spans="1:22" s="134" customFormat="1" ht="10.5" customHeight="1">
      <c r="A47" s="166" t="s">
        <v>486</v>
      </c>
      <c r="B47" s="172">
        <v>998</v>
      </c>
      <c r="C47" s="169">
        <v>1748</v>
      </c>
      <c r="D47" s="169">
        <v>334</v>
      </c>
      <c r="E47" s="169">
        <v>274</v>
      </c>
      <c r="F47" s="169">
        <v>1408</v>
      </c>
      <c r="G47" s="169">
        <v>66</v>
      </c>
      <c r="H47" s="169">
        <v>1226</v>
      </c>
      <c r="I47" s="169">
        <v>963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</row>
    <row r="48" spans="1:22" s="134" customFormat="1" ht="10.5" customHeight="1">
      <c r="A48" s="166" t="s">
        <v>485</v>
      </c>
      <c r="B48" s="172">
        <v>1169</v>
      </c>
      <c r="C48" s="169">
        <v>1761</v>
      </c>
      <c r="D48" s="169">
        <v>364</v>
      </c>
      <c r="E48" s="169">
        <v>270</v>
      </c>
      <c r="F48" s="169">
        <v>1649</v>
      </c>
      <c r="G48" s="169">
        <v>56</v>
      </c>
      <c r="H48" s="169">
        <v>1314</v>
      </c>
      <c r="I48" s="169">
        <v>1069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</row>
    <row r="49" spans="1:22" s="134" customFormat="1" ht="10.5" customHeight="1">
      <c r="A49" s="166" t="s">
        <v>484</v>
      </c>
      <c r="B49" s="172">
        <v>983</v>
      </c>
      <c r="C49" s="169">
        <v>1554</v>
      </c>
      <c r="D49" s="169">
        <v>367</v>
      </c>
      <c r="E49" s="169">
        <v>251</v>
      </c>
      <c r="F49" s="169">
        <v>1575</v>
      </c>
      <c r="G49" s="169">
        <v>50</v>
      </c>
      <c r="H49" s="169">
        <v>1122</v>
      </c>
      <c r="I49" s="169">
        <v>876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</row>
    <row r="50" spans="1:22" s="134" customFormat="1" ht="10.5" customHeight="1">
      <c r="A50" s="166" t="s">
        <v>483</v>
      </c>
      <c r="B50" s="172">
        <v>970</v>
      </c>
      <c r="C50" s="169">
        <v>1490</v>
      </c>
      <c r="D50" s="169">
        <v>357</v>
      </c>
      <c r="E50" s="169">
        <v>233</v>
      </c>
      <c r="F50" s="169">
        <v>1410</v>
      </c>
      <c r="G50" s="169">
        <v>58</v>
      </c>
      <c r="H50" s="169">
        <v>1097</v>
      </c>
      <c r="I50" s="169">
        <v>845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</row>
    <row r="51" spans="1:22" s="134" customFormat="1" ht="10.5" customHeight="1">
      <c r="A51" s="166" t="s">
        <v>482</v>
      </c>
      <c r="B51" s="172">
        <v>1402</v>
      </c>
      <c r="C51" s="169">
        <v>1942</v>
      </c>
      <c r="D51" s="169">
        <v>363</v>
      </c>
      <c r="E51" s="169">
        <v>295</v>
      </c>
      <c r="F51" s="169">
        <v>1720</v>
      </c>
      <c r="G51" s="169">
        <v>68</v>
      </c>
      <c r="H51" s="169">
        <v>1416</v>
      </c>
      <c r="I51" s="169">
        <v>1144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</row>
    <row r="52" spans="1:22" s="134" customFormat="1" ht="6" customHeight="1">
      <c r="A52" s="155"/>
      <c r="B52" s="156"/>
      <c r="C52" s="157"/>
      <c r="D52" s="157"/>
      <c r="E52" s="157"/>
      <c r="F52" s="157"/>
      <c r="G52" s="157"/>
      <c r="I52" s="161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</row>
    <row r="53" spans="1:22" s="134" customFormat="1" ht="10.5" customHeight="1">
      <c r="A53" s="230" t="s">
        <v>142</v>
      </c>
      <c r="B53" s="228" t="s">
        <v>15</v>
      </c>
      <c r="C53" s="226" t="s">
        <v>147</v>
      </c>
      <c r="D53" s="226" t="s">
        <v>146</v>
      </c>
      <c r="E53" s="233" t="s">
        <v>285</v>
      </c>
      <c r="F53" s="233" t="s">
        <v>205</v>
      </c>
      <c r="G53" s="236" t="s">
        <v>283</v>
      </c>
      <c r="H53" s="238" t="s">
        <v>282</v>
      </c>
      <c r="I53" s="224" t="s">
        <v>481</v>
      </c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</row>
    <row r="54" spans="1:22" s="134" customFormat="1" ht="10.5" customHeight="1">
      <c r="A54" s="231"/>
      <c r="B54" s="229"/>
      <c r="C54" s="232"/>
      <c r="D54" s="232"/>
      <c r="E54" s="234"/>
      <c r="F54" s="235"/>
      <c r="G54" s="237"/>
      <c r="H54" s="239"/>
      <c r="I54" s="225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</row>
    <row r="55" spans="1:22" s="134" customFormat="1" ht="6" customHeight="1">
      <c r="A55" s="164"/>
      <c r="B55" s="112"/>
      <c r="C55" s="165"/>
      <c r="D55" s="137"/>
      <c r="E55" s="137"/>
      <c r="F55" s="137"/>
      <c r="G55" s="136"/>
      <c r="H55" s="136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</row>
    <row r="56" spans="1:22" s="134" customFormat="1" ht="10.5" customHeight="1">
      <c r="A56" s="166" t="s">
        <v>498</v>
      </c>
      <c r="B56" s="139">
        <v>11880</v>
      </c>
      <c r="C56" s="140">
        <v>24439</v>
      </c>
      <c r="D56" s="141">
        <v>13765</v>
      </c>
      <c r="E56" s="141">
        <v>9085</v>
      </c>
      <c r="F56" s="140">
        <v>9698</v>
      </c>
      <c r="G56" s="167">
        <v>731</v>
      </c>
      <c r="H56" s="167">
        <v>13583</v>
      </c>
      <c r="I56" s="169">
        <v>0</v>
      </c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1:22" s="134" customFormat="1" ht="10.5" customHeight="1">
      <c r="A57" s="168" t="s">
        <v>497</v>
      </c>
      <c r="B57" s="139">
        <v>11675</v>
      </c>
      <c r="C57" s="140">
        <v>25263</v>
      </c>
      <c r="D57" s="141">
        <v>14491</v>
      </c>
      <c r="E57" s="141">
        <v>8955</v>
      </c>
      <c r="F57" s="140">
        <v>9269</v>
      </c>
      <c r="G57" s="167">
        <v>812</v>
      </c>
      <c r="H57" s="167">
        <v>12652</v>
      </c>
      <c r="I57" s="169">
        <v>0</v>
      </c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</row>
    <row r="58" spans="1:22" s="134" customFormat="1" ht="10.5" customHeight="1">
      <c r="A58" s="168" t="s">
        <v>496</v>
      </c>
      <c r="B58" s="139">
        <v>13959</v>
      </c>
      <c r="C58" s="140">
        <v>25574</v>
      </c>
      <c r="D58" s="141">
        <v>15440</v>
      </c>
      <c r="E58" s="141">
        <v>9567</v>
      </c>
      <c r="F58" s="140">
        <v>9350</v>
      </c>
      <c r="G58" s="169">
        <v>841</v>
      </c>
      <c r="H58" s="169">
        <v>12396</v>
      </c>
      <c r="I58" s="169">
        <v>0</v>
      </c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</row>
    <row r="59" spans="1:22" s="134" customFormat="1" ht="10.5" customHeight="1">
      <c r="A59" s="166" t="s">
        <v>495</v>
      </c>
      <c r="B59" s="139">
        <v>14649</v>
      </c>
      <c r="C59" s="140">
        <v>23733</v>
      </c>
      <c r="D59" s="140">
        <v>15125</v>
      </c>
      <c r="E59" s="140">
        <v>9753</v>
      </c>
      <c r="F59" s="140">
        <v>9331</v>
      </c>
      <c r="G59" s="169">
        <v>949</v>
      </c>
      <c r="H59" s="169">
        <v>13212</v>
      </c>
      <c r="I59" s="169">
        <v>2</v>
      </c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</row>
    <row r="60" spans="1:22" s="134" customFormat="1" ht="10.5" customHeight="1">
      <c r="A60" s="170" t="s">
        <v>494</v>
      </c>
      <c r="B60" s="160">
        <v>12840</v>
      </c>
      <c r="C60" s="148">
        <v>17451</v>
      </c>
      <c r="D60" s="148">
        <v>10870</v>
      </c>
      <c r="E60" s="148">
        <v>8273</v>
      </c>
      <c r="F60" s="148">
        <v>7745</v>
      </c>
      <c r="G60" s="148">
        <v>732</v>
      </c>
      <c r="H60" s="148">
        <v>9146</v>
      </c>
      <c r="I60" s="148">
        <v>138</v>
      </c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</row>
    <row r="61" spans="1:22" s="134" customFormat="1" ht="6" customHeight="1">
      <c r="A61" s="171"/>
      <c r="B61" s="151"/>
      <c r="C61" s="152"/>
      <c r="D61" s="152"/>
      <c r="E61" s="152"/>
      <c r="F61" s="152"/>
      <c r="G61" s="152"/>
      <c r="H61" s="152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</row>
    <row r="62" spans="1:22" s="134" customFormat="1" ht="10.5" customHeight="1">
      <c r="A62" s="166" t="s">
        <v>493</v>
      </c>
      <c r="B62" s="172">
        <v>992</v>
      </c>
      <c r="C62" s="169">
        <v>1298</v>
      </c>
      <c r="D62" s="169">
        <v>904</v>
      </c>
      <c r="E62" s="169">
        <v>688</v>
      </c>
      <c r="F62" s="169">
        <v>722</v>
      </c>
      <c r="G62" s="169">
        <v>73</v>
      </c>
      <c r="H62" s="169">
        <v>770</v>
      </c>
      <c r="I62" s="169">
        <v>1</v>
      </c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</row>
    <row r="63" spans="1:22" s="134" customFormat="1" ht="10.5" customHeight="1">
      <c r="A63" s="166" t="s">
        <v>492</v>
      </c>
      <c r="B63" s="172">
        <v>914</v>
      </c>
      <c r="C63" s="169">
        <v>1284</v>
      </c>
      <c r="D63" s="169">
        <v>750</v>
      </c>
      <c r="E63" s="169">
        <v>508</v>
      </c>
      <c r="F63" s="169">
        <v>540</v>
      </c>
      <c r="G63" s="169">
        <v>46</v>
      </c>
      <c r="H63" s="169">
        <v>907</v>
      </c>
      <c r="I63" s="169">
        <v>0</v>
      </c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</row>
    <row r="64" spans="1:22" s="134" customFormat="1" ht="10.5" customHeight="1">
      <c r="A64" s="166" t="s">
        <v>491</v>
      </c>
      <c r="B64" s="172">
        <v>1203</v>
      </c>
      <c r="C64" s="169">
        <v>1621</v>
      </c>
      <c r="D64" s="169">
        <v>1002</v>
      </c>
      <c r="E64" s="169">
        <v>754</v>
      </c>
      <c r="F64" s="169">
        <v>587</v>
      </c>
      <c r="G64" s="169">
        <v>80</v>
      </c>
      <c r="H64" s="169">
        <v>877</v>
      </c>
      <c r="I64" s="169">
        <v>0</v>
      </c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</row>
    <row r="65" spans="1:22" s="134" customFormat="1" ht="10.5" customHeight="1">
      <c r="A65" s="166" t="s">
        <v>490</v>
      </c>
      <c r="B65" s="172">
        <v>989</v>
      </c>
      <c r="C65" s="169">
        <v>1153</v>
      </c>
      <c r="D65" s="169">
        <v>787</v>
      </c>
      <c r="E65" s="169">
        <v>570</v>
      </c>
      <c r="F65" s="169">
        <v>593</v>
      </c>
      <c r="G65" s="169">
        <v>83</v>
      </c>
      <c r="H65" s="169">
        <v>509</v>
      </c>
      <c r="I65" s="169">
        <v>0</v>
      </c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</row>
    <row r="66" spans="1:22" s="134" customFormat="1" ht="10.5" customHeight="1">
      <c r="A66" s="166" t="s">
        <v>489</v>
      </c>
      <c r="B66" s="172">
        <v>823</v>
      </c>
      <c r="C66" s="169">
        <v>1236</v>
      </c>
      <c r="D66" s="169">
        <v>715</v>
      </c>
      <c r="E66" s="169">
        <v>434</v>
      </c>
      <c r="F66" s="169">
        <v>698</v>
      </c>
      <c r="G66" s="169">
        <v>57</v>
      </c>
      <c r="H66" s="169">
        <v>532</v>
      </c>
      <c r="I66" s="169">
        <v>0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</row>
    <row r="67" spans="1:22" s="134" customFormat="1" ht="10.5" customHeight="1">
      <c r="A67" s="166" t="s">
        <v>488</v>
      </c>
      <c r="B67" s="172">
        <v>1160</v>
      </c>
      <c r="C67" s="169">
        <v>1482</v>
      </c>
      <c r="D67" s="169">
        <v>1011</v>
      </c>
      <c r="E67" s="169">
        <v>721</v>
      </c>
      <c r="F67" s="169">
        <v>638</v>
      </c>
      <c r="G67" s="169">
        <v>62</v>
      </c>
      <c r="H67" s="169">
        <v>818</v>
      </c>
      <c r="I67" s="169">
        <v>0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</row>
    <row r="68" spans="1:22" s="134" customFormat="1" ht="10.5" customHeight="1">
      <c r="A68" s="166" t="s">
        <v>487</v>
      </c>
      <c r="B68" s="172">
        <v>1258</v>
      </c>
      <c r="C68" s="169">
        <v>1646</v>
      </c>
      <c r="D68" s="169">
        <v>1026</v>
      </c>
      <c r="E68" s="169">
        <v>826</v>
      </c>
      <c r="F68" s="169">
        <v>734</v>
      </c>
      <c r="G68" s="169">
        <v>79</v>
      </c>
      <c r="H68" s="169">
        <v>768</v>
      </c>
      <c r="I68" s="169">
        <v>1</v>
      </c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</row>
    <row r="69" spans="1:22" s="134" customFormat="1" ht="10.5" customHeight="1">
      <c r="A69" s="166" t="s">
        <v>486</v>
      </c>
      <c r="B69" s="172">
        <v>1128</v>
      </c>
      <c r="C69" s="169">
        <v>1463</v>
      </c>
      <c r="D69" s="169">
        <v>853</v>
      </c>
      <c r="E69" s="169">
        <v>779</v>
      </c>
      <c r="F69" s="169">
        <v>684</v>
      </c>
      <c r="G69" s="169">
        <v>36</v>
      </c>
      <c r="H69" s="169">
        <v>777</v>
      </c>
      <c r="I69" s="169">
        <v>22</v>
      </c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</row>
    <row r="70" spans="1:22" s="134" customFormat="1" ht="10.5" customHeight="1">
      <c r="A70" s="166" t="s">
        <v>485</v>
      </c>
      <c r="B70" s="172">
        <v>1113</v>
      </c>
      <c r="C70" s="169">
        <v>1628</v>
      </c>
      <c r="D70" s="169">
        <v>1019</v>
      </c>
      <c r="E70" s="169">
        <v>782</v>
      </c>
      <c r="F70" s="169">
        <v>622</v>
      </c>
      <c r="G70" s="169">
        <v>49</v>
      </c>
      <c r="H70" s="169">
        <v>819</v>
      </c>
      <c r="I70" s="169">
        <v>29</v>
      </c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1:22" s="134" customFormat="1" ht="10.5" customHeight="1">
      <c r="A71" s="166" t="s">
        <v>484</v>
      </c>
      <c r="B71" s="172">
        <v>1026</v>
      </c>
      <c r="C71" s="169">
        <v>1432</v>
      </c>
      <c r="D71" s="169">
        <v>844</v>
      </c>
      <c r="E71" s="169">
        <v>668</v>
      </c>
      <c r="F71" s="169">
        <v>540</v>
      </c>
      <c r="G71" s="169">
        <v>40</v>
      </c>
      <c r="H71" s="169">
        <v>814</v>
      </c>
      <c r="I71" s="169">
        <v>22</v>
      </c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</row>
    <row r="72" spans="1:22" s="134" customFormat="1" ht="10.5" customHeight="1">
      <c r="A72" s="166" t="s">
        <v>483</v>
      </c>
      <c r="B72" s="172">
        <v>967</v>
      </c>
      <c r="C72" s="169">
        <v>1422</v>
      </c>
      <c r="D72" s="169">
        <v>805</v>
      </c>
      <c r="E72" s="169">
        <v>659</v>
      </c>
      <c r="F72" s="169">
        <v>607</v>
      </c>
      <c r="G72" s="169">
        <v>45</v>
      </c>
      <c r="H72" s="169">
        <v>720</v>
      </c>
      <c r="I72" s="169">
        <v>30</v>
      </c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</row>
    <row r="73" spans="1:22" s="134" customFormat="1" ht="10.5" customHeight="1">
      <c r="A73" s="166" t="s">
        <v>482</v>
      </c>
      <c r="B73" s="172">
        <v>1267</v>
      </c>
      <c r="C73" s="169">
        <v>1786</v>
      </c>
      <c r="D73" s="169">
        <v>1154</v>
      </c>
      <c r="E73" s="169">
        <v>884</v>
      </c>
      <c r="F73" s="169">
        <v>780</v>
      </c>
      <c r="G73" s="169">
        <v>82</v>
      </c>
      <c r="H73" s="169">
        <v>835</v>
      </c>
      <c r="I73" s="169">
        <v>33</v>
      </c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</row>
    <row r="74" spans="1:22" s="134" customFormat="1" ht="6" customHeight="1">
      <c r="A74" s="155"/>
      <c r="B74" s="156"/>
      <c r="C74" s="157"/>
      <c r="D74" s="157"/>
      <c r="E74" s="157"/>
      <c r="F74" s="157"/>
      <c r="G74" s="157"/>
      <c r="H74" s="157"/>
      <c r="I74" s="157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1:22" ht="10.5" customHeight="1">
      <c r="A75" s="132" t="s">
        <v>123</v>
      </c>
      <c r="V75" s="134"/>
    </row>
    <row r="76" spans="1:22" ht="10.5" customHeight="1">
      <c r="A76" s="132" t="s">
        <v>384</v>
      </c>
      <c r="V76" s="134"/>
    </row>
    <row r="77" spans="1:22" ht="10.5" customHeight="1">
      <c r="A77" s="132" t="s">
        <v>198</v>
      </c>
      <c r="V77" s="134"/>
    </row>
    <row r="78" spans="1:22" ht="10.5" customHeight="1">
      <c r="A78" s="132" t="s">
        <v>385</v>
      </c>
      <c r="V78" s="134"/>
    </row>
    <row r="79" spans="1:22" ht="10.5" customHeight="1">
      <c r="V79" s="134"/>
    </row>
    <row r="80" spans="1:22" ht="10.5" customHeight="1">
      <c r="V80" s="134"/>
    </row>
  </sheetData>
  <mergeCells count="27">
    <mergeCell ref="I9:I10"/>
    <mergeCell ref="A31:A32"/>
    <mergeCell ref="B31:B32"/>
    <mergeCell ref="C31:C32"/>
    <mergeCell ref="D31:D32"/>
    <mergeCell ref="E31:E32"/>
    <mergeCell ref="F31:F32"/>
    <mergeCell ref="G9:G10"/>
    <mergeCell ref="A9:A10"/>
    <mergeCell ref="B9:B10"/>
    <mergeCell ref="C9:C10"/>
    <mergeCell ref="D9:D10"/>
    <mergeCell ref="E9:E10"/>
    <mergeCell ref="F9:F10"/>
    <mergeCell ref="H9:H10"/>
    <mergeCell ref="I53:I54"/>
    <mergeCell ref="H31:H32"/>
    <mergeCell ref="I31:I32"/>
    <mergeCell ref="A53:A54"/>
    <mergeCell ref="B53:B54"/>
    <mergeCell ref="C53:C54"/>
    <mergeCell ref="D53:D54"/>
    <mergeCell ref="G31:G32"/>
    <mergeCell ref="E53:E54"/>
    <mergeCell ref="F53:F54"/>
    <mergeCell ref="G53:G54"/>
    <mergeCell ref="H53:H54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  <rowBreaks count="1" manualBreakCount="1"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E604-2EE8-42A1-8DFA-CFD00A715ADF}">
  <dimension ref="A1:Z80"/>
  <sheetViews>
    <sheetView zoomScaleNormal="100" zoomScaleSheetLayoutView="100" workbookViewId="0"/>
  </sheetViews>
  <sheetFormatPr defaultRowHeight="10.5"/>
  <cols>
    <col min="1" max="1" width="14" style="132" customWidth="1"/>
    <col min="2" max="9" width="9.5" style="132" customWidth="1"/>
    <col min="10" max="18" width="7.25" style="132" customWidth="1"/>
    <col min="19" max="21" width="6.875" style="132" customWidth="1"/>
    <col min="22" max="22" width="10.625" style="132" customWidth="1"/>
    <col min="23" max="23" width="6.875" style="162" customWidth="1"/>
    <col min="24" max="24" width="6.875" style="132" customWidth="1"/>
    <col min="25" max="25" width="10.625" style="132" customWidth="1"/>
    <col min="26" max="26" width="6.875" style="132" customWidth="1"/>
    <col min="27" max="16384" width="9" style="132"/>
  </cols>
  <sheetData>
    <row r="1" spans="1:26" ht="7.5" customHeight="1">
      <c r="W1" s="133"/>
      <c r="X1" s="134"/>
      <c r="Y1" s="134"/>
      <c r="Z1" s="134"/>
    </row>
    <row r="2" spans="1:26" ht="13.5" customHeight="1">
      <c r="A2" s="135" t="s">
        <v>376</v>
      </c>
      <c r="B2" s="135"/>
      <c r="C2" s="135"/>
      <c r="D2" s="135"/>
      <c r="E2" s="135"/>
      <c r="F2" s="135"/>
      <c r="G2" s="135"/>
      <c r="H2" s="135"/>
      <c r="I2" s="135"/>
      <c r="K2" s="135"/>
      <c r="L2" s="135"/>
      <c r="W2" s="133"/>
      <c r="X2" s="134"/>
      <c r="Y2" s="134"/>
      <c r="Z2" s="134"/>
    </row>
    <row r="3" spans="1:26" ht="10.5" customHeight="1">
      <c r="P3" s="134"/>
      <c r="W3" s="133"/>
      <c r="X3" s="134"/>
      <c r="Y3" s="134"/>
      <c r="Z3" s="134"/>
    </row>
    <row r="4" spans="1:26" ht="13.5" customHeight="1">
      <c r="A4" s="135" t="s">
        <v>296</v>
      </c>
      <c r="B4" s="135"/>
      <c r="C4" s="135"/>
      <c r="D4" s="135"/>
      <c r="E4" s="135"/>
      <c r="F4" s="135"/>
      <c r="G4" s="135"/>
      <c r="H4" s="135"/>
      <c r="I4" s="135"/>
      <c r="P4" s="134"/>
      <c r="W4" s="133"/>
      <c r="X4" s="134"/>
      <c r="Y4" s="134"/>
      <c r="Z4" s="134"/>
    </row>
    <row r="5" spans="1:26" ht="10.5" customHeight="1">
      <c r="A5" s="163"/>
      <c r="B5" s="163"/>
      <c r="C5" s="163"/>
      <c r="D5" s="163"/>
      <c r="E5" s="163"/>
      <c r="F5" s="163"/>
      <c r="G5" s="163"/>
      <c r="H5" s="163"/>
      <c r="I5" s="163"/>
      <c r="P5" s="134"/>
      <c r="W5" s="133"/>
      <c r="X5" s="134"/>
      <c r="Y5" s="134"/>
      <c r="Z5" s="134"/>
    </row>
    <row r="6" spans="1:26" ht="13.5" customHeight="1">
      <c r="A6" s="135" t="s">
        <v>295</v>
      </c>
      <c r="B6" s="135"/>
      <c r="C6" s="135"/>
      <c r="D6" s="135"/>
      <c r="E6" s="135"/>
      <c r="F6" s="135"/>
      <c r="G6" s="135"/>
      <c r="H6" s="135"/>
      <c r="I6" s="135"/>
      <c r="P6" s="134"/>
      <c r="W6" s="133"/>
      <c r="X6" s="134"/>
      <c r="Y6" s="134"/>
      <c r="Z6" s="134"/>
    </row>
    <row r="7" spans="1:26" ht="10.5" customHeight="1">
      <c r="P7" s="134"/>
      <c r="W7" s="133"/>
      <c r="X7" s="134"/>
      <c r="Y7" s="134"/>
      <c r="Z7" s="134"/>
    </row>
    <row r="8" spans="1:26" ht="10.5" customHeight="1">
      <c r="A8" s="132" t="s">
        <v>195</v>
      </c>
      <c r="P8" s="134"/>
      <c r="W8" s="133"/>
      <c r="X8" s="134"/>
      <c r="Y8" s="134"/>
      <c r="Z8" s="134"/>
    </row>
    <row r="9" spans="1:26" ht="12" customHeight="1">
      <c r="A9" s="230" t="s">
        <v>142</v>
      </c>
      <c r="B9" s="226" t="s">
        <v>152</v>
      </c>
      <c r="C9" s="226" t="s">
        <v>194</v>
      </c>
      <c r="D9" s="226" t="s">
        <v>177</v>
      </c>
      <c r="E9" s="226" t="s">
        <v>178</v>
      </c>
      <c r="F9" s="226" t="s">
        <v>179</v>
      </c>
      <c r="G9" s="226" t="s">
        <v>6</v>
      </c>
      <c r="H9" s="226" t="s">
        <v>207</v>
      </c>
      <c r="I9" s="240" t="s">
        <v>143</v>
      </c>
      <c r="V9" s="243" t="s">
        <v>142</v>
      </c>
      <c r="W9" s="136"/>
      <c r="X9" s="134"/>
      <c r="Y9" s="134"/>
      <c r="Z9" s="134"/>
    </row>
    <row r="10" spans="1:26" ht="12" customHeight="1">
      <c r="A10" s="231"/>
      <c r="B10" s="232"/>
      <c r="C10" s="227"/>
      <c r="D10" s="232"/>
      <c r="E10" s="227"/>
      <c r="F10" s="227"/>
      <c r="G10" s="227"/>
      <c r="H10" s="242"/>
      <c r="I10" s="241"/>
      <c r="V10" s="244"/>
      <c r="W10" s="136"/>
      <c r="X10" s="134"/>
      <c r="Y10" s="134"/>
      <c r="Z10" s="134"/>
    </row>
    <row r="11" spans="1:26" s="134" customFormat="1" ht="6" customHeight="1">
      <c r="A11" s="164"/>
      <c r="B11" s="84"/>
      <c r="C11" s="137"/>
      <c r="D11" s="137"/>
      <c r="E11" s="137"/>
      <c r="F11" s="137"/>
      <c r="G11" s="165"/>
      <c r="H11" s="137"/>
      <c r="I11" s="165"/>
      <c r="V11" s="138"/>
      <c r="W11" s="136"/>
    </row>
    <row r="12" spans="1:26" ht="10.5" customHeight="1">
      <c r="A12" s="166" t="s">
        <v>465</v>
      </c>
      <c r="B12" s="139">
        <v>302436</v>
      </c>
      <c r="C12" s="140">
        <v>46363</v>
      </c>
      <c r="D12" s="141">
        <v>13682</v>
      </c>
      <c r="E12" s="141">
        <v>25161</v>
      </c>
      <c r="F12" s="141">
        <v>14338</v>
      </c>
      <c r="G12" s="141">
        <v>10564</v>
      </c>
      <c r="H12" s="167">
        <v>1676</v>
      </c>
      <c r="I12" s="141">
        <v>12632</v>
      </c>
      <c r="V12" s="142" t="s">
        <v>307</v>
      </c>
      <c r="W12" s="143"/>
      <c r="X12" s="134"/>
      <c r="Y12" s="144">
        <f>B12-SUM(C12:I12)-SUM(D34:J34)</f>
        <v>118956</v>
      </c>
      <c r="Z12" s="134"/>
    </row>
    <row r="13" spans="1:26" ht="10.5" customHeight="1">
      <c r="A13" s="168" t="s">
        <v>466</v>
      </c>
      <c r="B13" s="139">
        <v>316851</v>
      </c>
      <c r="C13" s="140">
        <v>48271</v>
      </c>
      <c r="D13" s="141">
        <v>14622</v>
      </c>
      <c r="E13" s="141">
        <v>26198</v>
      </c>
      <c r="F13" s="141">
        <v>14767</v>
      </c>
      <c r="G13" s="141">
        <v>11282</v>
      </c>
      <c r="H13" s="167">
        <v>1616</v>
      </c>
      <c r="I13" s="141">
        <v>12567</v>
      </c>
      <c r="V13" s="145" t="s">
        <v>309</v>
      </c>
      <c r="W13" s="143"/>
      <c r="X13" s="134"/>
      <c r="Y13" s="144">
        <f>B13-SUM(C13:I13)-SUM(D35:J35)</f>
        <v>123768</v>
      </c>
      <c r="Z13" s="134"/>
    </row>
    <row r="14" spans="1:26" ht="10.5" customHeight="1">
      <c r="A14" s="168" t="s">
        <v>451</v>
      </c>
      <c r="B14" s="139">
        <v>319815</v>
      </c>
      <c r="C14" s="140">
        <v>50247</v>
      </c>
      <c r="D14" s="141">
        <v>14506</v>
      </c>
      <c r="E14" s="141">
        <v>26066</v>
      </c>
      <c r="F14" s="141">
        <v>14160</v>
      </c>
      <c r="G14" s="141">
        <v>11961</v>
      </c>
      <c r="H14" s="169">
        <v>2365</v>
      </c>
      <c r="I14" s="141">
        <v>12163</v>
      </c>
      <c r="V14" s="145" t="s">
        <v>260</v>
      </c>
      <c r="W14" s="143"/>
      <c r="X14" s="134"/>
      <c r="Y14" s="144">
        <f>B14-SUM(C14:I14)-SUM(D36:J36)</f>
        <v>123929</v>
      </c>
      <c r="Z14" s="134"/>
    </row>
    <row r="15" spans="1:26" s="146" customFormat="1" ht="10.5" customHeight="1">
      <c r="A15" s="168" t="s">
        <v>467</v>
      </c>
      <c r="B15" s="139">
        <v>326589</v>
      </c>
      <c r="C15" s="140">
        <v>50326</v>
      </c>
      <c r="D15" s="140">
        <v>14723</v>
      </c>
      <c r="E15" s="140">
        <v>26556</v>
      </c>
      <c r="F15" s="140">
        <v>14248</v>
      </c>
      <c r="G15" s="140">
        <v>11721</v>
      </c>
      <c r="H15" s="169">
        <v>2602</v>
      </c>
      <c r="I15" s="140">
        <v>12532</v>
      </c>
      <c r="V15" s="145" t="s">
        <v>278</v>
      </c>
      <c r="W15"/>
      <c r="X15" s="147"/>
      <c r="Y15" s="144">
        <f>B15-SUM(C15:I15)-SUM(D37:J37)</f>
        <v>128541</v>
      </c>
      <c r="Z15" s="147"/>
    </row>
    <row r="16" spans="1:26" s="146" customFormat="1" ht="10.5" customHeight="1">
      <c r="A16" s="170" t="s">
        <v>468</v>
      </c>
      <c r="B16" s="148">
        <f>SUM(B18:B29)</f>
        <v>319738</v>
      </c>
      <c r="C16" s="148">
        <f t="shared" ref="C16:I16" si="0">SUM(C18:C29)</f>
        <v>50946</v>
      </c>
      <c r="D16" s="148">
        <f t="shared" si="0"/>
        <v>14565</v>
      </c>
      <c r="E16" s="148">
        <f t="shared" si="0"/>
        <v>22498</v>
      </c>
      <c r="F16" s="148">
        <f t="shared" si="0"/>
        <v>13489</v>
      </c>
      <c r="G16" s="148">
        <f t="shared" si="0"/>
        <v>10474</v>
      </c>
      <c r="H16" s="148">
        <f t="shared" si="0"/>
        <v>2368</v>
      </c>
      <c r="I16" s="148">
        <f t="shared" si="0"/>
        <v>11880</v>
      </c>
      <c r="V16" s="149" t="s">
        <v>277</v>
      </c>
      <c r="W16" s="150"/>
      <c r="X16" s="147"/>
      <c r="Y16" s="144">
        <f>B16-SUM(C16:I16)-SUM(D38:J38)</f>
        <v>128221</v>
      </c>
      <c r="Z16" s="147"/>
    </row>
    <row r="17" spans="1:26" ht="6" customHeight="1">
      <c r="A17" s="171"/>
      <c r="B17" s="151"/>
      <c r="C17" s="152"/>
      <c r="D17" s="152"/>
      <c r="E17" s="152"/>
      <c r="F17" s="152"/>
      <c r="G17" s="152"/>
      <c r="H17" s="152"/>
      <c r="I17" s="152"/>
      <c r="V17" s="143"/>
      <c r="W17" s="143"/>
      <c r="X17" s="134"/>
      <c r="Y17" s="134"/>
      <c r="Z17" s="134"/>
    </row>
    <row r="18" spans="1:26" ht="10.5" customHeight="1">
      <c r="A18" s="166" t="s">
        <v>469</v>
      </c>
      <c r="B18" s="172">
        <v>27077</v>
      </c>
      <c r="C18" s="169">
        <v>4164</v>
      </c>
      <c r="D18" s="169">
        <v>1151</v>
      </c>
      <c r="E18" s="169">
        <v>2002</v>
      </c>
      <c r="F18" s="169">
        <v>1190</v>
      </c>
      <c r="G18" s="169">
        <v>962</v>
      </c>
      <c r="H18" s="169">
        <v>211</v>
      </c>
      <c r="I18" s="169">
        <v>1056</v>
      </c>
      <c r="V18" s="153" t="s">
        <v>317</v>
      </c>
      <c r="W18" s="143"/>
      <c r="X18" s="134"/>
      <c r="Y18" s="144">
        <f>B18-SUM(C18:I18)-SUM(D40:J40)</f>
        <v>10761</v>
      </c>
      <c r="Z18" s="134"/>
    </row>
    <row r="19" spans="1:26" ht="10.5" customHeight="1">
      <c r="A19" s="166" t="s">
        <v>470</v>
      </c>
      <c r="B19" s="172">
        <v>27324</v>
      </c>
      <c r="C19" s="169">
        <v>4340</v>
      </c>
      <c r="D19" s="169">
        <v>1325</v>
      </c>
      <c r="E19" s="169">
        <v>1937</v>
      </c>
      <c r="F19" s="169">
        <v>1162</v>
      </c>
      <c r="G19" s="169">
        <v>940</v>
      </c>
      <c r="H19" s="169">
        <v>198</v>
      </c>
      <c r="I19" s="169">
        <v>993</v>
      </c>
      <c r="V19" s="153" t="s">
        <v>319</v>
      </c>
      <c r="W19" s="143"/>
      <c r="X19" s="134"/>
      <c r="Y19" s="144">
        <f>B19-SUM(C19:I19)-SUM(D41:J41)</f>
        <v>10845</v>
      </c>
      <c r="Z19" s="134"/>
    </row>
    <row r="20" spans="1:26" ht="10.5" customHeight="1">
      <c r="A20" s="166" t="s">
        <v>471</v>
      </c>
      <c r="B20" s="172">
        <v>26804</v>
      </c>
      <c r="C20" s="169">
        <v>4090</v>
      </c>
      <c r="D20" s="169">
        <v>1184</v>
      </c>
      <c r="E20" s="169">
        <v>1964</v>
      </c>
      <c r="F20" s="169">
        <v>1151</v>
      </c>
      <c r="G20" s="169">
        <v>922</v>
      </c>
      <c r="H20" s="169">
        <v>192</v>
      </c>
      <c r="I20" s="169">
        <v>970</v>
      </c>
      <c r="V20" s="153" t="s">
        <v>321</v>
      </c>
      <c r="W20" s="143"/>
      <c r="X20" s="134"/>
      <c r="Y20" s="144">
        <f>B20-SUM(C20:I20)-SUM(I42:J42)</f>
        <v>15134</v>
      </c>
      <c r="Z20" s="134"/>
    </row>
    <row r="21" spans="1:26" ht="10.5" customHeight="1">
      <c r="A21" s="166" t="s">
        <v>472</v>
      </c>
      <c r="B21" s="172">
        <v>28840</v>
      </c>
      <c r="C21" s="169">
        <v>4534</v>
      </c>
      <c r="D21" s="169">
        <v>1316</v>
      </c>
      <c r="E21" s="169">
        <v>2191</v>
      </c>
      <c r="F21" s="169">
        <v>1178</v>
      </c>
      <c r="G21" s="169">
        <v>955</v>
      </c>
      <c r="H21" s="169">
        <v>200</v>
      </c>
      <c r="I21" s="169">
        <v>1079</v>
      </c>
      <c r="V21" s="153" t="s">
        <v>323</v>
      </c>
      <c r="W21" s="143"/>
      <c r="X21" s="134"/>
      <c r="Y21" s="144">
        <f t="shared" ref="Y21:Y29" si="1">B21-SUM(C21:I21)-SUM(D43:J43)</f>
        <v>11472</v>
      </c>
      <c r="Z21" s="134"/>
    </row>
    <row r="22" spans="1:26" ht="10.5" customHeight="1">
      <c r="A22" s="166" t="s">
        <v>473</v>
      </c>
      <c r="B22" s="172">
        <v>26931</v>
      </c>
      <c r="C22" s="169">
        <v>4293</v>
      </c>
      <c r="D22" s="169">
        <v>1206</v>
      </c>
      <c r="E22" s="169">
        <v>1911</v>
      </c>
      <c r="F22" s="169">
        <v>1123</v>
      </c>
      <c r="G22" s="169">
        <v>857</v>
      </c>
      <c r="H22" s="169">
        <v>199</v>
      </c>
      <c r="I22" s="169">
        <v>997</v>
      </c>
      <c r="V22" s="153" t="s">
        <v>325</v>
      </c>
      <c r="W22" s="143"/>
      <c r="X22" s="134"/>
      <c r="Y22" s="144">
        <f t="shared" si="1"/>
        <v>10715</v>
      </c>
      <c r="Z22" s="134"/>
    </row>
    <row r="23" spans="1:26" ht="10.5" customHeight="1">
      <c r="A23" s="166" t="s">
        <v>474</v>
      </c>
      <c r="B23" s="172">
        <v>25824</v>
      </c>
      <c r="C23" s="169">
        <v>4222</v>
      </c>
      <c r="D23" s="169">
        <v>1164</v>
      </c>
      <c r="E23" s="169">
        <v>1858</v>
      </c>
      <c r="F23" s="169">
        <v>1069</v>
      </c>
      <c r="G23" s="169">
        <v>862</v>
      </c>
      <c r="H23" s="169">
        <v>184</v>
      </c>
      <c r="I23" s="169">
        <v>932</v>
      </c>
      <c r="V23" s="153" t="s">
        <v>327</v>
      </c>
      <c r="W23" s="143"/>
      <c r="X23" s="134"/>
      <c r="Y23" s="144">
        <f t="shared" si="1"/>
        <v>10325</v>
      </c>
      <c r="Z23" s="134"/>
    </row>
    <row r="24" spans="1:26" ht="10.5" customHeight="1">
      <c r="A24" s="166" t="s">
        <v>475</v>
      </c>
      <c r="B24" s="172">
        <v>27864</v>
      </c>
      <c r="C24" s="169">
        <v>4493</v>
      </c>
      <c r="D24" s="169">
        <v>1218</v>
      </c>
      <c r="E24" s="169">
        <v>2028</v>
      </c>
      <c r="F24" s="169">
        <v>1169</v>
      </c>
      <c r="G24" s="169">
        <v>845</v>
      </c>
      <c r="H24" s="169">
        <v>177</v>
      </c>
      <c r="I24" s="169">
        <v>1114</v>
      </c>
      <c r="V24" s="153" t="s">
        <v>329</v>
      </c>
      <c r="W24" s="143"/>
      <c r="X24" s="134"/>
      <c r="Y24" s="144">
        <f t="shared" si="1"/>
        <v>11054</v>
      </c>
      <c r="Z24" s="134"/>
    </row>
    <row r="25" spans="1:26" ht="10.5" customHeight="1">
      <c r="A25" s="166" t="s">
        <v>476</v>
      </c>
      <c r="B25" s="172">
        <v>26104</v>
      </c>
      <c r="C25" s="169">
        <v>4177</v>
      </c>
      <c r="D25" s="169">
        <v>1217</v>
      </c>
      <c r="E25" s="169">
        <v>1784</v>
      </c>
      <c r="F25" s="169">
        <v>1063</v>
      </c>
      <c r="G25" s="169">
        <v>830</v>
      </c>
      <c r="H25" s="169">
        <v>196</v>
      </c>
      <c r="I25" s="169">
        <v>932</v>
      </c>
      <c r="V25" s="153" t="s">
        <v>331</v>
      </c>
      <c r="W25" s="143"/>
      <c r="X25" s="134"/>
      <c r="Y25" s="144">
        <f t="shared" si="1"/>
        <v>10662</v>
      </c>
      <c r="Z25" s="134"/>
    </row>
    <row r="26" spans="1:26" ht="10.5" customHeight="1">
      <c r="A26" s="166" t="s">
        <v>477</v>
      </c>
      <c r="B26" s="172">
        <v>27057</v>
      </c>
      <c r="C26" s="169">
        <v>4380</v>
      </c>
      <c r="D26" s="169">
        <v>1256</v>
      </c>
      <c r="E26" s="169">
        <v>1802</v>
      </c>
      <c r="F26" s="169">
        <v>1145</v>
      </c>
      <c r="G26" s="169">
        <v>873</v>
      </c>
      <c r="H26" s="169">
        <v>177</v>
      </c>
      <c r="I26" s="169">
        <v>1004</v>
      </c>
      <c r="V26" s="153" t="s">
        <v>333</v>
      </c>
      <c r="W26" s="143"/>
      <c r="X26" s="134"/>
      <c r="Y26" s="144">
        <f t="shared" si="1"/>
        <v>11002</v>
      </c>
      <c r="Z26" s="134"/>
    </row>
    <row r="27" spans="1:26" ht="10.5" customHeight="1">
      <c r="A27" s="166" t="s">
        <v>478</v>
      </c>
      <c r="B27" s="172">
        <v>25902</v>
      </c>
      <c r="C27" s="169">
        <v>4217</v>
      </c>
      <c r="D27" s="169">
        <v>1229</v>
      </c>
      <c r="E27" s="169">
        <v>1740</v>
      </c>
      <c r="F27" s="169">
        <v>1121</v>
      </c>
      <c r="G27" s="169">
        <v>794</v>
      </c>
      <c r="H27" s="169">
        <v>214</v>
      </c>
      <c r="I27" s="169">
        <v>946</v>
      </c>
      <c r="V27" s="154" t="s">
        <v>335</v>
      </c>
      <c r="W27" s="143"/>
      <c r="X27" s="134"/>
      <c r="Y27" s="144">
        <f t="shared" si="1"/>
        <v>10390</v>
      </c>
      <c r="Z27" s="134"/>
    </row>
    <row r="28" spans="1:26" ht="10.5" customHeight="1">
      <c r="A28" s="166" t="s">
        <v>479</v>
      </c>
      <c r="B28" s="172">
        <v>23648</v>
      </c>
      <c r="C28" s="169">
        <v>3764</v>
      </c>
      <c r="D28" s="169">
        <v>1118</v>
      </c>
      <c r="E28" s="169">
        <v>1503</v>
      </c>
      <c r="F28" s="169">
        <v>962</v>
      </c>
      <c r="G28" s="169">
        <v>761</v>
      </c>
      <c r="H28" s="169">
        <v>186</v>
      </c>
      <c r="I28" s="169">
        <v>901</v>
      </c>
      <c r="V28" s="154" t="s">
        <v>337</v>
      </c>
      <c r="W28" s="143"/>
      <c r="X28" s="134"/>
      <c r="Y28" s="144">
        <f t="shared" si="1"/>
        <v>9706</v>
      </c>
      <c r="Z28" s="134"/>
    </row>
    <row r="29" spans="1:26" ht="10.5" customHeight="1">
      <c r="A29" s="166" t="s">
        <v>480</v>
      </c>
      <c r="B29" s="172">
        <v>26363</v>
      </c>
      <c r="C29" s="169">
        <v>4272</v>
      </c>
      <c r="D29" s="169">
        <v>1181</v>
      </c>
      <c r="E29" s="169">
        <v>1778</v>
      </c>
      <c r="F29" s="169">
        <v>1156</v>
      </c>
      <c r="G29" s="169">
        <v>873</v>
      </c>
      <c r="H29" s="169">
        <v>234</v>
      </c>
      <c r="I29" s="169">
        <v>956</v>
      </c>
      <c r="V29" s="154" t="s">
        <v>339</v>
      </c>
      <c r="W29" s="143"/>
      <c r="X29" s="134"/>
      <c r="Y29" s="144">
        <f t="shared" si="1"/>
        <v>10517</v>
      </c>
      <c r="Z29" s="134"/>
    </row>
    <row r="30" spans="1:26" s="134" customFormat="1" ht="6" customHeight="1">
      <c r="A30" s="155"/>
      <c r="B30" s="156"/>
      <c r="C30" s="157"/>
      <c r="D30" s="157"/>
      <c r="E30" s="157"/>
      <c r="F30" s="157"/>
      <c r="G30" s="157"/>
      <c r="H30" s="157"/>
      <c r="I30" s="157"/>
      <c r="V30" s="158"/>
      <c r="W30" s="143"/>
      <c r="X30" s="159"/>
      <c r="Y30" s="159"/>
      <c r="Z30" s="159"/>
    </row>
    <row r="31" spans="1:26" s="134" customFormat="1" ht="10.5" customHeight="1">
      <c r="A31" s="230" t="s">
        <v>142</v>
      </c>
      <c r="B31" s="226" t="s">
        <v>9</v>
      </c>
      <c r="C31" s="226" t="s">
        <v>149</v>
      </c>
      <c r="D31" s="226" t="s">
        <v>150</v>
      </c>
      <c r="E31" s="226" t="s">
        <v>148</v>
      </c>
      <c r="F31" s="226" t="s">
        <v>11</v>
      </c>
      <c r="G31" s="226" t="s">
        <v>145</v>
      </c>
      <c r="H31" s="226" t="s">
        <v>13</v>
      </c>
      <c r="I31" s="228" t="s">
        <v>14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45"/>
      <c r="W31" s="143"/>
      <c r="X31" s="159"/>
      <c r="Y31" s="159"/>
      <c r="Z31" s="159"/>
    </row>
    <row r="32" spans="1:26" s="134" customFormat="1" ht="10.5" customHeight="1">
      <c r="A32" s="231"/>
      <c r="B32" s="227"/>
      <c r="C32" s="227"/>
      <c r="D32" s="227"/>
      <c r="E32" s="227"/>
      <c r="F32" s="227"/>
      <c r="G32" s="227"/>
      <c r="H32" s="227"/>
      <c r="I32" s="22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45"/>
      <c r="W32" s="143"/>
      <c r="X32" s="159"/>
      <c r="Y32" s="159"/>
      <c r="Z32" s="159"/>
    </row>
    <row r="33" spans="1:26" s="134" customFormat="1" ht="6" customHeight="1">
      <c r="A33" s="164"/>
      <c r="B33" s="112"/>
      <c r="C33" s="165"/>
      <c r="D33" s="165"/>
      <c r="E33" s="165"/>
      <c r="F33" s="165"/>
      <c r="G33" s="165"/>
      <c r="H33" s="165"/>
      <c r="I33" s="165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45"/>
      <c r="W33" s="143"/>
      <c r="X33" s="159"/>
      <c r="Y33" s="159"/>
      <c r="Z33" s="159"/>
    </row>
    <row r="34" spans="1:26" s="134" customFormat="1" ht="10.5" customHeight="1">
      <c r="A34" s="166" t="s">
        <v>465</v>
      </c>
      <c r="B34" s="139">
        <v>17125</v>
      </c>
      <c r="C34" s="140">
        <v>18929</v>
      </c>
      <c r="D34" s="141">
        <v>2894</v>
      </c>
      <c r="E34" s="141">
        <v>2468</v>
      </c>
      <c r="F34" s="141">
        <v>18590</v>
      </c>
      <c r="G34" s="141">
        <v>966</v>
      </c>
      <c r="H34" s="141">
        <v>20795</v>
      </c>
      <c r="I34" s="141">
        <v>13351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45"/>
      <c r="W34" s="143"/>
      <c r="X34" s="159"/>
      <c r="Y34" s="159"/>
      <c r="Z34" s="159"/>
    </row>
    <row r="35" spans="1:26" s="134" customFormat="1" ht="10.5" customHeight="1">
      <c r="A35" s="168" t="s">
        <v>466</v>
      </c>
      <c r="B35" s="139">
        <v>19302</v>
      </c>
      <c r="C35" s="140">
        <v>21285</v>
      </c>
      <c r="D35" s="141">
        <v>3365</v>
      </c>
      <c r="E35" s="141">
        <v>2592</v>
      </c>
      <c r="F35" s="141">
        <v>20973</v>
      </c>
      <c r="G35" s="141">
        <v>1104</v>
      </c>
      <c r="H35" s="141">
        <v>21334</v>
      </c>
      <c r="I35" s="141">
        <v>14392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45"/>
      <c r="W35" s="143"/>
      <c r="X35" s="159"/>
      <c r="Y35" s="159"/>
      <c r="Z35" s="159"/>
    </row>
    <row r="36" spans="1:26" s="134" customFormat="1" ht="10.5" customHeight="1">
      <c r="A36" s="168" t="s">
        <v>451</v>
      </c>
      <c r="B36" s="139">
        <v>19334</v>
      </c>
      <c r="C36" s="140">
        <v>21478</v>
      </c>
      <c r="D36" s="141">
        <v>3442</v>
      </c>
      <c r="E36" s="141">
        <v>3225</v>
      </c>
      <c r="F36" s="141">
        <v>22070</v>
      </c>
      <c r="G36" s="141">
        <v>1247</v>
      </c>
      <c r="H36" s="141">
        <v>19228</v>
      </c>
      <c r="I36" s="141">
        <v>15206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45"/>
      <c r="W36" s="143"/>
      <c r="X36" s="159"/>
      <c r="Y36" s="159"/>
      <c r="Z36" s="159"/>
    </row>
    <row r="37" spans="1:26" s="134" customFormat="1" ht="10.5" customHeight="1">
      <c r="A37" s="168" t="s">
        <v>467</v>
      </c>
      <c r="B37" s="139">
        <v>19099</v>
      </c>
      <c r="C37" s="140">
        <v>22315</v>
      </c>
      <c r="D37" s="140">
        <v>3629</v>
      </c>
      <c r="E37" s="140">
        <v>3298</v>
      </c>
      <c r="F37" s="140">
        <v>21062</v>
      </c>
      <c r="G37" s="140">
        <v>2270</v>
      </c>
      <c r="H37" s="140">
        <v>20077</v>
      </c>
      <c r="I37" s="140">
        <v>15004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45"/>
      <c r="W37" s="143"/>
      <c r="X37" s="159"/>
      <c r="Y37" s="159"/>
      <c r="Z37" s="159"/>
    </row>
    <row r="38" spans="1:26" s="134" customFormat="1" ht="10.5" customHeight="1">
      <c r="A38" s="170" t="s">
        <v>468</v>
      </c>
      <c r="B38" s="160">
        <f>SUM(B40:B51)</f>
        <v>19508</v>
      </c>
      <c r="C38" s="148">
        <f t="shared" ref="C38:I38" si="2">SUM(C40:C51)</f>
        <v>21959</v>
      </c>
      <c r="D38" s="148">
        <f t="shared" si="2"/>
        <v>4014</v>
      </c>
      <c r="E38" s="148">
        <f t="shared" si="2"/>
        <v>3477</v>
      </c>
      <c r="F38" s="148">
        <f t="shared" si="2"/>
        <v>21382</v>
      </c>
      <c r="G38" s="148">
        <f t="shared" si="2"/>
        <v>1845</v>
      </c>
      <c r="H38" s="148">
        <f t="shared" si="2"/>
        <v>19240</v>
      </c>
      <c r="I38" s="148">
        <f t="shared" si="2"/>
        <v>15339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45"/>
      <c r="W38" s="143"/>
      <c r="X38" s="159"/>
      <c r="Y38" s="159"/>
      <c r="Z38" s="159"/>
    </row>
    <row r="39" spans="1:26" s="134" customFormat="1" ht="6" customHeight="1">
      <c r="A39" s="171"/>
      <c r="B39" s="151"/>
      <c r="C39" s="152"/>
      <c r="D39" s="152"/>
      <c r="E39" s="152"/>
      <c r="F39" s="152"/>
      <c r="G39" s="152"/>
      <c r="H39" s="152"/>
      <c r="I39" s="152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45"/>
      <c r="W39" s="143"/>
      <c r="X39" s="159"/>
      <c r="Y39" s="159"/>
      <c r="Z39" s="159"/>
    </row>
    <row r="40" spans="1:26" s="134" customFormat="1" ht="10.5" customHeight="1">
      <c r="A40" s="166" t="s">
        <v>469</v>
      </c>
      <c r="B40" s="172">
        <v>1702</v>
      </c>
      <c r="C40" s="169">
        <v>1729</v>
      </c>
      <c r="D40" s="169">
        <v>343</v>
      </c>
      <c r="E40" s="169">
        <v>280</v>
      </c>
      <c r="F40" s="169">
        <v>1830</v>
      </c>
      <c r="G40" s="169">
        <v>150</v>
      </c>
      <c r="H40" s="169">
        <v>1766</v>
      </c>
      <c r="I40" s="169">
        <v>1211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45"/>
      <c r="W40" s="143"/>
      <c r="X40" s="159"/>
      <c r="Y40" s="159"/>
      <c r="Z40" s="159"/>
    </row>
    <row r="41" spans="1:26" s="134" customFormat="1" ht="10.5" customHeight="1">
      <c r="A41" s="166" t="s">
        <v>470</v>
      </c>
      <c r="B41" s="172">
        <v>1664</v>
      </c>
      <c r="C41" s="169">
        <v>1914</v>
      </c>
      <c r="D41" s="169">
        <v>270</v>
      </c>
      <c r="E41" s="169">
        <v>294</v>
      </c>
      <c r="F41" s="169">
        <v>1951</v>
      </c>
      <c r="G41" s="169">
        <v>152</v>
      </c>
      <c r="H41" s="169">
        <v>1712</v>
      </c>
      <c r="I41" s="169">
        <v>1205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45"/>
      <c r="W41" s="143"/>
      <c r="X41" s="159"/>
      <c r="Y41" s="159"/>
      <c r="Z41" s="159"/>
    </row>
    <row r="42" spans="1:26" s="134" customFormat="1" ht="10.5" customHeight="1">
      <c r="A42" s="166" t="s">
        <v>471</v>
      </c>
      <c r="B42" s="172">
        <v>1703</v>
      </c>
      <c r="C42" s="169">
        <v>1841</v>
      </c>
      <c r="D42" s="169">
        <v>370</v>
      </c>
      <c r="E42" s="169">
        <v>293</v>
      </c>
      <c r="F42" s="169">
        <v>1853</v>
      </c>
      <c r="G42" s="169">
        <v>151</v>
      </c>
      <c r="H42" s="169">
        <v>1695</v>
      </c>
      <c r="I42" s="169">
        <v>1197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45"/>
      <c r="W42" s="143"/>
      <c r="X42" s="159"/>
      <c r="Y42" s="159"/>
      <c r="Z42" s="159"/>
    </row>
    <row r="43" spans="1:26" s="134" customFormat="1" ht="10.5" customHeight="1">
      <c r="A43" s="166" t="s">
        <v>472</v>
      </c>
      <c r="B43" s="172">
        <v>1771</v>
      </c>
      <c r="C43" s="169">
        <v>1899</v>
      </c>
      <c r="D43" s="169">
        <v>332</v>
      </c>
      <c r="E43" s="169">
        <v>264</v>
      </c>
      <c r="F43" s="169">
        <v>1953</v>
      </c>
      <c r="G43" s="169">
        <v>143</v>
      </c>
      <c r="H43" s="169">
        <v>1823</v>
      </c>
      <c r="I43" s="169">
        <v>1400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45"/>
      <c r="W43" s="143"/>
      <c r="X43" s="159"/>
      <c r="Y43" s="159"/>
      <c r="Z43" s="159"/>
    </row>
    <row r="44" spans="1:26" s="134" customFormat="1" ht="10.5" customHeight="1">
      <c r="A44" s="166" t="s">
        <v>473</v>
      </c>
      <c r="B44" s="134">
        <v>1768</v>
      </c>
      <c r="C44" s="134">
        <v>1782</v>
      </c>
      <c r="D44" s="134">
        <v>318</v>
      </c>
      <c r="E44" s="134">
        <v>317</v>
      </c>
      <c r="F44" s="134">
        <v>1876</v>
      </c>
      <c r="G44" s="134">
        <v>135</v>
      </c>
      <c r="H44" s="134">
        <v>1742</v>
      </c>
      <c r="I44" s="169">
        <v>1242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45"/>
      <c r="W44" s="143"/>
      <c r="X44" s="159"/>
      <c r="Y44" s="159"/>
      <c r="Z44" s="159"/>
    </row>
    <row r="45" spans="1:26" s="134" customFormat="1" ht="10.5" customHeight="1">
      <c r="A45" s="166" t="s">
        <v>474</v>
      </c>
      <c r="B45" s="172">
        <v>1692</v>
      </c>
      <c r="C45" s="169">
        <v>1757</v>
      </c>
      <c r="D45" s="169">
        <v>335</v>
      </c>
      <c r="E45" s="169">
        <v>272</v>
      </c>
      <c r="F45" s="169">
        <v>1604</v>
      </c>
      <c r="G45" s="169">
        <v>154</v>
      </c>
      <c r="H45" s="169">
        <v>1529</v>
      </c>
      <c r="I45" s="169">
        <v>1314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45"/>
      <c r="W45" s="143"/>
      <c r="X45" s="159"/>
      <c r="Y45" s="159"/>
      <c r="Z45" s="159"/>
    </row>
    <row r="46" spans="1:26" s="134" customFormat="1" ht="10.5" customHeight="1">
      <c r="A46" s="166" t="s">
        <v>475</v>
      </c>
      <c r="B46" s="172">
        <v>1585</v>
      </c>
      <c r="C46" s="169">
        <v>2064</v>
      </c>
      <c r="D46" s="169">
        <v>354</v>
      </c>
      <c r="E46" s="169">
        <v>318</v>
      </c>
      <c r="F46" s="169">
        <v>1901</v>
      </c>
      <c r="G46" s="169">
        <v>167</v>
      </c>
      <c r="H46" s="169">
        <v>1683</v>
      </c>
      <c r="I46" s="169">
        <v>1343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45"/>
      <c r="W46" s="143"/>
      <c r="X46" s="159"/>
      <c r="Y46" s="159"/>
      <c r="Z46" s="159"/>
    </row>
    <row r="47" spans="1:26" s="134" customFormat="1" ht="10.5" customHeight="1">
      <c r="A47" s="166" t="s">
        <v>476</v>
      </c>
      <c r="B47" s="172">
        <v>1465</v>
      </c>
      <c r="C47" s="169">
        <v>1952</v>
      </c>
      <c r="D47" s="169">
        <v>301</v>
      </c>
      <c r="E47" s="169">
        <v>256</v>
      </c>
      <c r="F47" s="169">
        <v>1769</v>
      </c>
      <c r="G47" s="169">
        <v>146</v>
      </c>
      <c r="H47" s="169">
        <v>1509</v>
      </c>
      <c r="I47" s="169">
        <v>1262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45"/>
      <c r="W47" s="143"/>
      <c r="X47" s="159"/>
      <c r="Y47" s="159"/>
      <c r="Z47" s="159"/>
    </row>
    <row r="48" spans="1:26" s="134" customFormat="1" ht="10.5" customHeight="1">
      <c r="A48" s="166" t="s">
        <v>477</v>
      </c>
      <c r="B48" s="172">
        <v>1724</v>
      </c>
      <c r="C48" s="169">
        <v>1840</v>
      </c>
      <c r="D48" s="169">
        <v>351</v>
      </c>
      <c r="E48" s="169">
        <v>281</v>
      </c>
      <c r="F48" s="169">
        <v>1740</v>
      </c>
      <c r="G48" s="169">
        <v>171</v>
      </c>
      <c r="H48" s="169">
        <v>1504</v>
      </c>
      <c r="I48" s="169">
        <v>1371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45"/>
      <c r="W48" s="143"/>
      <c r="X48" s="159"/>
      <c r="Y48" s="159"/>
      <c r="Z48" s="159"/>
    </row>
    <row r="49" spans="1:26" s="134" customFormat="1" ht="10.5" customHeight="1">
      <c r="A49" s="166" t="s">
        <v>478</v>
      </c>
      <c r="B49" s="172">
        <v>1652</v>
      </c>
      <c r="C49" s="169">
        <v>1735</v>
      </c>
      <c r="D49" s="169">
        <v>372</v>
      </c>
      <c r="E49" s="169">
        <v>290</v>
      </c>
      <c r="F49" s="169">
        <v>1705</v>
      </c>
      <c r="G49" s="169">
        <v>165</v>
      </c>
      <c r="H49" s="169">
        <v>1442</v>
      </c>
      <c r="I49" s="169">
        <v>1277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45"/>
      <c r="W49" s="143"/>
      <c r="X49" s="159"/>
      <c r="Y49" s="159"/>
      <c r="Z49" s="159"/>
    </row>
    <row r="50" spans="1:26" s="134" customFormat="1" ht="10.5" customHeight="1">
      <c r="A50" s="166" t="s">
        <v>479</v>
      </c>
      <c r="B50" s="172">
        <v>1357</v>
      </c>
      <c r="C50" s="169">
        <v>1684</v>
      </c>
      <c r="D50" s="169">
        <v>311</v>
      </c>
      <c r="E50" s="169">
        <v>262</v>
      </c>
      <c r="F50" s="169">
        <v>1577</v>
      </c>
      <c r="G50" s="169">
        <v>143</v>
      </c>
      <c r="H50" s="169">
        <v>1326</v>
      </c>
      <c r="I50" s="169">
        <v>1128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45"/>
      <c r="W50" s="143"/>
      <c r="X50" s="159"/>
      <c r="Y50" s="159"/>
      <c r="Z50" s="159"/>
    </row>
    <row r="51" spans="1:26" s="134" customFormat="1" ht="10.5" customHeight="1">
      <c r="A51" s="166" t="s">
        <v>480</v>
      </c>
      <c r="B51" s="172">
        <v>1425</v>
      </c>
      <c r="C51" s="169">
        <v>1762</v>
      </c>
      <c r="D51" s="169">
        <v>357</v>
      </c>
      <c r="E51" s="169">
        <v>350</v>
      </c>
      <c r="F51" s="169">
        <v>1623</v>
      </c>
      <c r="G51" s="169">
        <v>168</v>
      </c>
      <c r="H51" s="169">
        <v>1509</v>
      </c>
      <c r="I51" s="169">
        <v>1389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45"/>
      <c r="W51" s="143"/>
      <c r="X51" s="159"/>
      <c r="Y51" s="159"/>
      <c r="Z51" s="159"/>
    </row>
    <row r="52" spans="1:26" s="134" customFormat="1" ht="6" customHeight="1">
      <c r="A52" s="155"/>
      <c r="B52" s="156"/>
      <c r="C52" s="157"/>
      <c r="D52" s="157"/>
      <c r="E52" s="157"/>
      <c r="F52" s="157"/>
      <c r="G52" s="157"/>
      <c r="I52" s="161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45"/>
      <c r="W52" s="143"/>
      <c r="X52" s="159"/>
      <c r="Y52" s="159"/>
      <c r="Z52" s="159"/>
    </row>
    <row r="53" spans="1:26" s="134" customFormat="1" ht="10.5" customHeight="1">
      <c r="A53" s="230" t="s">
        <v>142</v>
      </c>
      <c r="B53" s="228" t="s">
        <v>15</v>
      </c>
      <c r="C53" s="226" t="s">
        <v>147</v>
      </c>
      <c r="D53" s="226" t="s">
        <v>146</v>
      </c>
      <c r="E53" s="233" t="s">
        <v>285</v>
      </c>
      <c r="F53" s="233" t="s">
        <v>205</v>
      </c>
      <c r="G53" s="236" t="s">
        <v>283</v>
      </c>
      <c r="H53" s="238" t="s">
        <v>282</v>
      </c>
      <c r="I53" s="224" t="s">
        <v>481</v>
      </c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45"/>
      <c r="W53" s="143"/>
      <c r="X53" s="159"/>
      <c r="Y53" s="159"/>
      <c r="Z53" s="159"/>
    </row>
    <row r="54" spans="1:26" s="134" customFormat="1" ht="10.5" customHeight="1">
      <c r="A54" s="231"/>
      <c r="B54" s="229"/>
      <c r="C54" s="232"/>
      <c r="D54" s="232"/>
      <c r="E54" s="234"/>
      <c r="F54" s="235"/>
      <c r="G54" s="237"/>
      <c r="H54" s="239"/>
      <c r="I54" s="225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45"/>
      <c r="W54" s="143"/>
      <c r="X54" s="159"/>
      <c r="Y54" s="159"/>
      <c r="Z54" s="159"/>
    </row>
    <row r="55" spans="1:26" s="134" customFormat="1" ht="6" customHeight="1">
      <c r="A55" s="164"/>
      <c r="B55" s="112"/>
      <c r="C55" s="165"/>
      <c r="D55" s="137"/>
      <c r="E55" s="137"/>
      <c r="F55" s="137"/>
      <c r="G55" s="136"/>
      <c r="H55" s="136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45"/>
      <c r="W55" s="143"/>
      <c r="X55" s="159"/>
      <c r="Y55" s="159"/>
      <c r="Z55" s="159"/>
    </row>
    <row r="56" spans="1:26" s="134" customFormat="1" ht="10.5" customHeight="1">
      <c r="A56" s="166" t="s">
        <v>465</v>
      </c>
      <c r="B56" s="139">
        <v>11685</v>
      </c>
      <c r="C56" s="140">
        <v>23596</v>
      </c>
      <c r="D56" s="141">
        <v>14203</v>
      </c>
      <c r="E56" s="141">
        <v>8066</v>
      </c>
      <c r="F56" s="140">
        <v>8567</v>
      </c>
      <c r="G56" s="167">
        <v>1000</v>
      </c>
      <c r="H56" s="167">
        <v>15785</v>
      </c>
      <c r="I56" s="169">
        <v>0</v>
      </c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45"/>
      <c r="W56" s="143"/>
      <c r="X56" s="159"/>
      <c r="Y56" s="159"/>
      <c r="Z56" s="159"/>
    </row>
    <row r="57" spans="1:26" s="134" customFormat="1" ht="10.5" customHeight="1">
      <c r="A57" s="168" t="s">
        <v>466</v>
      </c>
      <c r="B57" s="139">
        <v>11880</v>
      </c>
      <c r="C57" s="140">
        <v>24439</v>
      </c>
      <c r="D57" s="141">
        <v>13765</v>
      </c>
      <c r="E57" s="141">
        <v>9085</v>
      </c>
      <c r="F57" s="140">
        <v>9698</v>
      </c>
      <c r="G57" s="167">
        <v>731</v>
      </c>
      <c r="H57" s="167">
        <v>13583</v>
      </c>
      <c r="I57" s="169">
        <v>0</v>
      </c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45"/>
      <c r="W57" s="143"/>
      <c r="X57" s="159"/>
      <c r="Y57" s="159"/>
      <c r="Z57" s="159"/>
    </row>
    <row r="58" spans="1:26" s="134" customFormat="1" ht="10.5" customHeight="1">
      <c r="A58" s="168" t="s">
        <v>451</v>
      </c>
      <c r="B58" s="139">
        <v>11675</v>
      </c>
      <c r="C58" s="140">
        <v>25263</v>
      </c>
      <c r="D58" s="141">
        <v>14491</v>
      </c>
      <c r="E58" s="141">
        <v>8955</v>
      </c>
      <c r="F58" s="140">
        <v>9269</v>
      </c>
      <c r="G58" s="169">
        <v>812</v>
      </c>
      <c r="H58" s="169">
        <v>12652</v>
      </c>
      <c r="I58" s="169">
        <v>0</v>
      </c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45"/>
      <c r="W58" s="143"/>
      <c r="X58" s="159"/>
      <c r="Y58" s="159"/>
      <c r="Z58" s="159"/>
    </row>
    <row r="59" spans="1:26" s="134" customFormat="1" ht="10.5" customHeight="1">
      <c r="A59" s="168" t="s">
        <v>467</v>
      </c>
      <c r="B59" s="139">
        <v>13959</v>
      </c>
      <c r="C59" s="140">
        <v>25574</v>
      </c>
      <c r="D59" s="140">
        <v>15440</v>
      </c>
      <c r="E59" s="140">
        <v>9567</v>
      </c>
      <c r="F59" s="140">
        <v>9350</v>
      </c>
      <c r="G59" s="169">
        <v>841</v>
      </c>
      <c r="H59" s="169">
        <v>12396</v>
      </c>
      <c r="I59" s="169">
        <v>0</v>
      </c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45"/>
      <c r="W59" s="143"/>
      <c r="X59" s="159"/>
      <c r="Y59" s="159"/>
      <c r="Z59" s="159"/>
    </row>
    <row r="60" spans="1:26" s="134" customFormat="1" ht="10.5" customHeight="1">
      <c r="A60" s="170" t="s">
        <v>468</v>
      </c>
      <c r="B60" s="160">
        <f>SUM(B62:B73)</f>
        <v>14649</v>
      </c>
      <c r="C60" s="148">
        <f t="shared" ref="C60:I60" si="3">SUM(C62:C73)</f>
        <v>23733</v>
      </c>
      <c r="D60" s="148">
        <f t="shared" si="3"/>
        <v>15125</v>
      </c>
      <c r="E60" s="148">
        <f t="shared" si="3"/>
        <v>9753</v>
      </c>
      <c r="F60" s="148">
        <f t="shared" si="3"/>
        <v>9331</v>
      </c>
      <c r="G60" s="148">
        <f t="shared" si="3"/>
        <v>949</v>
      </c>
      <c r="H60" s="148">
        <f t="shared" si="3"/>
        <v>13212</v>
      </c>
      <c r="I60" s="148">
        <f t="shared" si="3"/>
        <v>2</v>
      </c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45"/>
      <c r="W60" s="143"/>
      <c r="X60" s="159"/>
      <c r="Y60" s="159"/>
      <c r="Z60" s="159"/>
    </row>
    <row r="61" spans="1:26" s="134" customFormat="1" ht="6" customHeight="1">
      <c r="A61" s="171"/>
      <c r="B61" s="151"/>
      <c r="C61" s="152"/>
      <c r="D61" s="152"/>
      <c r="E61" s="152"/>
      <c r="F61" s="152"/>
      <c r="G61" s="152"/>
      <c r="H61" s="152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45"/>
      <c r="W61" s="143"/>
      <c r="X61" s="159"/>
      <c r="Y61" s="159"/>
      <c r="Z61" s="159"/>
    </row>
    <row r="62" spans="1:26" s="134" customFormat="1" ht="10.5" customHeight="1">
      <c r="A62" s="166" t="s">
        <v>469</v>
      </c>
      <c r="B62" s="172">
        <v>1275</v>
      </c>
      <c r="C62" s="169">
        <v>2000</v>
      </c>
      <c r="D62" s="169">
        <v>1300</v>
      </c>
      <c r="E62" s="169">
        <v>808</v>
      </c>
      <c r="F62" s="169">
        <v>774</v>
      </c>
      <c r="G62" s="169">
        <v>76</v>
      </c>
      <c r="H62" s="169">
        <v>1097</v>
      </c>
      <c r="I62" s="169">
        <v>0</v>
      </c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45"/>
      <c r="W62" s="143"/>
      <c r="X62" s="159"/>
      <c r="Y62" s="159"/>
      <c r="Z62" s="159"/>
    </row>
    <row r="63" spans="1:26" s="134" customFormat="1" ht="10.5" customHeight="1">
      <c r="A63" s="166" t="s">
        <v>470</v>
      </c>
      <c r="B63" s="172">
        <v>1248</v>
      </c>
      <c r="C63" s="169">
        <v>2070</v>
      </c>
      <c r="D63" s="169">
        <v>1283</v>
      </c>
      <c r="E63" s="169">
        <v>754</v>
      </c>
      <c r="F63" s="169">
        <v>729</v>
      </c>
      <c r="G63" s="169">
        <v>67</v>
      </c>
      <c r="H63" s="169">
        <v>1116</v>
      </c>
      <c r="I63" s="169">
        <v>0</v>
      </c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45"/>
      <c r="W63" s="143"/>
      <c r="X63" s="159"/>
      <c r="Y63" s="159"/>
      <c r="Z63" s="159"/>
    </row>
    <row r="64" spans="1:26" s="134" customFormat="1" ht="10.5" customHeight="1">
      <c r="A64" s="166" t="s">
        <v>471</v>
      </c>
      <c r="B64" s="172">
        <v>1253</v>
      </c>
      <c r="C64" s="169">
        <v>1907</v>
      </c>
      <c r="D64" s="169">
        <v>1321</v>
      </c>
      <c r="E64" s="169">
        <v>814</v>
      </c>
      <c r="F64" s="169">
        <v>784</v>
      </c>
      <c r="G64" s="169">
        <v>72</v>
      </c>
      <c r="H64" s="169">
        <v>1077</v>
      </c>
      <c r="I64" s="169">
        <v>0</v>
      </c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45"/>
      <c r="W64" s="143"/>
      <c r="X64" s="159"/>
      <c r="Y64" s="159"/>
      <c r="Z64" s="159"/>
    </row>
    <row r="65" spans="1:26" s="134" customFormat="1" ht="10.5" customHeight="1">
      <c r="A65" s="166" t="s">
        <v>472</v>
      </c>
      <c r="B65" s="172">
        <v>1305</v>
      </c>
      <c r="C65" s="169">
        <v>2227</v>
      </c>
      <c r="D65" s="169">
        <v>1399</v>
      </c>
      <c r="E65" s="169">
        <v>928</v>
      </c>
      <c r="F65" s="169">
        <v>810</v>
      </c>
      <c r="G65" s="169">
        <v>80</v>
      </c>
      <c r="H65" s="169">
        <v>1053</v>
      </c>
      <c r="I65" s="169">
        <v>0</v>
      </c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45"/>
      <c r="W65" s="143"/>
      <c r="X65" s="159"/>
      <c r="Y65" s="159"/>
      <c r="Z65" s="159"/>
    </row>
    <row r="66" spans="1:26" s="134" customFormat="1" ht="10.5" customHeight="1">
      <c r="A66" s="166" t="s">
        <v>473</v>
      </c>
      <c r="B66" s="172">
        <v>1175</v>
      </c>
      <c r="C66" s="169">
        <v>2023</v>
      </c>
      <c r="D66" s="169">
        <v>1252</v>
      </c>
      <c r="E66" s="169">
        <v>837</v>
      </c>
      <c r="F66" s="169">
        <v>624</v>
      </c>
      <c r="G66" s="169">
        <v>76</v>
      </c>
      <c r="H66" s="169">
        <v>1178</v>
      </c>
      <c r="I66" s="169">
        <v>0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45"/>
      <c r="W66" s="143"/>
      <c r="X66" s="159"/>
      <c r="Y66" s="159"/>
      <c r="Z66" s="159"/>
    </row>
    <row r="67" spans="1:26" s="134" customFormat="1" ht="10.5" customHeight="1">
      <c r="A67" s="166" t="s">
        <v>474</v>
      </c>
      <c r="B67" s="172">
        <v>1200</v>
      </c>
      <c r="C67" s="169">
        <v>1947</v>
      </c>
      <c r="D67" s="169">
        <v>1189</v>
      </c>
      <c r="E67" s="169">
        <v>745</v>
      </c>
      <c r="F67" s="169">
        <v>625</v>
      </c>
      <c r="G67" s="169">
        <v>75</v>
      </c>
      <c r="H67" s="169">
        <v>1095</v>
      </c>
      <c r="I67" s="169">
        <v>0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45"/>
      <c r="W67" s="143"/>
      <c r="X67" s="159"/>
      <c r="Y67" s="159"/>
      <c r="Z67" s="159"/>
    </row>
    <row r="68" spans="1:26" s="134" customFormat="1" ht="10.5" customHeight="1">
      <c r="A68" s="166" t="s">
        <v>475</v>
      </c>
      <c r="B68" s="172">
        <v>1358</v>
      </c>
      <c r="C68" s="169">
        <v>1971</v>
      </c>
      <c r="D68" s="169">
        <v>1240</v>
      </c>
      <c r="E68" s="169">
        <v>867</v>
      </c>
      <c r="F68" s="169">
        <v>841</v>
      </c>
      <c r="G68" s="169">
        <v>93</v>
      </c>
      <c r="H68" s="169">
        <v>1035</v>
      </c>
      <c r="I68" s="169">
        <v>0</v>
      </c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45"/>
      <c r="W68" s="143"/>
      <c r="X68" s="159"/>
      <c r="Y68" s="159"/>
      <c r="Z68" s="159"/>
    </row>
    <row r="69" spans="1:26" s="134" customFormat="1" ht="10.5" customHeight="1">
      <c r="A69" s="166" t="s">
        <v>476</v>
      </c>
      <c r="B69" s="172">
        <v>1249</v>
      </c>
      <c r="C69" s="169">
        <v>2011</v>
      </c>
      <c r="D69" s="169">
        <v>1180</v>
      </c>
      <c r="E69" s="169">
        <v>786</v>
      </c>
      <c r="F69" s="169">
        <v>900</v>
      </c>
      <c r="G69" s="169">
        <v>72</v>
      </c>
      <c r="H69" s="169">
        <v>1047</v>
      </c>
      <c r="I69" s="169">
        <v>0</v>
      </c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45"/>
      <c r="W69" s="143"/>
      <c r="X69" s="159"/>
      <c r="Y69" s="159"/>
      <c r="Z69" s="159"/>
    </row>
    <row r="70" spans="1:26" s="134" customFormat="1" ht="10.5" customHeight="1">
      <c r="A70" s="166" t="s">
        <v>477</v>
      </c>
      <c r="B70" s="172">
        <v>1224</v>
      </c>
      <c r="C70" s="169">
        <v>1993</v>
      </c>
      <c r="D70" s="169">
        <v>1323</v>
      </c>
      <c r="E70" s="169">
        <v>815</v>
      </c>
      <c r="F70" s="169">
        <v>797</v>
      </c>
      <c r="G70" s="169">
        <v>66</v>
      </c>
      <c r="H70" s="169">
        <v>1220</v>
      </c>
      <c r="I70" s="169">
        <v>0</v>
      </c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45"/>
      <c r="W70" s="143"/>
      <c r="X70" s="159"/>
      <c r="Y70" s="159"/>
      <c r="Z70" s="159"/>
    </row>
    <row r="71" spans="1:26" s="134" customFormat="1" ht="10.5" customHeight="1">
      <c r="A71" s="166" t="s">
        <v>478</v>
      </c>
      <c r="B71" s="172">
        <v>1153</v>
      </c>
      <c r="C71" s="169">
        <v>1857</v>
      </c>
      <c r="D71" s="169">
        <v>1148</v>
      </c>
      <c r="E71" s="169">
        <v>791</v>
      </c>
      <c r="F71" s="169">
        <v>682</v>
      </c>
      <c r="G71" s="169">
        <v>76</v>
      </c>
      <c r="H71" s="169">
        <v>1296</v>
      </c>
      <c r="I71" s="169">
        <v>0</v>
      </c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45"/>
      <c r="W71" s="143"/>
      <c r="X71" s="159"/>
      <c r="Y71" s="159"/>
      <c r="Z71" s="159"/>
    </row>
    <row r="72" spans="1:26" s="134" customFormat="1" ht="10.5" customHeight="1">
      <c r="A72" s="166" t="s">
        <v>479</v>
      </c>
      <c r="B72" s="172">
        <v>1042</v>
      </c>
      <c r="C72" s="169">
        <v>1764</v>
      </c>
      <c r="D72" s="169">
        <v>1213</v>
      </c>
      <c r="E72" s="169">
        <v>731</v>
      </c>
      <c r="F72" s="169">
        <v>832</v>
      </c>
      <c r="G72" s="169">
        <v>82</v>
      </c>
      <c r="H72" s="169">
        <v>1000</v>
      </c>
      <c r="I72" s="169">
        <v>1</v>
      </c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45"/>
      <c r="W72" s="143"/>
      <c r="X72" s="159"/>
      <c r="Y72" s="159"/>
      <c r="Z72" s="159"/>
    </row>
    <row r="73" spans="1:26" s="134" customFormat="1" ht="10.5" customHeight="1">
      <c r="A73" s="166" t="s">
        <v>480</v>
      </c>
      <c r="B73" s="172">
        <v>1167</v>
      </c>
      <c r="C73" s="169">
        <v>1963</v>
      </c>
      <c r="D73" s="169">
        <v>1277</v>
      </c>
      <c r="E73" s="169">
        <v>877</v>
      </c>
      <c r="F73" s="169">
        <v>933</v>
      </c>
      <c r="G73" s="169">
        <v>114</v>
      </c>
      <c r="H73" s="169">
        <v>998</v>
      </c>
      <c r="I73" s="169">
        <v>1</v>
      </c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45"/>
      <c r="W73" s="143"/>
      <c r="X73" s="159"/>
      <c r="Y73" s="159"/>
      <c r="Z73" s="159"/>
    </row>
    <row r="74" spans="1:26" s="134" customFormat="1" ht="6" customHeight="1">
      <c r="A74" s="155"/>
      <c r="B74" s="156"/>
      <c r="C74" s="157"/>
      <c r="D74" s="157"/>
      <c r="E74" s="157"/>
      <c r="F74" s="157"/>
      <c r="G74" s="157"/>
      <c r="H74" s="157"/>
      <c r="I74" s="157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45"/>
      <c r="W74" s="143"/>
      <c r="X74" s="159"/>
      <c r="Y74" s="159"/>
      <c r="Z74" s="159"/>
    </row>
    <row r="75" spans="1:26" ht="10.5" customHeight="1">
      <c r="A75" s="132" t="s">
        <v>123</v>
      </c>
      <c r="W75" s="133"/>
      <c r="X75" s="134"/>
      <c r="Y75" s="134"/>
      <c r="Z75" s="134"/>
    </row>
    <row r="76" spans="1:26" ht="10.5" customHeight="1">
      <c r="A76" s="132" t="s">
        <v>384</v>
      </c>
      <c r="W76" s="133"/>
      <c r="X76" s="134"/>
      <c r="Y76" s="134"/>
      <c r="Z76" s="134"/>
    </row>
    <row r="77" spans="1:26" ht="10.5" customHeight="1">
      <c r="A77" s="132" t="s">
        <v>198</v>
      </c>
      <c r="W77" s="133"/>
      <c r="X77" s="134"/>
      <c r="Y77" s="134"/>
      <c r="Z77" s="134"/>
    </row>
    <row r="78" spans="1:26" ht="10.5" customHeight="1">
      <c r="A78" s="132" t="s">
        <v>385</v>
      </c>
      <c r="W78" s="133"/>
      <c r="X78" s="134"/>
      <c r="Y78" s="134"/>
      <c r="Z78" s="134"/>
    </row>
    <row r="79" spans="1:26" ht="10.5" customHeight="1">
      <c r="W79" s="133"/>
      <c r="X79" s="134"/>
      <c r="Y79" s="134"/>
      <c r="Z79" s="134"/>
    </row>
    <row r="80" spans="1:26" ht="10.5" customHeight="1">
      <c r="W80" s="133"/>
      <c r="X80" s="134"/>
      <c r="Y80" s="134"/>
      <c r="Z80" s="134"/>
    </row>
  </sheetData>
  <mergeCells count="28">
    <mergeCell ref="I9:I10"/>
    <mergeCell ref="I53:I54"/>
    <mergeCell ref="H31:H32"/>
    <mergeCell ref="I31:I32"/>
    <mergeCell ref="A53:A54"/>
    <mergeCell ref="B53:B54"/>
    <mergeCell ref="C53:C54"/>
    <mergeCell ref="D53:D54"/>
    <mergeCell ref="E53:E54"/>
    <mergeCell ref="F53:F54"/>
    <mergeCell ref="G53:G54"/>
    <mergeCell ref="H53:H54"/>
    <mergeCell ref="V9:V10"/>
    <mergeCell ref="A31:A32"/>
    <mergeCell ref="B31:B32"/>
    <mergeCell ref="C31:C32"/>
    <mergeCell ref="D31:D32"/>
    <mergeCell ref="E31:E32"/>
    <mergeCell ref="F31:F32"/>
    <mergeCell ref="G31:G32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  <rowBreaks count="1" manualBreakCount="1"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06B8-D265-4455-9B23-6848C2686CFF}">
  <dimension ref="A1:Z80"/>
  <sheetViews>
    <sheetView zoomScaleNormal="100" zoomScaleSheetLayoutView="100" workbookViewId="0"/>
  </sheetViews>
  <sheetFormatPr defaultRowHeight="10.5"/>
  <cols>
    <col min="1" max="1" width="14" style="132" customWidth="1"/>
    <col min="2" max="9" width="9.5" style="132" customWidth="1"/>
    <col min="10" max="18" width="7.25" style="132" customWidth="1"/>
    <col min="19" max="21" width="6.875" style="132" customWidth="1"/>
    <col min="22" max="22" width="10.625" style="132" customWidth="1"/>
    <col min="23" max="23" width="6.875" style="162" customWidth="1"/>
    <col min="24" max="24" width="6.875" style="132" customWidth="1"/>
    <col min="25" max="25" width="10.625" style="132" customWidth="1"/>
    <col min="26" max="26" width="6.875" style="132" customWidth="1"/>
    <col min="27" max="16384" width="9" style="132"/>
  </cols>
  <sheetData>
    <row r="1" spans="1:26" ht="7.5" customHeight="1">
      <c r="W1" s="133"/>
      <c r="X1" s="134"/>
      <c r="Y1" s="134"/>
      <c r="Z1" s="134"/>
    </row>
    <row r="2" spans="1:26" ht="13.5" customHeight="1">
      <c r="A2" s="135" t="s">
        <v>376</v>
      </c>
      <c r="B2" s="135"/>
      <c r="C2" s="135"/>
      <c r="D2" s="135"/>
      <c r="E2" s="135"/>
      <c r="F2" s="135"/>
      <c r="G2" s="135"/>
      <c r="H2" s="135"/>
      <c r="I2" s="135"/>
      <c r="K2" s="135"/>
      <c r="L2" s="135"/>
      <c r="W2" s="133"/>
      <c r="X2" s="134"/>
      <c r="Y2" s="134"/>
      <c r="Z2" s="134"/>
    </row>
    <row r="3" spans="1:26" ht="10.5" customHeight="1">
      <c r="P3" s="134"/>
      <c r="W3" s="133"/>
      <c r="X3" s="134"/>
      <c r="Y3" s="134"/>
      <c r="Z3" s="134"/>
    </row>
    <row r="4" spans="1:26" ht="13.5" customHeight="1">
      <c r="A4" s="135" t="s">
        <v>296</v>
      </c>
      <c r="B4" s="135"/>
      <c r="C4" s="135"/>
      <c r="D4" s="135"/>
      <c r="E4" s="135"/>
      <c r="F4" s="135"/>
      <c r="G4" s="135"/>
      <c r="H4" s="135"/>
      <c r="I4" s="135"/>
      <c r="P4" s="134"/>
      <c r="W4" s="133"/>
      <c r="X4" s="134"/>
      <c r="Y4" s="134"/>
      <c r="Z4" s="134"/>
    </row>
    <row r="5" spans="1:26" ht="10.5" customHeight="1">
      <c r="A5" s="163"/>
      <c r="B5" s="163"/>
      <c r="C5" s="163"/>
      <c r="D5" s="163"/>
      <c r="E5" s="163"/>
      <c r="F5" s="163"/>
      <c r="G5" s="163"/>
      <c r="H5" s="163"/>
      <c r="I5" s="163"/>
      <c r="P5" s="134"/>
      <c r="W5" s="133"/>
      <c r="X5" s="134"/>
      <c r="Y5" s="134"/>
      <c r="Z5" s="134"/>
    </row>
    <row r="6" spans="1:26" ht="13.5" customHeight="1">
      <c r="A6" s="135" t="s">
        <v>295</v>
      </c>
      <c r="B6" s="135"/>
      <c r="C6" s="135"/>
      <c r="D6" s="135"/>
      <c r="E6" s="135"/>
      <c r="F6" s="135"/>
      <c r="G6" s="135"/>
      <c r="H6" s="135"/>
      <c r="I6" s="135"/>
      <c r="P6" s="134"/>
      <c r="W6" s="133"/>
      <c r="X6" s="134"/>
      <c r="Y6" s="134"/>
      <c r="Z6" s="134"/>
    </row>
    <row r="7" spans="1:26" ht="10.5" customHeight="1">
      <c r="P7" s="134"/>
      <c r="W7" s="133"/>
      <c r="X7" s="134"/>
      <c r="Y7" s="134"/>
      <c r="Z7" s="134"/>
    </row>
    <row r="8" spans="1:26" ht="10.5" customHeight="1">
      <c r="A8" s="132" t="s">
        <v>195</v>
      </c>
      <c r="P8" s="134"/>
      <c r="W8" s="133"/>
      <c r="X8" s="134"/>
      <c r="Y8" s="134"/>
      <c r="Z8" s="134"/>
    </row>
    <row r="9" spans="1:26" ht="12" customHeight="1">
      <c r="A9" s="230" t="s">
        <v>142</v>
      </c>
      <c r="B9" s="226" t="s">
        <v>152</v>
      </c>
      <c r="C9" s="226" t="s">
        <v>194</v>
      </c>
      <c r="D9" s="226" t="s">
        <v>177</v>
      </c>
      <c r="E9" s="226" t="s">
        <v>178</v>
      </c>
      <c r="F9" s="226" t="s">
        <v>179</v>
      </c>
      <c r="G9" s="226" t="s">
        <v>6</v>
      </c>
      <c r="H9" s="226" t="s">
        <v>207</v>
      </c>
      <c r="I9" s="240" t="s">
        <v>143</v>
      </c>
      <c r="V9" s="243" t="s">
        <v>142</v>
      </c>
      <c r="W9" s="136"/>
      <c r="X9" s="134"/>
      <c r="Y9" s="134"/>
      <c r="Z9" s="134"/>
    </row>
    <row r="10" spans="1:26" ht="12" customHeight="1">
      <c r="A10" s="231"/>
      <c r="B10" s="232"/>
      <c r="C10" s="227"/>
      <c r="D10" s="232"/>
      <c r="E10" s="227"/>
      <c r="F10" s="227"/>
      <c r="G10" s="227"/>
      <c r="H10" s="242"/>
      <c r="I10" s="241"/>
      <c r="V10" s="244"/>
      <c r="W10" s="136"/>
      <c r="X10" s="134"/>
      <c r="Y10" s="134"/>
      <c r="Z10" s="134"/>
    </row>
    <row r="11" spans="1:26" s="134" customFormat="1" ht="6" customHeight="1">
      <c r="A11" s="85"/>
      <c r="B11" s="84"/>
      <c r="C11" s="137"/>
      <c r="D11" s="137"/>
      <c r="E11" s="137"/>
      <c r="F11" s="137"/>
      <c r="G11" s="83"/>
      <c r="H11" s="137"/>
      <c r="I11" s="83"/>
      <c r="V11" s="138"/>
      <c r="W11" s="136"/>
    </row>
    <row r="12" spans="1:26" ht="10.5" customHeight="1">
      <c r="A12" s="120" t="s">
        <v>449</v>
      </c>
      <c r="B12" s="139">
        <v>298672</v>
      </c>
      <c r="C12" s="140">
        <v>41319</v>
      </c>
      <c r="D12" s="141">
        <v>12305</v>
      </c>
      <c r="E12" s="141">
        <v>26725</v>
      </c>
      <c r="F12" s="141">
        <v>14540</v>
      </c>
      <c r="G12" s="141">
        <v>10439</v>
      </c>
      <c r="H12" s="128">
        <v>1613</v>
      </c>
      <c r="I12" s="141">
        <v>12774</v>
      </c>
      <c r="V12" s="142" t="s">
        <v>307</v>
      </c>
      <c r="W12" s="143"/>
      <c r="X12" s="134"/>
      <c r="Y12" s="144">
        <v>119446</v>
      </c>
      <c r="Z12" s="134"/>
    </row>
    <row r="13" spans="1:26" ht="10.5" customHeight="1">
      <c r="A13" s="122" t="s">
        <v>396</v>
      </c>
      <c r="B13" s="139">
        <v>302436</v>
      </c>
      <c r="C13" s="140">
        <v>46363</v>
      </c>
      <c r="D13" s="141">
        <v>13682</v>
      </c>
      <c r="E13" s="141">
        <v>25161</v>
      </c>
      <c r="F13" s="141">
        <v>14338</v>
      </c>
      <c r="G13" s="141">
        <v>10564</v>
      </c>
      <c r="H13" s="128">
        <v>1676</v>
      </c>
      <c r="I13" s="141">
        <v>12632</v>
      </c>
      <c r="V13" s="145" t="s">
        <v>309</v>
      </c>
      <c r="W13" s="143"/>
      <c r="X13" s="134"/>
      <c r="Y13" s="144">
        <v>118956</v>
      </c>
      <c r="Z13" s="134"/>
    </row>
    <row r="14" spans="1:26" ht="10.5" customHeight="1">
      <c r="A14" s="122" t="s">
        <v>450</v>
      </c>
      <c r="B14" s="139">
        <v>316851</v>
      </c>
      <c r="C14" s="140">
        <v>48271</v>
      </c>
      <c r="D14" s="141">
        <v>14622</v>
      </c>
      <c r="E14" s="141">
        <v>26198</v>
      </c>
      <c r="F14" s="141">
        <v>14767</v>
      </c>
      <c r="G14" s="141">
        <v>11282</v>
      </c>
      <c r="H14" s="92">
        <v>1616</v>
      </c>
      <c r="I14" s="141">
        <v>12567</v>
      </c>
      <c r="V14" s="145" t="s">
        <v>260</v>
      </c>
      <c r="W14" s="143"/>
      <c r="X14" s="134"/>
      <c r="Y14" s="144">
        <v>123768</v>
      </c>
      <c r="Z14" s="134"/>
    </row>
    <row r="15" spans="1:26" s="146" customFormat="1" ht="10.5" customHeight="1">
      <c r="A15" s="122" t="s">
        <v>451</v>
      </c>
      <c r="B15" s="139">
        <v>319815</v>
      </c>
      <c r="C15" s="140">
        <v>50247</v>
      </c>
      <c r="D15" s="140">
        <v>14506</v>
      </c>
      <c r="E15" s="140">
        <v>26066</v>
      </c>
      <c r="F15" s="140">
        <v>14160</v>
      </c>
      <c r="G15" s="140">
        <v>11961</v>
      </c>
      <c r="H15" s="92">
        <v>2365</v>
      </c>
      <c r="I15" s="140">
        <v>12163</v>
      </c>
      <c r="V15" s="145" t="s">
        <v>278</v>
      </c>
      <c r="W15" s="123"/>
      <c r="X15" s="147"/>
      <c r="Y15" s="144">
        <v>123929</v>
      </c>
      <c r="Z15" s="147"/>
    </row>
    <row r="16" spans="1:26" s="146" customFormat="1" ht="10.5" customHeight="1">
      <c r="A16" s="129" t="s">
        <v>452</v>
      </c>
      <c r="B16" s="148">
        <v>326589</v>
      </c>
      <c r="C16" s="148">
        <v>50326</v>
      </c>
      <c r="D16" s="148">
        <v>14723</v>
      </c>
      <c r="E16" s="148">
        <v>26556</v>
      </c>
      <c r="F16" s="148">
        <v>14248</v>
      </c>
      <c r="G16" s="148">
        <v>11721</v>
      </c>
      <c r="H16" s="148">
        <v>2602</v>
      </c>
      <c r="I16" s="148">
        <v>12532</v>
      </c>
      <c r="V16" s="149" t="s">
        <v>277</v>
      </c>
      <c r="W16" s="150"/>
      <c r="X16" s="147"/>
      <c r="Y16" s="144">
        <v>128541</v>
      </c>
      <c r="Z16" s="147"/>
    </row>
    <row r="17" spans="1:26" ht="6" customHeight="1">
      <c r="A17" s="126"/>
      <c r="B17" s="151"/>
      <c r="C17" s="152"/>
      <c r="D17" s="152"/>
      <c r="E17" s="152"/>
      <c r="F17" s="152"/>
      <c r="G17" s="152"/>
      <c r="H17" s="152"/>
      <c r="I17" s="152"/>
      <c r="V17" s="143"/>
      <c r="W17" s="143"/>
      <c r="X17" s="134"/>
      <c r="Y17" s="134"/>
      <c r="Z17" s="134"/>
    </row>
    <row r="18" spans="1:26" ht="10.5" customHeight="1">
      <c r="A18" s="120" t="s">
        <v>453</v>
      </c>
      <c r="B18" s="97">
        <v>25507</v>
      </c>
      <c r="C18" s="92">
        <v>3956</v>
      </c>
      <c r="D18" s="92">
        <v>1163</v>
      </c>
      <c r="E18" s="92">
        <v>2115</v>
      </c>
      <c r="F18" s="92">
        <v>1113</v>
      </c>
      <c r="G18" s="92">
        <v>994</v>
      </c>
      <c r="H18" s="92">
        <v>170</v>
      </c>
      <c r="I18" s="92">
        <v>1005</v>
      </c>
      <c r="V18" s="153" t="s">
        <v>317</v>
      </c>
      <c r="W18" s="143"/>
      <c r="X18" s="134"/>
      <c r="Y18" s="144">
        <v>10016</v>
      </c>
      <c r="Z18" s="134"/>
    </row>
    <row r="19" spans="1:26" ht="10.5" customHeight="1">
      <c r="A19" s="122" t="s">
        <v>454</v>
      </c>
      <c r="B19" s="97">
        <v>27074</v>
      </c>
      <c r="C19" s="92">
        <v>4292</v>
      </c>
      <c r="D19" s="92">
        <v>1326</v>
      </c>
      <c r="E19" s="92">
        <v>2197</v>
      </c>
      <c r="F19" s="92">
        <v>1146</v>
      </c>
      <c r="G19" s="92">
        <v>953</v>
      </c>
      <c r="H19" s="92">
        <v>240</v>
      </c>
      <c r="I19" s="92">
        <v>1089</v>
      </c>
      <c r="V19" s="153" t="s">
        <v>319</v>
      </c>
      <c r="W19" s="143"/>
      <c r="X19" s="134"/>
      <c r="Y19" s="144">
        <v>10370</v>
      </c>
      <c r="Z19" s="134"/>
    </row>
    <row r="20" spans="1:26" ht="10.5" customHeight="1">
      <c r="A20" s="122" t="s">
        <v>455</v>
      </c>
      <c r="B20" s="97">
        <v>27078</v>
      </c>
      <c r="C20" s="92">
        <v>4095</v>
      </c>
      <c r="D20" s="92">
        <v>1166</v>
      </c>
      <c r="E20" s="92">
        <v>2248</v>
      </c>
      <c r="F20" s="92">
        <v>1199</v>
      </c>
      <c r="G20" s="92">
        <v>978</v>
      </c>
      <c r="H20" s="92">
        <v>206</v>
      </c>
      <c r="I20" s="92">
        <v>1026</v>
      </c>
      <c r="V20" s="153" t="s">
        <v>321</v>
      </c>
      <c r="W20" s="143"/>
      <c r="X20" s="134"/>
      <c r="Y20" s="144">
        <v>14886</v>
      </c>
      <c r="Z20" s="134"/>
    </row>
    <row r="21" spans="1:26" ht="10.5" customHeight="1">
      <c r="A21" s="122" t="s">
        <v>456</v>
      </c>
      <c r="B21" s="97">
        <v>27746</v>
      </c>
      <c r="C21" s="92">
        <v>4174</v>
      </c>
      <c r="D21" s="92">
        <v>1199</v>
      </c>
      <c r="E21" s="92">
        <v>2225</v>
      </c>
      <c r="F21" s="92">
        <v>1204</v>
      </c>
      <c r="G21" s="92">
        <v>1014</v>
      </c>
      <c r="H21" s="92">
        <v>183</v>
      </c>
      <c r="I21" s="92">
        <v>1107</v>
      </c>
      <c r="V21" s="153" t="s">
        <v>323</v>
      </c>
      <c r="W21" s="143"/>
      <c r="X21" s="134"/>
      <c r="Y21" s="144">
        <v>10947</v>
      </c>
      <c r="Z21" s="134"/>
    </row>
    <row r="22" spans="1:26" ht="10.5" customHeight="1">
      <c r="A22" s="122" t="s">
        <v>457</v>
      </c>
      <c r="B22" s="97">
        <v>28794</v>
      </c>
      <c r="C22" s="92">
        <v>4413</v>
      </c>
      <c r="D22" s="92">
        <v>1279</v>
      </c>
      <c r="E22" s="92">
        <v>2293</v>
      </c>
      <c r="F22" s="92">
        <v>1268</v>
      </c>
      <c r="G22" s="92">
        <v>963</v>
      </c>
      <c r="H22" s="92">
        <v>252</v>
      </c>
      <c r="I22" s="92">
        <v>1169</v>
      </c>
      <c r="V22" s="153" t="s">
        <v>325</v>
      </c>
      <c r="W22" s="143"/>
      <c r="X22" s="134"/>
      <c r="Y22" s="144">
        <v>11297</v>
      </c>
      <c r="Z22" s="134"/>
    </row>
    <row r="23" spans="1:26" ht="10.5" customHeight="1">
      <c r="A23" s="122" t="s">
        <v>458</v>
      </c>
      <c r="B23" s="97">
        <v>24750</v>
      </c>
      <c r="C23" s="92">
        <v>3964</v>
      </c>
      <c r="D23" s="92">
        <v>1036</v>
      </c>
      <c r="E23" s="92">
        <v>2049</v>
      </c>
      <c r="F23" s="92">
        <v>1008</v>
      </c>
      <c r="G23" s="92">
        <v>909</v>
      </c>
      <c r="H23" s="92">
        <v>229</v>
      </c>
      <c r="I23" s="92">
        <v>983</v>
      </c>
      <c r="V23" s="153" t="s">
        <v>327</v>
      </c>
      <c r="W23" s="143"/>
      <c r="X23" s="134"/>
      <c r="Y23" s="144">
        <v>9672</v>
      </c>
      <c r="Z23" s="134"/>
    </row>
    <row r="24" spans="1:26" ht="10.5" customHeight="1">
      <c r="A24" s="122" t="s">
        <v>459</v>
      </c>
      <c r="B24" s="97">
        <v>29380</v>
      </c>
      <c r="C24" s="92">
        <v>4569</v>
      </c>
      <c r="D24" s="92">
        <v>1354</v>
      </c>
      <c r="E24" s="92">
        <v>2487</v>
      </c>
      <c r="F24" s="92">
        <v>1350</v>
      </c>
      <c r="G24" s="92">
        <v>1096</v>
      </c>
      <c r="H24" s="92">
        <v>189</v>
      </c>
      <c r="I24" s="92">
        <v>1111</v>
      </c>
      <c r="V24" s="153" t="s">
        <v>329</v>
      </c>
      <c r="W24" s="143"/>
      <c r="X24" s="134"/>
      <c r="Y24" s="144">
        <v>11185</v>
      </c>
      <c r="Z24" s="134"/>
    </row>
    <row r="25" spans="1:26" ht="10.5" customHeight="1">
      <c r="A25" s="122" t="s">
        <v>460</v>
      </c>
      <c r="B25" s="97">
        <v>28238</v>
      </c>
      <c r="C25" s="92">
        <v>4332</v>
      </c>
      <c r="D25" s="92">
        <v>1373</v>
      </c>
      <c r="E25" s="92">
        <v>2293</v>
      </c>
      <c r="F25" s="92">
        <v>1260</v>
      </c>
      <c r="G25" s="92">
        <v>976</v>
      </c>
      <c r="H25" s="92">
        <v>184</v>
      </c>
      <c r="I25" s="92">
        <v>1018</v>
      </c>
      <c r="V25" s="153" t="s">
        <v>331</v>
      </c>
      <c r="W25" s="143"/>
      <c r="X25" s="134"/>
      <c r="Y25" s="144">
        <v>11034</v>
      </c>
      <c r="Z25" s="134"/>
    </row>
    <row r="26" spans="1:26" ht="10.5" customHeight="1">
      <c r="A26" s="122" t="s">
        <v>461</v>
      </c>
      <c r="B26" s="97">
        <v>26945</v>
      </c>
      <c r="C26" s="92">
        <v>4154</v>
      </c>
      <c r="D26" s="92">
        <v>1198</v>
      </c>
      <c r="E26" s="92">
        <v>2233</v>
      </c>
      <c r="F26" s="92">
        <v>1162</v>
      </c>
      <c r="G26" s="92">
        <v>958</v>
      </c>
      <c r="H26" s="92">
        <v>196</v>
      </c>
      <c r="I26" s="92">
        <v>1035</v>
      </c>
      <c r="V26" s="153" t="s">
        <v>333</v>
      </c>
      <c r="W26" s="143"/>
      <c r="X26" s="134"/>
      <c r="Y26" s="144">
        <v>10709</v>
      </c>
      <c r="Z26" s="134"/>
    </row>
    <row r="27" spans="1:26" ht="10.5" customHeight="1">
      <c r="A27" s="120" t="s">
        <v>462</v>
      </c>
      <c r="B27" s="97">
        <v>27400</v>
      </c>
      <c r="C27" s="92">
        <v>4281</v>
      </c>
      <c r="D27" s="92">
        <v>1195</v>
      </c>
      <c r="E27" s="92">
        <v>2176</v>
      </c>
      <c r="F27" s="92">
        <v>1268</v>
      </c>
      <c r="G27" s="92">
        <v>999</v>
      </c>
      <c r="H27" s="92">
        <v>245</v>
      </c>
      <c r="I27" s="92">
        <v>1006</v>
      </c>
      <c r="V27" s="154" t="s">
        <v>335</v>
      </c>
      <c r="W27" s="143"/>
      <c r="X27" s="134"/>
      <c r="Y27" s="144">
        <v>10996</v>
      </c>
      <c r="Z27" s="134"/>
    </row>
    <row r="28" spans="1:26" ht="10.5" customHeight="1">
      <c r="A28" s="122" t="s">
        <v>463</v>
      </c>
      <c r="B28" s="97">
        <v>26098</v>
      </c>
      <c r="C28" s="92">
        <v>4126</v>
      </c>
      <c r="D28" s="92">
        <v>1208</v>
      </c>
      <c r="E28" s="92">
        <v>2145</v>
      </c>
      <c r="F28" s="92">
        <v>1074</v>
      </c>
      <c r="G28" s="92">
        <v>907</v>
      </c>
      <c r="H28" s="92">
        <v>215</v>
      </c>
      <c r="I28" s="92">
        <v>956</v>
      </c>
      <c r="V28" s="154" t="s">
        <v>337</v>
      </c>
      <c r="W28" s="143"/>
      <c r="X28" s="134"/>
      <c r="Y28" s="144">
        <v>10354</v>
      </c>
      <c r="Z28" s="134"/>
    </row>
    <row r="29" spans="1:26" ht="10.5" customHeight="1">
      <c r="A29" s="122" t="s">
        <v>464</v>
      </c>
      <c r="B29" s="97">
        <v>27579</v>
      </c>
      <c r="C29" s="92">
        <v>3970</v>
      </c>
      <c r="D29" s="92">
        <v>1226</v>
      </c>
      <c r="E29" s="92">
        <v>2095</v>
      </c>
      <c r="F29" s="92">
        <v>1196</v>
      </c>
      <c r="G29" s="92">
        <v>974</v>
      </c>
      <c r="H29" s="92">
        <v>293</v>
      </c>
      <c r="I29" s="92">
        <v>1027</v>
      </c>
      <c r="V29" s="154" t="s">
        <v>339</v>
      </c>
      <c r="W29" s="143"/>
      <c r="X29" s="134"/>
      <c r="Y29" s="144">
        <v>11218</v>
      </c>
      <c r="Z29" s="134"/>
    </row>
    <row r="30" spans="1:26" s="134" customFormat="1" ht="6" customHeight="1">
      <c r="A30" s="155"/>
      <c r="B30" s="156"/>
      <c r="C30" s="157"/>
      <c r="D30" s="157"/>
      <c r="E30" s="157"/>
      <c r="F30" s="157"/>
      <c r="G30" s="157"/>
      <c r="H30" s="157"/>
      <c r="I30" s="157"/>
      <c r="V30" s="158"/>
      <c r="W30" s="143"/>
      <c r="X30" s="159"/>
      <c r="Y30" s="159"/>
      <c r="Z30" s="159"/>
    </row>
    <row r="31" spans="1:26" s="134" customFormat="1" ht="10.5" customHeight="1">
      <c r="A31" s="230" t="s">
        <v>142</v>
      </c>
      <c r="B31" s="226" t="s">
        <v>9</v>
      </c>
      <c r="C31" s="226" t="s">
        <v>149</v>
      </c>
      <c r="D31" s="226" t="s">
        <v>150</v>
      </c>
      <c r="E31" s="226" t="s">
        <v>148</v>
      </c>
      <c r="F31" s="226" t="s">
        <v>11</v>
      </c>
      <c r="G31" s="226" t="s">
        <v>145</v>
      </c>
      <c r="H31" s="226" t="s">
        <v>13</v>
      </c>
      <c r="I31" s="228" t="s">
        <v>14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45"/>
      <c r="W31" s="143"/>
      <c r="X31" s="159"/>
      <c r="Y31" s="159"/>
      <c r="Z31" s="159"/>
    </row>
    <row r="32" spans="1:26" s="134" customFormat="1" ht="10.5" customHeight="1">
      <c r="A32" s="231"/>
      <c r="B32" s="227"/>
      <c r="C32" s="227"/>
      <c r="D32" s="227"/>
      <c r="E32" s="227"/>
      <c r="F32" s="227"/>
      <c r="G32" s="227"/>
      <c r="H32" s="227"/>
      <c r="I32" s="22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45"/>
      <c r="W32" s="143"/>
      <c r="X32" s="159"/>
      <c r="Y32" s="159"/>
      <c r="Z32" s="159"/>
    </row>
    <row r="33" spans="1:26" s="134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45"/>
      <c r="W33" s="143"/>
      <c r="X33" s="159"/>
      <c r="Y33" s="159"/>
      <c r="Z33" s="159"/>
    </row>
    <row r="34" spans="1:26" s="134" customFormat="1" ht="10.5" customHeight="1">
      <c r="A34" s="120" t="s">
        <v>449</v>
      </c>
      <c r="B34" s="139">
        <v>14291</v>
      </c>
      <c r="C34" s="140">
        <v>18643</v>
      </c>
      <c r="D34" s="141">
        <v>2570</v>
      </c>
      <c r="E34" s="141">
        <v>2591</v>
      </c>
      <c r="F34" s="141">
        <v>19238</v>
      </c>
      <c r="G34" s="141">
        <v>1348</v>
      </c>
      <c r="H34" s="141">
        <v>21107</v>
      </c>
      <c r="I34" s="141">
        <v>12657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45"/>
      <c r="W34" s="143"/>
      <c r="X34" s="159"/>
      <c r="Y34" s="159"/>
      <c r="Z34" s="159"/>
    </row>
    <row r="35" spans="1:26" s="134" customFormat="1" ht="10.5" customHeight="1">
      <c r="A35" s="122" t="s">
        <v>396</v>
      </c>
      <c r="B35" s="139">
        <v>17125</v>
      </c>
      <c r="C35" s="140">
        <v>18929</v>
      </c>
      <c r="D35" s="141">
        <v>2894</v>
      </c>
      <c r="E35" s="141">
        <v>2468</v>
      </c>
      <c r="F35" s="141">
        <v>18590</v>
      </c>
      <c r="G35" s="141">
        <v>966</v>
      </c>
      <c r="H35" s="141">
        <v>20795</v>
      </c>
      <c r="I35" s="141">
        <v>13351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45"/>
      <c r="W35" s="143"/>
      <c r="X35" s="159"/>
      <c r="Y35" s="159"/>
      <c r="Z35" s="159"/>
    </row>
    <row r="36" spans="1:26" s="134" customFormat="1" ht="10.5" customHeight="1">
      <c r="A36" s="122" t="s">
        <v>450</v>
      </c>
      <c r="B36" s="139">
        <v>19302</v>
      </c>
      <c r="C36" s="140">
        <v>21285</v>
      </c>
      <c r="D36" s="141">
        <v>3365</v>
      </c>
      <c r="E36" s="141">
        <v>2592</v>
      </c>
      <c r="F36" s="141">
        <v>20973</v>
      </c>
      <c r="G36" s="141">
        <v>1104</v>
      </c>
      <c r="H36" s="141">
        <v>21334</v>
      </c>
      <c r="I36" s="141">
        <v>14392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45"/>
      <c r="W36" s="143"/>
      <c r="X36" s="159"/>
      <c r="Y36" s="159"/>
      <c r="Z36" s="159"/>
    </row>
    <row r="37" spans="1:26" s="134" customFormat="1" ht="10.5" customHeight="1">
      <c r="A37" s="122" t="s">
        <v>451</v>
      </c>
      <c r="B37" s="139">
        <v>19334</v>
      </c>
      <c r="C37" s="140">
        <v>21478</v>
      </c>
      <c r="D37" s="140">
        <v>3442</v>
      </c>
      <c r="E37" s="140">
        <v>3225</v>
      </c>
      <c r="F37" s="140">
        <v>22070</v>
      </c>
      <c r="G37" s="140">
        <v>1247</v>
      </c>
      <c r="H37" s="140">
        <v>19228</v>
      </c>
      <c r="I37" s="140">
        <v>15206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45"/>
      <c r="W37" s="143"/>
      <c r="X37" s="159"/>
      <c r="Y37" s="159"/>
      <c r="Z37" s="159"/>
    </row>
    <row r="38" spans="1:26" s="134" customFormat="1" ht="10.5" customHeight="1">
      <c r="A38" s="129" t="s">
        <v>452</v>
      </c>
      <c r="B38" s="160">
        <v>19099</v>
      </c>
      <c r="C38" s="148">
        <v>22315</v>
      </c>
      <c r="D38" s="148">
        <v>3629</v>
      </c>
      <c r="E38" s="148">
        <v>3298</v>
      </c>
      <c r="F38" s="148">
        <v>21062</v>
      </c>
      <c r="G38" s="148">
        <v>2270</v>
      </c>
      <c r="H38" s="148">
        <v>20077</v>
      </c>
      <c r="I38" s="148">
        <v>15004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45"/>
      <c r="W38" s="143"/>
      <c r="X38" s="159"/>
      <c r="Y38" s="159"/>
      <c r="Z38" s="159"/>
    </row>
    <row r="39" spans="1:26" s="134" customFormat="1" ht="6" customHeight="1">
      <c r="A39" s="126"/>
      <c r="B39" s="151"/>
      <c r="C39" s="152"/>
      <c r="D39" s="152"/>
      <c r="E39" s="152"/>
      <c r="F39" s="152"/>
      <c r="G39" s="152"/>
      <c r="H39" s="152"/>
      <c r="I39" s="152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45"/>
      <c r="W39" s="143"/>
      <c r="X39" s="159"/>
      <c r="Y39" s="159"/>
      <c r="Z39" s="159"/>
    </row>
    <row r="40" spans="1:26" s="134" customFormat="1" ht="10.5" customHeight="1">
      <c r="A40" s="120" t="s">
        <v>453</v>
      </c>
      <c r="B40" s="97">
        <v>1481</v>
      </c>
      <c r="C40" s="92">
        <v>1839</v>
      </c>
      <c r="D40" s="92">
        <v>310</v>
      </c>
      <c r="E40" s="92">
        <v>299</v>
      </c>
      <c r="F40" s="92">
        <v>1698</v>
      </c>
      <c r="G40" s="92">
        <v>136</v>
      </c>
      <c r="H40" s="92">
        <v>1416</v>
      </c>
      <c r="I40" s="92">
        <v>1116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45"/>
      <c r="W40" s="143"/>
      <c r="X40" s="159"/>
      <c r="Y40" s="159"/>
      <c r="Z40" s="159"/>
    </row>
    <row r="41" spans="1:26" s="134" customFormat="1" ht="10.5" customHeight="1">
      <c r="A41" s="122" t="s">
        <v>454</v>
      </c>
      <c r="B41" s="97">
        <v>1517</v>
      </c>
      <c r="C41" s="92">
        <v>1869</v>
      </c>
      <c r="D41" s="92">
        <v>265</v>
      </c>
      <c r="E41" s="92">
        <v>267</v>
      </c>
      <c r="F41" s="92">
        <v>1798</v>
      </c>
      <c r="G41" s="92">
        <v>154</v>
      </c>
      <c r="H41" s="92">
        <v>1725</v>
      </c>
      <c r="I41" s="92">
        <v>1252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45"/>
      <c r="W41" s="143"/>
      <c r="X41" s="159"/>
      <c r="Y41" s="159"/>
      <c r="Z41" s="159"/>
    </row>
    <row r="42" spans="1:26" s="134" customFormat="1" ht="10.5" customHeight="1">
      <c r="A42" s="122" t="s">
        <v>455</v>
      </c>
      <c r="B42" s="97">
        <v>1582</v>
      </c>
      <c r="C42" s="92">
        <v>1920</v>
      </c>
      <c r="D42" s="92">
        <v>293</v>
      </c>
      <c r="E42" s="92">
        <v>262</v>
      </c>
      <c r="F42" s="92">
        <v>1809</v>
      </c>
      <c r="G42" s="92">
        <v>163</v>
      </c>
      <c r="H42" s="92">
        <v>1616</v>
      </c>
      <c r="I42" s="92">
        <v>1274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45"/>
      <c r="W42" s="143"/>
      <c r="X42" s="159"/>
      <c r="Y42" s="159"/>
      <c r="Z42" s="159"/>
    </row>
    <row r="43" spans="1:26" s="134" customFormat="1" ht="10.5" customHeight="1">
      <c r="A43" s="122" t="s">
        <v>456</v>
      </c>
      <c r="B43" s="97">
        <v>1698</v>
      </c>
      <c r="C43" s="92">
        <v>1866</v>
      </c>
      <c r="D43" s="92">
        <v>315</v>
      </c>
      <c r="E43" s="92">
        <v>269</v>
      </c>
      <c r="F43" s="92">
        <v>1792</v>
      </c>
      <c r="G43" s="92">
        <v>240</v>
      </c>
      <c r="H43" s="92">
        <v>1756</v>
      </c>
      <c r="I43" s="92">
        <v>1321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45"/>
      <c r="W43" s="143"/>
      <c r="X43" s="159"/>
      <c r="Y43" s="159"/>
      <c r="Z43" s="159"/>
    </row>
    <row r="44" spans="1:26" s="134" customFormat="1" ht="10.5" customHeight="1">
      <c r="A44" s="122" t="s">
        <v>457</v>
      </c>
      <c r="B44" s="134">
        <v>1711</v>
      </c>
      <c r="C44" s="134">
        <v>1940</v>
      </c>
      <c r="D44" s="134">
        <v>306</v>
      </c>
      <c r="E44" s="134">
        <v>275</v>
      </c>
      <c r="F44" s="134">
        <v>1880</v>
      </c>
      <c r="G44" s="134">
        <v>242</v>
      </c>
      <c r="H44" s="134">
        <v>1834</v>
      </c>
      <c r="I44" s="92">
        <v>1323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45"/>
      <c r="W44" s="143"/>
      <c r="X44" s="159"/>
      <c r="Y44" s="159"/>
      <c r="Z44" s="159"/>
    </row>
    <row r="45" spans="1:26" s="134" customFormat="1" ht="10.5" customHeight="1">
      <c r="A45" s="122" t="s">
        <v>458</v>
      </c>
      <c r="B45" s="97">
        <v>1431</v>
      </c>
      <c r="C45" s="92">
        <v>1728</v>
      </c>
      <c r="D45" s="92">
        <v>253</v>
      </c>
      <c r="E45" s="92">
        <v>261</v>
      </c>
      <c r="F45" s="92">
        <v>1515</v>
      </c>
      <c r="G45" s="92">
        <v>172</v>
      </c>
      <c r="H45" s="92">
        <v>1589</v>
      </c>
      <c r="I45" s="92">
        <v>1110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45"/>
      <c r="W45" s="143"/>
      <c r="X45" s="159"/>
      <c r="Y45" s="159"/>
      <c r="Z45" s="159"/>
    </row>
    <row r="46" spans="1:26" s="134" customFormat="1" ht="10.5" customHeight="1">
      <c r="A46" s="122" t="s">
        <v>459</v>
      </c>
      <c r="B46" s="97">
        <v>1494</v>
      </c>
      <c r="C46" s="92">
        <v>2091</v>
      </c>
      <c r="D46" s="92">
        <v>346</v>
      </c>
      <c r="E46" s="92">
        <v>310</v>
      </c>
      <c r="F46" s="92">
        <v>1897</v>
      </c>
      <c r="G46" s="92">
        <v>200</v>
      </c>
      <c r="H46" s="92">
        <v>1869</v>
      </c>
      <c r="I46" s="92">
        <v>1417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45"/>
      <c r="W46" s="143"/>
      <c r="X46" s="159"/>
      <c r="Y46" s="159"/>
      <c r="Z46" s="159"/>
    </row>
    <row r="47" spans="1:26" s="134" customFormat="1" ht="10.5" customHeight="1">
      <c r="A47" s="122" t="s">
        <v>460</v>
      </c>
      <c r="B47" s="97">
        <v>1429</v>
      </c>
      <c r="C47" s="92">
        <v>1982</v>
      </c>
      <c r="D47" s="92">
        <v>282</v>
      </c>
      <c r="E47" s="92">
        <v>321</v>
      </c>
      <c r="F47" s="92">
        <v>1863</v>
      </c>
      <c r="G47" s="92">
        <v>219</v>
      </c>
      <c r="H47" s="92">
        <v>1766</v>
      </c>
      <c r="I47" s="92">
        <v>1317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45"/>
      <c r="W47" s="143"/>
      <c r="X47" s="159"/>
      <c r="Y47" s="159"/>
      <c r="Z47" s="159"/>
    </row>
    <row r="48" spans="1:26" s="134" customFormat="1" ht="10.5" customHeight="1">
      <c r="A48" s="122" t="s">
        <v>461</v>
      </c>
      <c r="B48" s="97">
        <v>1627</v>
      </c>
      <c r="C48" s="92">
        <v>1708</v>
      </c>
      <c r="D48" s="92">
        <v>305</v>
      </c>
      <c r="E48" s="92">
        <v>256</v>
      </c>
      <c r="F48" s="92">
        <v>1614</v>
      </c>
      <c r="G48" s="92">
        <v>196</v>
      </c>
      <c r="H48" s="92">
        <v>1658</v>
      </c>
      <c r="I48" s="92">
        <v>1271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45"/>
      <c r="W48" s="143"/>
      <c r="X48" s="159"/>
      <c r="Y48" s="159"/>
      <c r="Z48" s="159"/>
    </row>
    <row r="49" spans="1:26" s="134" customFormat="1" ht="10.5" customHeight="1">
      <c r="A49" s="120" t="s">
        <v>462</v>
      </c>
      <c r="B49" s="97">
        <v>1864</v>
      </c>
      <c r="C49" s="92">
        <v>1791</v>
      </c>
      <c r="D49" s="92">
        <v>310</v>
      </c>
      <c r="E49" s="92">
        <v>264</v>
      </c>
      <c r="F49" s="92">
        <v>1743</v>
      </c>
      <c r="G49" s="92">
        <v>185</v>
      </c>
      <c r="H49" s="92">
        <v>1542</v>
      </c>
      <c r="I49" s="92">
        <v>1190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45"/>
      <c r="W49" s="143"/>
      <c r="X49" s="159"/>
      <c r="Y49" s="159"/>
      <c r="Z49" s="159"/>
    </row>
    <row r="50" spans="1:26" s="134" customFormat="1" ht="10.5" customHeight="1">
      <c r="A50" s="122" t="s">
        <v>463</v>
      </c>
      <c r="B50" s="97">
        <v>1549</v>
      </c>
      <c r="C50" s="92">
        <v>1749</v>
      </c>
      <c r="D50" s="92">
        <v>324</v>
      </c>
      <c r="E50" s="92">
        <v>237</v>
      </c>
      <c r="F50" s="92">
        <v>1626</v>
      </c>
      <c r="G50" s="92">
        <v>179</v>
      </c>
      <c r="H50" s="92">
        <v>1565</v>
      </c>
      <c r="I50" s="92">
        <v>1182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45"/>
      <c r="W50" s="143"/>
      <c r="X50" s="159"/>
      <c r="Y50" s="159"/>
      <c r="Z50" s="159"/>
    </row>
    <row r="51" spans="1:26" s="134" customFormat="1" ht="10.5" customHeight="1">
      <c r="A51" s="122" t="s">
        <v>464</v>
      </c>
      <c r="B51" s="97">
        <v>1716</v>
      </c>
      <c r="C51" s="92">
        <v>1832</v>
      </c>
      <c r="D51" s="92">
        <v>320</v>
      </c>
      <c r="E51" s="92">
        <v>277</v>
      </c>
      <c r="F51" s="92">
        <v>1827</v>
      </c>
      <c r="G51" s="92">
        <v>184</v>
      </c>
      <c r="H51" s="92">
        <v>1741</v>
      </c>
      <c r="I51" s="92">
        <v>1231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45"/>
      <c r="W51" s="143"/>
      <c r="X51" s="159"/>
      <c r="Y51" s="159"/>
      <c r="Z51" s="159"/>
    </row>
    <row r="52" spans="1:26" s="134" customFormat="1" ht="6" customHeight="1">
      <c r="A52" s="155"/>
      <c r="B52" s="156"/>
      <c r="C52" s="157"/>
      <c r="D52" s="157"/>
      <c r="E52" s="157"/>
      <c r="F52" s="157"/>
      <c r="G52" s="157"/>
      <c r="I52" s="161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45"/>
      <c r="W52" s="143"/>
      <c r="X52" s="159"/>
      <c r="Y52" s="159"/>
      <c r="Z52" s="159"/>
    </row>
    <row r="53" spans="1:26" s="134" customFormat="1" ht="10.5" customHeight="1">
      <c r="A53" s="230" t="s">
        <v>142</v>
      </c>
      <c r="B53" s="228" t="s">
        <v>15</v>
      </c>
      <c r="C53" s="226" t="s">
        <v>147</v>
      </c>
      <c r="D53" s="226" t="s">
        <v>146</v>
      </c>
      <c r="E53" s="233" t="s">
        <v>285</v>
      </c>
      <c r="F53" s="233" t="s">
        <v>205</v>
      </c>
      <c r="G53" s="236" t="s">
        <v>283</v>
      </c>
      <c r="H53" s="238" t="s">
        <v>282</v>
      </c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45"/>
      <c r="W53" s="143"/>
      <c r="X53" s="159"/>
      <c r="Y53" s="159"/>
      <c r="Z53" s="159"/>
    </row>
    <row r="54" spans="1:26" s="134" customFormat="1" ht="10.5" customHeight="1">
      <c r="A54" s="231"/>
      <c r="B54" s="229"/>
      <c r="C54" s="232"/>
      <c r="D54" s="232"/>
      <c r="E54" s="234"/>
      <c r="F54" s="235"/>
      <c r="G54" s="237"/>
      <c r="H54" s="23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45"/>
      <c r="W54" s="143"/>
      <c r="X54" s="159"/>
      <c r="Y54" s="159"/>
      <c r="Z54" s="159"/>
    </row>
    <row r="55" spans="1:26" s="134" customFormat="1" ht="6" customHeight="1">
      <c r="A55" s="85"/>
      <c r="B55" s="112"/>
      <c r="C55" s="83"/>
      <c r="D55" s="137"/>
      <c r="E55" s="137"/>
      <c r="F55" s="137"/>
      <c r="G55" s="136"/>
      <c r="H55" s="136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45"/>
      <c r="W55" s="143"/>
      <c r="X55" s="159"/>
      <c r="Y55" s="159"/>
      <c r="Z55" s="159"/>
    </row>
    <row r="56" spans="1:26" s="134" customFormat="1" ht="10.5" customHeight="1">
      <c r="A56" s="120" t="s">
        <v>449</v>
      </c>
      <c r="B56" s="139">
        <v>11724</v>
      </c>
      <c r="C56" s="140">
        <v>22990</v>
      </c>
      <c r="D56" s="141">
        <v>14077</v>
      </c>
      <c r="E56" s="141">
        <v>8913</v>
      </c>
      <c r="F56" s="140">
        <v>8509</v>
      </c>
      <c r="G56" s="128">
        <v>1436</v>
      </c>
      <c r="H56" s="128">
        <v>18863</v>
      </c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45"/>
      <c r="W56" s="143"/>
      <c r="X56" s="159"/>
      <c r="Y56" s="159"/>
      <c r="Z56" s="159"/>
    </row>
    <row r="57" spans="1:26" s="134" customFormat="1" ht="10.5" customHeight="1">
      <c r="A57" s="122" t="s">
        <v>396</v>
      </c>
      <c r="B57" s="139">
        <v>11685</v>
      </c>
      <c r="C57" s="140">
        <v>23596</v>
      </c>
      <c r="D57" s="141">
        <v>14203</v>
      </c>
      <c r="E57" s="141">
        <v>8066</v>
      </c>
      <c r="F57" s="140">
        <v>8567</v>
      </c>
      <c r="G57" s="128">
        <v>1000</v>
      </c>
      <c r="H57" s="128">
        <v>15785</v>
      </c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45"/>
      <c r="W57" s="143"/>
      <c r="X57" s="159"/>
      <c r="Y57" s="159"/>
      <c r="Z57" s="159"/>
    </row>
    <row r="58" spans="1:26" s="134" customFormat="1" ht="10.5" customHeight="1">
      <c r="A58" s="122" t="s">
        <v>450</v>
      </c>
      <c r="B58" s="139">
        <v>11880</v>
      </c>
      <c r="C58" s="140">
        <v>24439</v>
      </c>
      <c r="D58" s="141">
        <v>13765</v>
      </c>
      <c r="E58" s="141">
        <v>9085</v>
      </c>
      <c r="F58" s="140">
        <v>9698</v>
      </c>
      <c r="G58" s="92">
        <v>731</v>
      </c>
      <c r="H58" s="92">
        <v>13583</v>
      </c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45"/>
      <c r="W58" s="143"/>
      <c r="X58" s="159"/>
      <c r="Y58" s="159"/>
      <c r="Z58" s="159"/>
    </row>
    <row r="59" spans="1:26" s="134" customFormat="1" ht="10.5" customHeight="1">
      <c r="A59" s="122" t="s">
        <v>451</v>
      </c>
      <c r="B59" s="139">
        <v>11675</v>
      </c>
      <c r="C59" s="140">
        <v>25263</v>
      </c>
      <c r="D59" s="140">
        <v>14491</v>
      </c>
      <c r="E59" s="140">
        <v>8955</v>
      </c>
      <c r="F59" s="140">
        <v>9269</v>
      </c>
      <c r="G59" s="92">
        <v>812</v>
      </c>
      <c r="H59" s="92">
        <v>12652</v>
      </c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45"/>
      <c r="W59" s="143"/>
      <c r="X59" s="159"/>
      <c r="Y59" s="159"/>
      <c r="Z59" s="159"/>
    </row>
    <row r="60" spans="1:26" s="134" customFormat="1" ht="10.5" customHeight="1">
      <c r="A60" s="129" t="s">
        <v>452</v>
      </c>
      <c r="B60" s="160">
        <v>13959</v>
      </c>
      <c r="C60" s="148">
        <v>25574</v>
      </c>
      <c r="D60" s="148">
        <v>15440</v>
      </c>
      <c r="E60" s="148">
        <v>9567</v>
      </c>
      <c r="F60" s="148">
        <v>9350</v>
      </c>
      <c r="G60" s="148">
        <v>841</v>
      </c>
      <c r="H60" s="148">
        <v>12396</v>
      </c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45"/>
      <c r="W60" s="143"/>
      <c r="X60" s="159"/>
      <c r="Y60" s="159"/>
      <c r="Z60" s="159"/>
    </row>
    <row r="61" spans="1:26" s="134" customFormat="1" ht="6" customHeight="1">
      <c r="A61" s="126"/>
      <c r="B61" s="151"/>
      <c r="C61" s="152"/>
      <c r="D61" s="152"/>
      <c r="E61" s="152"/>
      <c r="F61" s="152"/>
      <c r="G61" s="152"/>
      <c r="H61" s="152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45"/>
      <c r="W61" s="143"/>
      <c r="X61" s="159"/>
      <c r="Y61" s="159"/>
      <c r="Z61" s="159"/>
    </row>
    <row r="62" spans="1:26" s="134" customFormat="1" ht="10.5" customHeight="1">
      <c r="A62" s="120" t="s">
        <v>453</v>
      </c>
      <c r="B62" s="97">
        <v>987</v>
      </c>
      <c r="C62" s="92">
        <v>2057</v>
      </c>
      <c r="D62" s="92">
        <v>1151</v>
      </c>
      <c r="E62" s="92">
        <v>750</v>
      </c>
      <c r="F62" s="92">
        <v>769</v>
      </c>
      <c r="G62" s="92">
        <v>55</v>
      </c>
      <c r="H62" s="92">
        <v>927</v>
      </c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45"/>
      <c r="W62" s="143"/>
      <c r="X62" s="159"/>
      <c r="Y62" s="159"/>
      <c r="Z62" s="159"/>
    </row>
    <row r="63" spans="1:26" s="134" customFormat="1" ht="10.5" customHeight="1">
      <c r="A63" s="122" t="s">
        <v>454</v>
      </c>
      <c r="B63" s="97">
        <v>1051</v>
      </c>
      <c r="C63" s="92">
        <v>2124</v>
      </c>
      <c r="D63" s="92">
        <v>1305</v>
      </c>
      <c r="E63" s="92">
        <v>886</v>
      </c>
      <c r="F63" s="92">
        <v>584</v>
      </c>
      <c r="G63" s="92">
        <v>58</v>
      </c>
      <c r="H63" s="92">
        <v>976</v>
      </c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45"/>
      <c r="W63" s="143"/>
      <c r="X63" s="159"/>
      <c r="Y63" s="159"/>
      <c r="Z63" s="159"/>
    </row>
    <row r="64" spans="1:26" s="134" customFormat="1" ht="10.5" customHeight="1">
      <c r="A64" s="122" t="s">
        <v>455</v>
      </c>
      <c r="B64" s="97">
        <v>1174</v>
      </c>
      <c r="C64" s="92">
        <v>2249</v>
      </c>
      <c r="D64" s="92">
        <v>1210</v>
      </c>
      <c r="E64" s="92">
        <v>855</v>
      </c>
      <c r="F64" s="92">
        <v>762</v>
      </c>
      <c r="G64" s="92">
        <v>65</v>
      </c>
      <c r="H64" s="92">
        <v>926</v>
      </c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45"/>
      <c r="W64" s="143"/>
      <c r="X64" s="159"/>
      <c r="Y64" s="159"/>
      <c r="Z64" s="159"/>
    </row>
    <row r="65" spans="1:26" s="134" customFormat="1" ht="10.5" customHeight="1">
      <c r="A65" s="122" t="s">
        <v>456</v>
      </c>
      <c r="B65" s="97">
        <v>1205</v>
      </c>
      <c r="C65" s="92">
        <v>2142</v>
      </c>
      <c r="D65" s="92">
        <v>1185</v>
      </c>
      <c r="E65" s="92">
        <v>801</v>
      </c>
      <c r="F65" s="92">
        <v>818</v>
      </c>
      <c r="G65" s="92">
        <v>79</v>
      </c>
      <c r="H65" s="92">
        <v>1153</v>
      </c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45"/>
      <c r="W65" s="143"/>
      <c r="X65" s="159"/>
      <c r="Y65" s="159"/>
      <c r="Z65" s="159"/>
    </row>
    <row r="66" spans="1:26" s="134" customFormat="1" ht="10.5" customHeight="1">
      <c r="A66" s="122" t="s">
        <v>457</v>
      </c>
      <c r="B66" s="97">
        <v>1192</v>
      </c>
      <c r="C66" s="92">
        <v>2143</v>
      </c>
      <c r="D66" s="92">
        <v>1339</v>
      </c>
      <c r="E66" s="92">
        <v>909</v>
      </c>
      <c r="F66" s="92">
        <v>910</v>
      </c>
      <c r="G66" s="92">
        <v>97</v>
      </c>
      <c r="H66" s="92">
        <v>1056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45"/>
      <c r="W66" s="143"/>
      <c r="X66" s="159"/>
      <c r="Y66" s="159"/>
      <c r="Z66" s="159"/>
    </row>
    <row r="67" spans="1:26" s="134" customFormat="1" ht="10.5" customHeight="1">
      <c r="A67" s="122" t="s">
        <v>458</v>
      </c>
      <c r="B67" s="97">
        <v>1101</v>
      </c>
      <c r="C67" s="92">
        <v>1961</v>
      </c>
      <c r="D67" s="92">
        <v>1097</v>
      </c>
      <c r="E67" s="92">
        <v>715</v>
      </c>
      <c r="F67" s="92">
        <v>612</v>
      </c>
      <c r="G67" s="92">
        <v>62</v>
      </c>
      <c r="H67" s="92">
        <v>965</v>
      </c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45"/>
      <c r="W67" s="143"/>
      <c r="X67" s="159"/>
      <c r="Y67" s="159"/>
      <c r="Z67" s="159"/>
    </row>
    <row r="68" spans="1:26" s="134" customFormat="1" ht="10.5" customHeight="1">
      <c r="A68" s="122" t="s">
        <v>459</v>
      </c>
      <c r="B68" s="97">
        <v>1312</v>
      </c>
      <c r="C68" s="92">
        <v>2245</v>
      </c>
      <c r="D68" s="92">
        <v>1375</v>
      </c>
      <c r="E68" s="92">
        <v>791</v>
      </c>
      <c r="F68" s="92">
        <v>811</v>
      </c>
      <c r="G68" s="92">
        <v>70</v>
      </c>
      <c r="H68" s="92">
        <v>996</v>
      </c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45"/>
      <c r="W68" s="143"/>
      <c r="X68" s="159"/>
      <c r="Y68" s="159"/>
      <c r="Z68" s="159"/>
    </row>
    <row r="69" spans="1:26" s="134" customFormat="1" ht="10.5" customHeight="1">
      <c r="A69" s="122" t="s">
        <v>460</v>
      </c>
      <c r="B69" s="97">
        <v>1279</v>
      </c>
      <c r="C69" s="92">
        <v>2088</v>
      </c>
      <c r="D69" s="92">
        <v>1325</v>
      </c>
      <c r="E69" s="92">
        <v>797</v>
      </c>
      <c r="F69" s="92">
        <v>1129</v>
      </c>
      <c r="G69" s="92">
        <v>60</v>
      </c>
      <c r="H69" s="92">
        <v>945</v>
      </c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45"/>
      <c r="W69" s="143"/>
      <c r="X69" s="159"/>
      <c r="Y69" s="159"/>
      <c r="Z69" s="159"/>
    </row>
    <row r="70" spans="1:26" s="134" customFormat="1" ht="10.5" customHeight="1">
      <c r="A70" s="122" t="s">
        <v>461</v>
      </c>
      <c r="B70" s="97">
        <v>1162</v>
      </c>
      <c r="C70" s="92">
        <v>2144</v>
      </c>
      <c r="D70" s="92">
        <v>1337</v>
      </c>
      <c r="E70" s="92">
        <v>676</v>
      </c>
      <c r="F70" s="92">
        <v>929</v>
      </c>
      <c r="G70" s="92">
        <v>59</v>
      </c>
      <c r="H70" s="92">
        <v>1067</v>
      </c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45"/>
      <c r="W70" s="143"/>
      <c r="X70" s="159"/>
      <c r="Y70" s="159"/>
      <c r="Z70" s="159"/>
    </row>
    <row r="71" spans="1:26" s="134" customFormat="1" ht="10.5" customHeight="1">
      <c r="A71" s="120" t="s">
        <v>462</v>
      </c>
      <c r="B71" s="97">
        <v>1159</v>
      </c>
      <c r="C71" s="92">
        <v>2034</v>
      </c>
      <c r="D71" s="92">
        <v>1315</v>
      </c>
      <c r="E71" s="92">
        <v>689</v>
      </c>
      <c r="F71" s="92">
        <v>655</v>
      </c>
      <c r="G71" s="92">
        <v>64</v>
      </c>
      <c r="H71" s="92">
        <v>1425</v>
      </c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45"/>
      <c r="W71" s="143"/>
      <c r="X71" s="159"/>
      <c r="Y71" s="159"/>
      <c r="Z71" s="159"/>
    </row>
    <row r="72" spans="1:26" s="134" customFormat="1" ht="10.5" customHeight="1">
      <c r="A72" s="122" t="s">
        <v>463</v>
      </c>
      <c r="B72" s="97">
        <v>1081</v>
      </c>
      <c r="C72" s="92">
        <v>2138</v>
      </c>
      <c r="D72" s="92">
        <v>1280</v>
      </c>
      <c r="E72" s="92">
        <v>837</v>
      </c>
      <c r="F72" s="92">
        <v>684</v>
      </c>
      <c r="G72" s="92">
        <v>80</v>
      </c>
      <c r="H72" s="92">
        <v>956</v>
      </c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45"/>
      <c r="W72" s="143"/>
      <c r="X72" s="159"/>
      <c r="Y72" s="159"/>
      <c r="Z72" s="159"/>
    </row>
    <row r="73" spans="1:26" s="134" customFormat="1" ht="10.5" customHeight="1">
      <c r="A73" s="122" t="s">
        <v>464</v>
      </c>
      <c r="B73" s="97">
        <v>1256</v>
      </c>
      <c r="C73" s="92">
        <v>2249</v>
      </c>
      <c r="D73" s="92">
        <v>1521</v>
      </c>
      <c r="E73" s="92">
        <v>861</v>
      </c>
      <c r="F73" s="92">
        <v>687</v>
      </c>
      <c r="G73" s="92">
        <v>92</v>
      </c>
      <c r="H73" s="92">
        <v>1004</v>
      </c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45"/>
      <c r="W73" s="143"/>
      <c r="X73" s="159"/>
      <c r="Y73" s="159"/>
      <c r="Z73" s="159"/>
    </row>
    <row r="74" spans="1:26" s="134" customFormat="1" ht="6" customHeight="1">
      <c r="A74" s="155"/>
      <c r="B74" s="156"/>
      <c r="C74" s="157"/>
      <c r="D74" s="157"/>
      <c r="E74" s="157"/>
      <c r="F74" s="157"/>
      <c r="G74" s="157"/>
      <c r="H74" s="157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45"/>
      <c r="W74" s="143"/>
      <c r="X74" s="159"/>
      <c r="Y74" s="159"/>
      <c r="Z74" s="159"/>
    </row>
    <row r="75" spans="1:26" ht="10.5" customHeight="1">
      <c r="A75" s="132" t="s">
        <v>123</v>
      </c>
      <c r="W75" s="133"/>
      <c r="X75" s="134"/>
      <c r="Y75" s="134"/>
      <c r="Z75" s="134"/>
    </row>
    <row r="76" spans="1:26" ht="10.5" customHeight="1">
      <c r="A76" s="132" t="s">
        <v>384</v>
      </c>
      <c r="W76" s="133"/>
      <c r="X76" s="134"/>
      <c r="Y76" s="134"/>
      <c r="Z76" s="134"/>
    </row>
    <row r="77" spans="1:26" ht="10.5" customHeight="1">
      <c r="A77" s="132" t="s">
        <v>198</v>
      </c>
      <c r="W77" s="133"/>
      <c r="X77" s="134"/>
      <c r="Y77" s="134"/>
      <c r="Z77" s="134"/>
    </row>
    <row r="78" spans="1:26" ht="10.5" customHeight="1">
      <c r="A78" s="132" t="s">
        <v>385</v>
      </c>
      <c r="W78" s="133"/>
      <c r="X78" s="134"/>
      <c r="Y78" s="134"/>
      <c r="Z78" s="134"/>
    </row>
    <row r="79" spans="1:26" ht="10.5" customHeight="1">
      <c r="W79" s="133"/>
      <c r="X79" s="134"/>
      <c r="Y79" s="134"/>
      <c r="Z79" s="134"/>
    </row>
    <row r="80" spans="1:26" ht="10.5" customHeight="1">
      <c r="W80" s="133"/>
      <c r="X80" s="134"/>
      <c r="Y80" s="134"/>
      <c r="Z80" s="134"/>
    </row>
  </sheetData>
  <mergeCells count="27">
    <mergeCell ref="A53:A54"/>
    <mergeCell ref="B53:B54"/>
    <mergeCell ref="C53:C54"/>
    <mergeCell ref="D53:D54"/>
    <mergeCell ref="E53:E54"/>
    <mergeCell ref="F31:F32"/>
    <mergeCell ref="G31:G32"/>
    <mergeCell ref="H31:H32"/>
    <mergeCell ref="I31:I32"/>
    <mergeCell ref="F53:F54"/>
    <mergeCell ref="G53:G54"/>
    <mergeCell ref="H53:H54"/>
    <mergeCell ref="A31:A32"/>
    <mergeCell ref="B31:B32"/>
    <mergeCell ref="C31:C32"/>
    <mergeCell ref="D31:D32"/>
    <mergeCell ref="E31:E32"/>
    <mergeCell ref="F9:F10"/>
    <mergeCell ref="G9:G10"/>
    <mergeCell ref="H9:H10"/>
    <mergeCell ref="I9:I10"/>
    <mergeCell ref="V9:V10"/>
    <mergeCell ref="A9:A10"/>
    <mergeCell ref="B9:B10"/>
    <mergeCell ref="C9:C10"/>
    <mergeCell ref="D9:D10"/>
    <mergeCell ref="E9:E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zoomScaleNormal="100" zoomScaleSheetLayoutView="100" workbookViewId="0"/>
  </sheetViews>
  <sheetFormatPr defaultRowHeight="10.5"/>
  <cols>
    <col min="1" max="1" width="14" style="28" customWidth="1"/>
    <col min="2" max="9" width="9.5" style="28" customWidth="1"/>
    <col min="10" max="14" width="7.25" style="28" customWidth="1"/>
    <col min="15" max="17" width="6.875" style="28" customWidth="1"/>
    <col min="18" max="16384" width="9" style="28"/>
  </cols>
  <sheetData>
    <row r="1" spans="1:12" ht="7.5" customHeight="1"/>
    <row r="2" spans="1:12" ht="13.5" customHeight="1">
      <c r="A2" s="54" t="s">
        <v>376</v>
      </c>
      <c r="B2" s="54"/>
      <c r="C2" s="54"/>
      <c r="D2" s="54"/>
      <c r="E2" s="54"/>
      <c r="F2" s="54"/>
      <c r="G2" s="54"/>
      <c r="H2" s="54"/>
      <c r="I2" s="54"/>
    </row>
    <row r="3" spans="1:12" ht="10.5" customHeight="1">
      <c r="L3" s="45"/>
    </row>
    <row r="4" spans="1:12" ht="13.5" customHeight="1">
      <c r="A4" s="54" t="s">
        <v>296</v>
      </c>
      <c r="B4" s="54"/>
      <c r="C4" s="54"/>
      <c r="D4" s="54"/>
      <c r="E4" s="54"/>
      <c r="F4" s="54"/>
      <c r="G4" s="54"/>
      <c r="H4" s="54"/>
      <c r="I4" s="54"/>
      <c r="L4" s="45"/>
    </row>
    <row r="5" spans="1:12" ht="10.5" customHeight="1">
      <c r="A5" s="113"/>
      <c r="B5" s="113"/>
      <c r="C5" s="113"/>
      <c r="D5" s="113"/>
      <c r="E5" s="113"/>
      <c r="F5" s="113"/>
      <c r="G5" s="113"/>
      <c r="H5" s="113"/>
      <c r="I5" s="113"/>
      <c r="L5" s="45"/>
    </row>
    <row r="6" spans="1:12" ht="13.5" customHeight="1">
      <c r="A6" s="54" t="s">
        <v>295</v>
      </c>
      <c r="B6" s="54"/>
      <c r="C6" s="54"/>
      <c r="D6" s="54"/>
      <c r="E6" s="54"/>
      <c r="F6" s="54"/>
      <c r="G6" s="54"/>
      <c r="H6" s="54"/>
      <c r="I6" s="54"/>
      <c r="L6" s="45"/>
    </row>
    <row r="7" spans="1:12" ht="10.5" customHeight="1">
      <c r="L7" s="45"/>
    </row>
    <row r="8" spans="1:12" ht="10.5" customHeight="1">
      <c r="A8" s="28" t="s">
        <v>195</v>
      </c>
      <c r="L8" s="45"/>
    </row>
    <row r="9" spans="1:12" ht="12" customHeight="1">
      <c r="A9" s="250" t="s">
        <v>142</v>
      </c>
      <c r="B9" s="245" t="s">
        <v>152</v>
      </c>
      <c r="C9" s="245" t="s">
        <v>194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143</v>
      </c>
    </row>
    <row r="10" spans="1:12" ht="12" customHeight="1">
      <c r="A10" s="231"/>
      <c r="B10" s="232"/>
      <c r="C10" s="246"/>
      <c r="D10" s="232"/>
      <c r="E10" s="246"/>
      <c r="F10" s="246"/>
      <c r="G10" s="246"/>
      <c r="H10" s="247"/>
      <c r="I10" s="249"/>
    </row>
    <row r="11" spans="1:12" s="45" customFormat="1" ht="6" customHeight="1">
      <c r="A11" s="85"/>
      <c r="B11" s="84"/>
      <c r="C11" s="82"/>
      <c r="D11" s="82"/>
      <c r="E11" s="82"/>
      <c r="F11" s="82"/>
      <c r="G11" s="83"/>
      <c r="H11" s="82"/>
      <c r="I11" s="83"/>
    </row>
    <row r="12" spans="1:12" ht="10.5" customHeight="1">
      <c r="A12" s="120" t="s">
        <v>433</v>
      </c>
      <c r="B12" s="109">
        <v>291478</v>
      </c>
      <c r="C12" s="108">
        <v>37502</v>
      </c>
      <c r="D12" s="110">
        <v>11571</v>
      </c>
      <c r="E12" s="110">
        <v>25520</v>
      </c>
      <c r="F12" s="110">
        <v>14692</v>
      </c>
      <c r="G12" s="110">
        <v>9249</v>
      </c>
      <c r="H12" s="128">
        <v>1907</v>
      </c>
      <c r="I12" s="110">
        <v>12899</v>
      </c>
    </row>
    <row r="13" spans="1:12" ht="10.5" customHeight="1">
      <c r="A13" s="122" t="s">
        <v>394</v>
      </c>
      <c r="B13" s="109">
        <v>298672</v>
      </c>
      <c r="C13" s="108">
        <v>41319</v>
      </c>
      <c r="D13" s="110">
        <v>12305</v>
      </c>
      <c r="E13" s="110">
        <v>26725</v>
      </c>
      <c r="F13" s="110">
        <v>14540</v>
      </c>
      <c r="G13" s="110">
        <v>10439</v>
      </c>
      <c r="H13" s="128">
        <v>1613</v>
      </c>
      <c r="I13" s="110">
        <v>12774</v>
      </c>
    </row>
    <row r="14" spans="1:12" ht="10.5" customHeight="1">
      <c r="A14" s="122" t="s">
        <v>434</v>
      </c>
      <c r="B14" s="109">
        <v>302436</v>
      </c>
      <c r="C14" s="108">
        <v>46363</v>
      </c>
      <c r="D14" s="110">
        <v>13682</v>
      </c>
      <c r="E14" s="110">
        <v>25161</v>
      </c>
      <c r="F14" s="110">
        <v>14338</v>
      </c>
      <c r="G14" s="110">
        <v>10564</v>
      </c>
      <c r="H14" s="92">
        <v>1676</v>
      </c>
      <c r="I14" s="110">
        <v>12632</v>
      </c>
    </row>
    <row r="15" spans="1:12" s="72" customFormat="1" ht="10.5" customHeight="1">
      <c r="A15" s="122" t="s">
        <v>435</v>
      </c>
      <c r="B15" s="109">
        <v>316851</v>
      </c>
      <c r="C15" s="108">
        <v>48271</v>
      </c>
      <c r="D15" s="108">
        <v>14622</v>
      </c>
      <c r="E15" s="108">
        <v>26198</v>
      </c>
      <c r="F15" s="108">
        <v>14767</v>
      </c>
      <c r="G15" s="108">
        <v>11282</v>
      </c>
      <c r="H15" s="92">
        <v>1616</v>
      </c>
      <c r="I15" s="108">
        <v>12567</v>
      </c>
    </row>
    <row r="16" spans="1:12" s="72" customFormat="1" ht="10.5" customHeight="1">
      <c r="A16" s="129" t="s">
        <v>436</v>
      </c>
      <c r="B16" s="130">
        <v>319815</v>
      </c>
      <c r="C16" s="130">
        <v>50247</v>
      </c>
      <c r="D16" s="130">
        <v>14506</v>
      </c>
      <c r="E16" s="130">
        <v>26066</v>
      </c>
      <c r="F16" s="130">
        <v>14160</v>
      </c>
      <c r="G16" s="130">
        <v>11961</v>
      </c>
      <c r="H16" s="130">
        <v>2365</v>
      </c>
      <c r="I16" s="130">
        <v>12163</v>
      </c>
    </row>
    <row r="17" spans="1:17" ht="6" customHeight="1">
      <c r="A17" s="126"/>
      <c r="B17" s="104"/>
      <c r="C17" s="103"/>
      <c r="D17" s="103"/>
      <c r="E17" s="103"/>
      <c r="F17" s="103"/>
      <c r="G17" s="103"/>
      <c r="H17" s="103"/>
      <c r="I17" s="103"/>
    </row>
    <row r="18" spans="1:17" ht="10.5" customHeight="1">
      <c r="A18" s="120" t="s">
        <v>437</v>
      </c>
      <c r="B18" s="97">
        <v>25732</v>
      </c>
      <c r="C18" s="92">
        <v>4081</v>
      </c>
      <c r="D18" s="92">
        <v>1166</v>
      </c>
      <c r="E18" s="92">
        <v>2086</v>
      </c>
      <c r="F18" s="92">
        <v>1233</v>
      </c>
      <c r="G18" s="92">
        <v>1025</v>
      </c>
      <c r="H18" s="92">
        <v>150</v>
      </c>
      <c r="I18" s="92">
        <v>992</v>
      </c>
    </row>
    <row r="19" spans="1:17" ht="10.5" customHeight="1">
      <c r="A19" s="122" t="s">
        <v>438</v>
      </c>
      <c r="B19" s="97">
        <v>26743</v>
      </c>
      <c r="C19" s="92">
        <v>4067</v>
      </c>
      <c r="D19" s="92">
        <v>1273</v>
      </c>
      <c r="E19" s="92">
        <v>2108</v>
      </c>
      <c r="F19" s="92">
        <v>1199</v>
      </c>
      <c r="G19" s="92">
        <v>1000</v>
      </c>
      <c r="H19" s="92">
        <v>176</v>
      </c>
      <c r="I19" s="92">
        <v>1056</v>
      </c>
    </row>
    <row r="20" spans="1:17" ht="10.5" customHeight="1">
      <c r="A20" s="122" t="s">
        <v>439</v>
      </c>
      <c r="B20" s="97">
        <v>28038</v>
      </c>
      <c r="C20" s="92">
        <v>4325</v>
      </c>
      <c r="D20" s="92">
        <v>1276</v>
      </c>
      <c r="E20" s="92">
        <v>2359</v>
      </c>
      <c r="F20" s="92">
        <v>1274</v>
      </c>
      <c r="G20" s="92">
        <v>1043</v>
      </c>
      <c r="H20" s="92">
        <v>201</v>
      </c>
      <c r="I20" s="92">
        <v>1060</v>
      </c>
    </row>
    <row r="21" spans="1:17" ht="10.5" customHeight="1">
      <c r="A21" s="122" t="s">
        <v>440</v>
      </c>
      <c r="B21" s="97">
        <v>26528</v>
      </c>
      <c r="C21" s="92">
        <v>4083</v>
      </c>
      <c r="D21" s="92">
        <v>1202</v>
      </c>
      <c r="E21" s="92">
        <v>2111</v>
      </c>
      <c r="F21" s="92">
        <v>1175</v>
      </c>
      <c r="G21" s="92">
        <v>968</v>
      </c>
      <c r="H21" s="92">
        <v>193</v>
      </c>
      <c r="I21" s="92">
        <v>986</v>
      </c>
    </row>
    <row r="22" spans="1:17" ht="10.5" customHeight="1">
      <c r="A22" s="122" t="s">
        <v>441</v>
      </c>
      <c r="B22" s="97">
        <v>28088</v>
      </c>
      <c r="C22" s="92">
        <v>4399</v>
      </c>
      <c r="D22" s="92">
        <v>1193</v>
      </c>
      <c r="E22" s="92">
        <v>2237</v>
      </c>
      <c r="F22" s="92">
        <v>1344</v>
      </c>
      <c r="G22" s="92">
        <v>1099</v>
      </c>
      <c r="H22" s="92">
        <v>246</v>
      </c>
      <c r="I22" s="92">
        <v>1094</v>
      </c>
    </row>
    <row r="23" spans="1:17" ht="10.5" customHeight="1">
      <c r="A23" s="122" t="s">
        <v>442</v>
      </c>
      <c r="B23" s="97">
        <v>26179</v>
      </c>
      <c r="C23" s="92">
        <v>4094</v>
      </c>
      <c r="D23" s="92">
        <v>1180</v>
      </c>
      <c r="E23" s="92">
        <v>2291</v>
      </c>
      <c r="F23" s="92">
        <v>1149</v>
      </c>
      <c r="G23" s="92">
        <v>940</v>
      </c>
      <c r="H23" s="92">
        <v>182</v>
      </c>
      <c r="I23" s="92">
        <v>1018</v>
      </c>
    </row>
    <row r="24" spans="1:17" ht="10.5" customHeight="1">
      <c r="A24" s="122" t="s">
        <v>443</v>
      </c>
      <c r="B24" s="97">
        <v>26651</v>
      </c>
      <c r="C24" s="92">
        <v>4273</v>
      </c>
      <c r="D24" s="92">
        <v>1218</v>
      </c>
      <c r="E24" s="92">
        <v>2169</v>
      </c>
      <c r="F24" s="92">
        <v>1171</v>
      </c>
      <c r="G24" s="92">
        <v>1049</v>
      </c>
      <c r="H24" s="92">
        <v>175</v>
      </c>
      <c r="I24" s="92">
        <v>1002</v>
      </c>
    </row>
    <row r="25" spans="1:17" ht="10.5" customHeight="1">
      <c r="A25" s="122" t="s">
        <v>444</v>
      </c>
      <c r="B25" s="97">
        <v>26202</v>
      </c>
      <c r="C25" s="92">
        <v>4167</v>
      </c>
      <c r="D25" s="92">
        <v>1302</v>
      </c>
      <c r="E25" s="92">
        <v>2099</v>
      </c>
      <c r="F25" s="92">
        <v>1085</v>
      </c>
      <c r="G25" s="92">
        <v>931</v>
      </c>
      <c r="H25" s="92">
        <v>204</v>
      </c>
      <c r="I25" s="92">
        <v>1059</v>
      </c>
    </row>
    <row r="26" spans="1:17" ht="10.5" customHeight="1">
      <c r="A26" s="122" t="s">
        <v>445</v>
      </c>
      <c r="B26" s="97">
        <v>26534</v>
      </c>
      <c r="C26" s="92">
        <v>4253</v>
      </c>
      <c r="D26" s="92">
        <v>1272</v>
      </c>
      <c r="E26" s="92">
        <v>2167</v>
      </c>
      <c r="F26" s="92">
        <v>1123</v>
      </c>
      <c r="G26" s="92">
        <v>1024</v>
      </c>
      <c r="H26" s="92">
        <v>188</v>
      </c>
      <c r="I26" s="92">
        <v>982</v>
      </c>
    </row>
    <row r="27" spans="1:17" ht="10.5" customHeight="1">
      <c r="A27" s="120" t="s">
        <v>446</v>
      </c>
      <c r="B27" s="97">
        <v>25842</v>
      </c>
      <c r="C27" s="92">
        <v>4194</v>
      </c>
      <c r="D27" s="92">
        <v>1134</v>
      </c>
      <c r="E27" s="92">
        <v>1998</v>
      </c>
      <c r="F27" s="92">
        <v>1144</v>
      </c>
      <c r="G27" s="92">
        <v>959</v>
      </c>
      <c r="H27" s="92">
        <v>222</v>
      </c>
      <c r="I27" s="92">
        <v>963</v>
      </c>
    </row>
    <row r="28" spans="1:17" ht="10.5" customHeight="1">
      <c r="A28" s="122" t="s">
        <v>447</v>
      </c>
      <c r="B28" s="97">
        <v>25336</v>
      </c>
      <c r="C28" s="92">
        <v>3947</v>
      </c>
      <c r="D28" s="92">
        <v>1097</v>
      </c>
      <c r="E28" s="92">
        <v>2122</v>
      </c>
      <c r="F28" s="92">
        <v>1077</v>
      </c>
      <c r="G28" s="92">
        <v>929</v>
      </c>
      <c r="H28" s="92">
        <v>223</v>
      </c>
      <c r="I28" s="92">
        <v>939</v>
      </c>
    </row>
    <row r="29" spans="1:17" ht="10.5" customHeight="1">
      <c r="A29" s="122" t="s">
        <v>448</v>
      </c>
      <c r="B29" s="97">
        <v>27942</v>
      </c>
      <c r="C29" s="92">
        <v>4364</v>
      </c>
      <c r="D29" s="92">
        <v>1193</v>
      </c>
      <c r="E29" s="92">
        <v>2319</v>
      </c>
      <c r="F29" s="92">
        <v>1186</v>
      </c>
      <c r="G29" s="92">
        <v>994</v>
      </c>
      <c r="H29" s="92">
        <v>205</v>
      </c>
      <c r="I29" s="92">
        <v>1012</v>
      </c>
    </row>
    <row r="30" spans="1:17" s="45" customFormat="1" ht="6" customHeight="1">
      <c r="A30" s="70"/>
      <c r="B30" s="69"/>
      <c r="C30" s="31"/>
      <c r="D30" s="31"/>
      <c r="E30" s="31"/>
      <c r="F30" s="31"/>
      <c r="G30" s="31"/>
      <c r="H30" s="31"/>
      <c r="I30" s="31"/>
    </row>
    <row r="31" spans="1:17" s="45" customFormat="1" ht="10.5" customHeight="1">
      <c r="A31" s="250" t="s">
        <v>142</v>
      </c>
      <c r="B31" s="245" t="s">
        <v>9</v>
      </c>
      <c r="C31" s="245" t="s">
        <v>149</v>
      </c>
      <c r="D31" s="245" t="s">
        <v>150</v>
      </c>
      <c r="E31" s="245" t="s">
        <v>148</v>
      </c>
      <c r="F31" s="245" t="s">
        <v>11</v>
      </c>
      <c r="G31" s="245" t="s">
        <v>145</v>
      </c>
      <c r="H31" s="245" t="s">
        <v>13</v>
      </c>
      <c r="I31" s="251" t="s">
        <v>14</v>
      </c>
      <c r="J31" s="35"/>
      <c r="K31" s="35"/>
      <c r="L31" s="35"/>
      <c r="M31" s="35"/>
      <c r="N31" s="35"/>
      <c r="O31" s="35"/>
      <c r="P31" s="35"/>
      <c r="Q31" s="35"/>
    </row>
    <row r="32" spans="1:17" s="45" customFormat="1" ht="10.5" customHeight="1">
      <c r="A32" s="231"/>
      <c r="B32" s="246"/>
      <c r="C32" s="246"/>
      <c r="D32" s="246"/>
      <c r="E32" s="246"/>
      <c r="F32" s="246"/>
      <c r="G32" s="246"/>
      <c r="H32" s="246"/>
      <c r="I32" s="229"/>
      <c r="J32" s="35"/>
      <c r="K32" s="35"/>
      <c r="L32" s="35"/>
      <c r="M32" s="35"/>
      <c r="N32" s="35"/>
      <c r="O32" s="35"/>
      <c r="P32" s="35"/>
      <c r="Q32" s="35"/>
    </row>
    <row r="33" spans="1:17" s="45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  <c r="J33" s="35"/>
      <c r="K33" s="35"/>
      <c r="L33" s="35"/>
      <c r="M33" s="35"/>
      <c r="N33" s="35"/>
      <c r="O33" s="35"/>
      <c r="P33" s="35"/>
      <c r="Q33" s="35"/>
    </row>
    <row r="34" spans="1:17" s="45" customFormat="1" ht="10.5" customHeight="1">
      <c r="A34" s="120" t="s">
        <v>433</v>
      </c>
      <c r="B34" s="109">
        <v>14102</v>
      </c>
      <c r="C34" s="108">
        <v>18905</v>
      </c>
      <c r="D34" s="110">
        <v>2908</v>
      </c>
      <c r="E34" s="110">
        <v>2523</v>
      </c>
      <c r="F34" s="110">
        <v>19523</v>
      </c>
      <c r="G34" s="110">
        <v>906</v>
      </c>
      <c r="H34" s="110">
        <v>20966</v>
      </c>
      <c r="I34" s="110">
        <v>13743</v>
      </c>
      <c r="J34" s="35"/>
      <c r="K34" s="35"/>
      <c r="L34" s="35"/>
      <c r="M34" s="35"/>
      <c r="N34" s="35"/>
      <c r="O34" s="35"/>
      <c r="P34" s="35"/>
      <c r="Q34" s="35"/>
    </row>
    <row r="35" spans="1:17" s="45" customFormat="1" ht="10.5" customHeight="1">
      <c r="A35" s="122" t="s">
        <v>394</v>
      </c>
      <c r="B35" s="109">
        <v>14291</v>
      </c>
      <c r="C35" s="108">
        <v>18643</v>
      </c>
      <c r="D35" s="110">
        <v>2570</v>
      </c>
      <c r="E35" s="110">
        <v>2591</v>
      </c>
      <c r="F35" s="110">
        <v>19238</v>
      </c>
      <c r="G35" s="110">
        <v>1348</v>
      </c>
      <c r="H35" s="110">
        <v>21107</v>
      </c>
      <c r="I35" s="110">
        <v>12657</v>
      </c>
      <c r="J35" s="35"/>
      <c r="K35" s="35"/>
      <c r="L35" s="35"/>
      <c r="M35" s="35"/>
      <c r="N35" s="35"/>
      <c r="O35" s="35"/>
      <c r="P35" s="35"/>
      <c r="Q35" s="35"/>
    </row>
    <row r="36" spans="1:17" s="45" customFormat="1" ht="10.5" customHeight="1">
      <c r="A36" s="122" t="s">
        <v>434</v>
      </c>
      <c r="B36" s="109">
        <v>17125</v>
      </c>
      <c r="C36" s="108">
        <v>18929</v>
      </c>
      <c r="D36" s="110">
        <v>2894</v>
      </c>
      <c r="E36" s="110">
        <v>2468</v>
      </c>
      <c r="F36" s="110">
        <v>18590</v>
      </c>
      <c r="G36" s="110">
        <v>966</v>
      </c>
      <c r="H36" s="110">
        <v>20795</v>
      </c>
      <c r="I36" s="110">
        <v>13351</v>
      </c>
      <c r="J36" s="35"/>
      <c r="K36" s="35"/>
      <c r="L36" s="35"/>
      <c r="M36" s="35"/>
      <c r="N36" s="35"/>
      <c r="O36" s="35"/>
      <c r="P36" s="35"/>
      <c r="Q36" s="35"/>
    </row>
    <row r="37" spans="1:17" s="45" customFormat="1" ht="10.5" customHeight="1">
      <c r="A37" s="122" t="s">
        <v>435</v>
      </c>
      <c r="B37" s="109">
        <v>19302</v>
      </c>
      <c r="C37" s="108">
        <v>21285</v>
      </c>
      <c r="D37" s="108">
        <v>3365</v>
      </c>
      <c r="E37" s="108">
        <v>2592</v>
      </c>
      <c r="F37" s="108">
        <v>20973</v>
      </c>
      <c r="G37" s="108">
        <v>1104</v>
      </c>
      <c r="H37" s="108">
        <v>21334</v>
      </c>
      <c r="I37" s="108">
        <v>14392</v>
      </c>
      <c r="J37" s="35"/>
      <c r="K37" s="35"/>
      <c r="L37" s="35"/>
      <c r="M37" s="35"/>
      <c r="N37" s="35"/>
      <c r="O37" s="35"/>
      <c r="P37" s="35"/>
      <c r="Q37" s="35"/>
    </row>
    <row r="38" spans="1:17" s="45" customFormat="1" ht="10.5" customHeight="1">
      <c r="A38" s="129" t="s">
        <v>436</v>
      </c>
      <c r="B38" s="131">
        <v>19334</v>
      </c>
      <c r="C38" s="130">
        <v>21478</v>
      </c>
      <c r="D38" s="130">
        <v>3442</v>
      </c>
      <c r="E38" s="130">
        <v>3225</v>
      </c>
      <c r="F38" s="130">
        <v>22070</v>
      </c>
      <c r="G38" s="130">
        <v>1247</v>
      </c>
      <c r="H38" s="130">
        <v>19228</v>
      </c>
      <c r="I38" s="130">
        <v>15206</v>
      </c>
      <c r="J38" s="35"/>
      <c r="K38" s="35"/>
      <c r="L38" s="35"/>
      <c r="M38" s="35"/>
      <c r="N38" s="35"/>
      <c r="O38" s="35"/>
      <c r="P38" s="35"/>
      <c r="Q38" s="35"/>
    </row>
    <row r="39" spans="1:17" s="45" customFormat="1" ht="6" customHeight="1">
      <c r="A39" s="126"/>
      <c r="B39" s="104"/>
      <c r="C39" s="103"/>
      <c r="D39" s="103"/>
      <c r="E39" s="103"/>
      <c r="F39" s="103"/>
      <c r="G39" s="103"/>
      <c r="H39" s="103"/>
      <c r="I39" s="103"/>
      <c r="J39" s="35"/>
      <c r="K39" s="35"/>
      <c r="L39" s="35"/>
      <c r="M39" s="35"/>
      <c r="N39" s="35"/>
      <c r="O39" s="35"/>
      <c r="P39" s="35"/>
      <c r="Q39" s="35"/>
    </row>
    <row r="40" spans="1:17" s="45" customFormat="1" ht="10.5" customHeight="1">
      <c r="A40" s="120" t="s">
        <v>437</v>
      </c>
      <c r="B40" s="97">
        <v>1537</v>
      </c>
      <c r="C40" s="92">
        <v>1773</v>
      </c>
      <c r="D40" s="92">
        <v>261</v>
      </c>
      <c r="E40" s="92">
        <v>286</v>
      </c>
      <c r="F40" s="92">
        <v>1740</v>
      </c>
      <c r="G40" s="92">
        <v>66</v>
      </c>
      <c r="H40" s="92">
        <v>1377</v>
      </c>
      <c r="I40" s="92">
        <v>1170</v>
      </c>
      <c r="J40" s="35"/>
      <c r="K40" s="35"/>
      <c r="L40" s="35"/>
      <c r="M40" s="35"/>
      <c r="N40" s="35"/>
      <c r="O40" s="35"/>
      <c r="P40" s="35"/>
      <c r="Q40" s="35"/>
    </row>
    <row r="41" spans="1:17" s="45" customFormat="1" ht="10.5" customHeight="1">
      <c r="A41" s="122" t="s">
        <v>438</v>
      </c>
      <c r="B41" s="97">
        <v>1611</v>
      </c>
      <c r="C41" s="92">
        <v>1768</v>
      </c>
      <c r="D41" s="92">
        <v>258</v>
      </c>
      <c r="E41" s="92">
        <v>252</v>
      </c>
      <c r="F41" s="92">
        <v>1925</v>
      </c>
      <c r="G41" s="92">
        <v>88</v>
      </c>
      <c r="H41" s="92">
        <v>1536</v>
      </c>
      <c r="I41" s="92">
        <v>1293</v>
      </c>
      <c r="J41" s="35"/>
      <c r="K41" s="35"/>
      <c r="L41" s="35"/>
      <c r="M41" s="35"/>
      <c r="N41" s="35"/>
      <c r="O41" s="35"/>
      <c r="P41" s="35"/>
      <c r="Q41" s="35"/>
    </row>
    <row r="42" spans="1:17" s="45" customFormat="1" ht="10.5" customHeight="1">
      <c r="A42" s="122" t="s">
        <v>439</v>
      </c>
      <c r="B42" s="97">
        <v>1720</v>
      </c>
      <c r="C42" s="92">
        <v>1920</v>
      </c>
      <c r="D42" s="92">
        <v>324</v>
      </c>
      <c r="E42" s="92">
        <v>290</v>
      </c>
      <c r="F42" s="92">
        <v>2004</v>
      </c>
      <c r="G42" s="92">
        <v>109</v>
      </c>
      <c r="H42" s="92">
        <v>1681</v>
      </c>
      <c r="I42" s="92">
        <v>1318</v>
      </c>
      <c r="J42" s="35"/>
      <c r="K42" s="35"/>
      <c r="L42" s="35"/>
      <c r="M42" s="35"/>
      <c r="N42" s="35"/>
      <c r="O42" s="35"/>
      <c r="P42" s="35"/>
      <c r="Q42" s="35"/>
    </row>
    <row r="43" spans="1:17" s="45" customFormat="1" ht="10.5" customHeight="1">
      <c r="A43" s="122" t="s">
        <v>440</v>
      </c>
      <c r="B43" s="97">
        <v>1784</v>
      </c>
      <c r="C43" s="92">
        <v>1766</v>
      </c>
      <c r="D43" s="92">
        <v>261</v>
      </c>
      <c r="E43" s="92">
        <v>278</v>
      </c>
      <c r="F43" s="92">
        <v>1836</v>
      </c>
      <c r="G43" s="92">
        <v>87</v>
      </c>
      <c r="H43" s="92">
        <v>1648</v>
      </c>
      <c r="I43" s="92">
        <v>1259</v>
      </c>
      <c r="J43" s="35"/>
      <c r="K43" s="35"/>
      <c r="L43" s="35"/>
      <c r="M43" s="35"/>
      <c r="N43" s="35"/>
      <c r="O43" s="35"/>
      <c r="P43" s="35"/>
      <c r="Q43" s="35"/>
    </row>
    <row r="44" spans="1:17" s="45" customFormat="1" ht="10.5" customHeight="1">
      <c r="A44" s="122" t="s">
        <v>441</v>
      </c>
      <c r="B44" s="45">
        <v>1788</v>
      </c>
      <c r="C44" s="45">
        <v>1734</v>
      </c>
      <c r="D44" s="45">
        <v>273</v>
      </c>
      <c r="E44" s="45">
        <v>256</v>
      </c>
      <c r="F44" s="45">
        <v>1954</v>
      </c>
      <c r="G44" s="45">
        <v>104</v>
      </c>
      <c r="H44" s="45">
        <v>1770</v>
      </c>
      <c r="I44" s="92">
        <v>1388</v>
      </c>
      <c r="J44" s="35"/>
      <c r="K44" s="35"/>
      <c r="L44" s="35"/>
      <c r="M44" s="35"/>
      <c r="N44" s="35"/>
      <c r="O44" s="35"/>
      <c r="P44" s="35"/>
      <c r="Q44" s="35"/>
    </row>
    <row r="45" spans="1:17" s="45" customFormat="1" ht="10.5" customHeight="1">
      <c r="A45" s="122" t="s">
        <v>442</v>
      </c>
      <c r="B45" s="97">
        <v>1499</v>
      </c>
      <c r="C45" s="92">
        <v>1773</v>
      </c>
      <c r="D45" s="92">
        <v>295</v>
      </c>
      <c r="E45" s="92">
        <v>255</v>
      </c>
      <c r="F45" s="92">
        <v>1745</v>
      </c>
      <c r="G45" s="92">
        <v>119</v>
      </c>
      <c r="H45" s="92">
        <v>1593</v>
      </c>
      <c r="I45" s="92">
        <v>1253</v>
      </c>
      <c r="J45" s="35"/>
      <c r="K45" s="35"/>
      <c r="L45" s="35"/>
      <c r="M45" s="35"/>
      <c r="N45" s="35"/>
      <c r="O45" s="35"/>
      <c r="P45" s="35"/>
      <c r="Q45" s="35"/>
    </row>
    <row r="46" spans="1:17" s="45" customFormat="1" ht="10.5" customHeight="1">
      <c r="A46" s="122" t="s">
        <v>443</v>
      </c>
      <c r="B46" s="97">
        <v>1473</v>
      </c>
      <c r="C46" s="92">
        <v>1841</v>
      </c>
      <c r="D46" s="92">
        <v>265</v>
      </c>
      <c r="E46" s="92">
        <v>312</v>
      </c>
      <c r="F46" s="92">
        <v>1911</v>
      </c>
      <c r="G46" s="92">
        <v>116</v>
      </c>
      <c r="H46" s="92">
        <v>1644</v>
      </c>
      <c r="I46" s="92">
        <v>1269</v>
      </c>
      <c r="J46" s="35"/>
      <c r="K46" s="35"/>
      <c r="L46" s="35"/>
      <c r="M46" s="35"/>
      <c r="N46" s="35"/>
      <c r="O46" s="35"/>
      <c r="P46" s="35"/>
      <c r="Q46" s="35"/>
    </row>
    <row r="47" spans="1:17" s="45" customFormat="1" ht="10.5" customHeight="1">
      <c r="A47" s="122" t="s">
        <v>444</v>
      </c>
      <c r="B47" s="97">
        <v>1463</v>
      </c>
      <c r="C47" s="92">
        <v>1840</v>
      </c>
      <c r="D47" s="92">
        <v>277</v>
      </c>
      <c r="E47" s="92">
        <v>249</v>
      </c>
      <c r="F47" s="92">
        <v>1803</v>
      </c>
      <c r="G47" s="92">
        <v>120</v>
      </c>
      <c r="H47" s="92">
        <v>1571</v>
      </c>
      <c r="I47" s="92">
        <v>1314</v>
      </c>
      <c r="J47" s="35"/>
      <c r="K47" s="35"/>
      <c r="L47" s="35"/>
      <c r="M47" s="35"/>
      <c r="N47" s="35"/>
      <c r="O47" s="35"/>
      <c r="P47" s="35"/>
      <c r="Q47" s="35"/>
    </row>
    <row r="48" spans="1:17" s="45" customFormat="1" ht="10.5" customHeight="1">
      <c r="A48" s="122" t="s">
        <v>445</v>
      </c>
      <c r="B48" s="97">
        <v>1674</v>
      </c>
      <c r="C48" s="92">
        <v>1768</v>
      </c>
      <c r="D48" s="92">
        <v>311</v>
      </c>
      <c r="E48" s="92">
        <v>280</v>
      </c>
      <c r="F48" s="92">
        <v>1734</v>
      </c>
      <c r="G48" s="92">
        <v>89</v>
      </c>
      <c r="H48" s="92">
        <v>1637</v>
      </c>
      <c r="I48" s="92">
        <v>1251</v>
      </c>
      <c r="J48" s="35"/>
      <c r="K48" s="35"/>
      <c r="L48" s="35"/>
      <c r="M48" s="35"/>
      <c r="N48" s="35"/>
      <c r="O48" s="35"/>
      <c r="P48" s="35"/>
      <c r="Q48" s="35"/>
    </row>
    <row r="49" spans="1:17" s="45" customFormat="1" ht="10.5" customHeight="1">
      <c r="A49" s="120" t="s">
        <v>446</v>
      </c>
      <c r="B49" s="97">
        <v>1635</v>
      </c>
      <c r="C49" s="92">
        <v>1677</v>
      </c>
      <c r="D49" s="92">
        <v>301</v>
      </c>
      <c r="E49" s="92">
        <v>228</v>
      </c>
      <c r="F49" s="92">
        <v>1817</v>
      </c>
      <c r="G49" s="92">
        <v>107</v>
      </c>
      <c r="H49" s="92">
        <v>1537</v>
      </c>
      <c r="I49" s="92">
        <v>1202</v>
      </c>
      <c r="J49" s="35"/>
      <c r="K49" s="35"/>
      <c r="L49" s="35"/>
      <c r="M49" s="35"/>
      <c r="N49" s="35"/>
      <c r="O49" s="35"/>
      <c r="P49" s="35"/>
      <c r="Q49" s="35"/>
    </row>
    <row r="50" spans="1:17" s="45" customFormat="1" ht="10.5" customHeight="1">
      <c r="A50" s="122" t="s">
        <v>447</v>
      </c>
      <c r="B50" s="97">
        <v>1481</v>
      </c>
      <c r="C50" s="92">
        <v>1676</v>
      </c>
      <c r="D50" s="92">
        <v>307</v>
      </c>
      <c r="E50" s="92">
        <v>269</v>
      </c>
      <c r="F50" s="92">
        <v>1733</v>
      </c>
      <c r="G50" s="92">
        <v>120</v>
      </c>
      <c r="H50" s="92">
        <v>1474</v>
      </c>
      <c r="I50" s="92">
        <v>1160</v>
      </c>
      <c r="J50" s="35"/>
      <c r="K50" s="35"/>
      <c r="L50" s="35"/>
      <c r="M50" s="35"/>
      <c r="N50" s="35"/>
      <c r="O50" s="35"/>
      <c r="P50" s="35"/>
      <c r="Q50" s="35"/>
    </row>
    <row r="51" spans="1:17" s="45" customFormat="1" ht="10.5" customHeight="1">
      <c r="A51" s="122" t="s">
        <v>448</v>
      </c>
      <c r="B51" s="97">
        <v>1669</v>
      </c>
      <c r="C51" s="92">
        <v>1942</v>
      </c>
      <c r="D51" s="92">
        <v>309</v>
      </c>
      <c r="E51" s="92">
        <v>270</v>
      </c>
      <c r="F51" s="92">
        <v>1868</v>
      </c>
      <c r="G51" s="92">
        <v>122</v>
      </c>
      <c r="H51" s="92">
        <v>1760</v>
      </c>
      <c r="I51" s="92">
        <v>1329</v>
      </c>
      <c r="J51" s="35"/>
      <c r="K51" s="35"/>
      <c r="L51" s="35"/>
      <c r="M51" s="35"/>
      <c r="N51" s="35"/>
      <c r="O51" s="35"/>
      <c r="P51" s="35"/>
      <c r="Q51" s="35"/>
    </row>
    <row r="52" spans="1:17" s="45" customFormat="1" ht="6" customHeight="1">
      <c r="A52" s="70"/>
      <c r="B52" s="69"/>
      <c r="C52" s="31"/>
      <c r="D52" s="31"/>
      <c r="E52" s="31"/>
      <c r="F52" s="31"/>
      <c r="G52" s="31"/>
      <c r="I52" s="53"/>
      <c r="J52" s="35"/>
      <c r="K52" s="35"/>
      <c r="L52" s="35"/>
      <c r="M52" s="35"/>
      <c r="N52" s="35"/>
      <c r="O52" s="35"/>
      <c r="P52" s="35"/>
      <c r="Q52" s="35"/>
    </row>
    <row r="53" spans="1:17" s="45" customFormat="1" ht="10.5" customHeight="1">
      <c r="A53" s="250" t="s">
        <v>142</v>
      </c>
      <c r="B53" s="251" t="s">
        <v>15</v>
      </c>
      <c r="C53" s="245" t="s">
        <v>147</v>
      </c>
      <c r="D53" s="245" t="s">
        <v>146</v>
      </c>
      <c r="E53" s="252" t="s">
        <v>285</v>
      </c>
      <c r="F53" s="252" t="s">
        <v>205</v>
      </c>
      <c r="G53" s="254" t="s">
        <v>283</v>
      </c>
      <c r="H53" s="256" t="s">
        <v>282</v>
      </c>
      <c r="I53" s="35"/>
      <c r="J53" s="35"/>
      <c r="K53" s="35"/>
      <c r="L53" s="35"/>
      <c r="M53" s="35"/>
      <c r="N53" s="35"/>
      <c r="O53" s="35"/>
      <c r="P53" s="35"/>
      <c r="Q53" s="35"/>
    </row>
    <row r="54" spans="1:17" s="45" customFormat="1" ht="10.5" customHeight="1">
      <c r="A54" s="231"/>
      <c r="B54" s="229"/>
      <c r="C54" s="232"/>
      <c r="D54" s="232"/>
      <c r="E54" s="253"/>
      <c r="F54" s="235"/>
      <c r="G54" s="255"/>
      <c r="H54" s="257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45" customFormat="1" ht="6" customHeight="1">
      <c r="A55" s="85"/>
      <c r="B55" s="112"/>
      <c r="C55" s="83"/>
      <c r="D55" s="82"/>
      <c r="E55" s="82"/>
      <c r="F55" s="82"/>
      <c r="G55" s="111"/>
      <c r="H55" s="111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45" customFormat="1" ht="10.5" customHeight="1">
      <c r="A56" s="120" t="s">
        <v>433</v>
      </c>
      <c r="B56" s="109">
        <v>11175</v>
      </c>
      <c r="C56" s="108">
        <v>23128</v>
      </c>
      <c r="D56" s="110">
        <v>13954</v>
      </c>
      <c r="E56" s="110">
        <v>8144</v>
      </c>
      <c r="F56" s="108">
        <v>8801</v>
      </c>
      <c r="G56" s="128">
        <v>1059</v>
      </c>
      <c r="H56" s="128">
        <v>18301</v>
      </c>
      <c r="I56" s="35"/>
      <c r="J56" s="35"/>
      <c r="K56" s="35"/>
      <c r="L56" s="35"/>
      <c r="M56" s="35"/>
      <c r="N56" s="35"/>
      <c r="O56" s="35"/>
      <c r="P56" s="35"/>
      <c r="Q56" s="35"/>
    </row>
    <row r="57" spans="1:17" s="45" customFormat="1" ht="10.5" customHeight="1">
      <c r="A57" s="122" t="s">
        <v>394</v>
      </c>
      <c r="B57" s="109">
        <v>11724</v>
      </c>
      <c r="C57" s="108">
        <v>22990</v>
      </c>
      <c r="D57" s="110">
        <v>14077</v>
      </c>
      <c r="E57" s="110">
        <v>8913</v>
      </c>
      <c r="F57" s="108">
        <v>8509</v>
      </c>
      <c r="G57" s="128">
        <v>1436</v>
      </c>
      <c r="H57" s="128">
        <v>18863</v>
      </c>
      <c r="I57" s="35"/>
      <c r="J57" s="35"/>
      <c r="K57" s="35"/>
      <c r="L57" s="35"/>
      <c r="M57" s="35"/>
      <c r="N57" s="35"/>
      <c r="O57" s="35"/>
      <c r="P57" s="35"/>
      <c r="Q57" s="35"/>
    </row>
    <row r="58" spans="1:17" s="45" customFormat="1" ht="10.5" customHeight="1">
      <c r="A58" s="122" t="s">
        <v>434</v>
      </c>
      <c r="B58" s="109">
        <v>11685</v>
      </c>
      <c r="C58" s="108">
        <v>23596</v>
      </c>
      <c r="D58" s="110">
        <v>14203</v>
      </c>
      <c r="E58" s="110">
        <v>8066</v>
      </c>
      <c r="F58" s="108">
        <v>8567</v>
      </c>
      <c r="G58" s="92">
        <v>1000</v>
      </c>
      <c r="H58" s="92">
        <v>15785</v>
      </c>
      <c r="I58" s="35"/>
      <c r="J58" s="35"/>
      <c r="K58" s="35"/>
      <c r="L58" s="35"/>
      <c r="M58" s="35"/>
      <c r="N58" s="35"/>
      <c r="O58" s="35"/>
      <c r="P58" s="35"/>
      <c r="Q58" s="35"/>
    </row>
    <row r="59" spans="1:17" s="45" customFormat="1" ht="10.5" customHeight="1">
      <c r="A59" s="122" t="s">
        <v>435</v>
      </c>
      <c r="B59" s="109">
        <v>11880</v>
      </c>
      <c r="C59" s="108">
        <v>24439</v>
      </c>
      <c r="D59" s="108">
        <v>13765</v>
      </c>
      <c r="E59" s="108">
        <v>9085</v>
      </c>
      <c r="F59" s="108">
        <v>9698</v>
      </c>
      <c r="G59" s="92">
        <v>731</v>
      </c>
      <c r="H59" s="92">
        <v>13583</v>
      </c>
      <c r="I59" s="35"/>
      <c r="J59" s="35"/>
      <c r="K59" s="35"/>
      <c r="L59" s="35"/>
      <c r="M59" s="35"/>
      <c r="N59" s="35"/>
      <c r="O59" s="35"/>
      <c r="P59" s="35"/>
      <c r="Q59" s="35"/>
    </row>
    <row r="60" spans="1:17" s="45" customFormat="1" ht="10.5" customHeight="1">
      <c r="A60" s="129" t="s">
        <v>436</v>
      </c>
      <c r="B60" s="131">
        <v>11675</v>
      </c>
      <c r="C60" s="130">
        <v>25263</v>
      </c>
      <c r="D60" s="130">
        <v>14491</v>
      </c>
      <c r="E60" s="130">
        <v>8955</v>
      </c>
      <c r="F60" s="130">
        <v>9269</v>
      </c>
      <c r="G60" s="130">
        <v>812</v>
      </c>
      <c r="H60" s="130">
        <v>12652</v>
      </c>
      <c r="I60" s="35"/>
      <c r="J60" s="35"/>
      <c r="K60" s="35"/>
      <c r="L60" s="35"/>
      <c r="M60" s="35"/>
      <c r="N60" s="35"/>
      <c r="O60" s="35"/>
      <c r="P60" s="35"/>
      <c r="Q60" s="35"/>
    </row>
    <row r="61" spans="1:17" s="45" customFormat="1" ht="6" customHeight="1">
      <c r="A61" s="126"/>
      <c r="B61" s="104"/>
      <c r="C61" s="103"/>
      <c r="D61" s="103"/>
      <c r="E61" s="103"/>
      <c r="F61" s="103"/>
      <c r="G61" s="103"/>
      <c r="H61" s="103"/>
      <c r="I61" s="35"/>
      <c r="J61" s="35"/>
      <c r="K61" s="35"/>
      <c r="L61" s="35"/>
      <c r="M61" s="35"/>
      <c r="N61" s="35"/>
      <c r="O61" s="35"/>
      <c r="P61" s="35"/>
      <c r="Q61" s="35"/>
    </row>
    <row r="62" spans="1:17" s="45" customFormat="1" ht="10.5" customHeight="1">
      <c r="A62" s="120" t="s">
        <v>437</v>
      </c>
      <c r="B62" s="97">
        <v>942</v>
      </c>
      <c r="C62" s="92">
        <v>1962</v>
      </c>
      <c r="D62" s="92">
        <v>1237</v>
      </c>
      <c r="E62" s="92">
        <v>723</v>
      </c>
      <c r="F62" s="92">
        <v>844</v>
      </c>
      <c r="G62" s="92">
        <v>61</v>
      </c>
      <c r="H62" s="92">
        <v>1020</v>
      </c>
      <c r="I62" s="35"/>
      <c r="J62" s="35"/>
      <c r="K62" s="35"/>
      <c r="L62" s="35"/>
      <c r="M62" s="35"/>
      <c r="N62" s="35"/>
      <c r="O62" s="35"/>
      <c r="P62" s="35"/>
      <c r="Q62" s="35"/>
    </row>
    <row r="63" spans="1:17" s="45" customFormat="1" ht="10.5" customHeight="1">
      <c r="A63" s="122" t="s">
        <v>438</v>
      </c>
      <c r="B63" s="97">
        <v>874</v>
      </c>
      <c r="C63" s="92">
        <v>2128</v>
      </c>
      <c r="D63" s="92">
        <v>1281</v>
      </c>
      <c r="E63" s="92">
        <v>777</v>
      </c>
      <c r="F63" s="92">
        <v>770</v>
      </c>
      <c r="G63" s="92">
        <v>74</v>
      </c>
      <c r="H63" s="92">
        <v>1229</v>
      </c>
      <c r="I63" s="35"/>
      <c r="J63" s="35"/>
      <c r="K63" s="35"/>
      <c r="L63" s="35"/>
      <c r="M63" s="35"/>
      <c r="N63" s="35"/>
      <c r="O63" s="35"/>
      <c r="P63" s="35"/>
      <c r="Q63" s="35"/>
    </row>
    <row r="64" spans="1:17" s="45" customFormat="1" ht="10.5" customHeight="1">
      <c r="A64" s="122" t="s">
        <v>439</v>
      </c>
      <c r="B64" s="97">
        <v>1008</v>
      </c>
      <c r="C64" s="92">
        <v>2139</v>
      </c>
      <c r="D64" s="92">
        <v>1318</v>
      </c>
      <c r="E64" s="92">
        <v>775</v>
      </c>
      <c r="F64" s="92">
        <v>827</v>
      </c>
      <c r="G64" s="92">
        <v>85</v>
      </c>
      <c r="H64" s="92">
        <v>982</v>
      </c>
      <c r="I64" s="35"/>
      <c r="J64" s="35"/>
      <c r="K64" s="35"/>
      <c r="L64" s="35"/>
      <c r="M64" s="35"/>
      <c r="N64" s="35"/>
      <c r="O64" s="35"/>
      <c r="P64" s="35"/>
      <c r="Q64" s="35"/>
    </row>
    <row r="65" spans="1:17" s="45" customFormat="1" ht="10.5" customHeight="1">
      <c r="A65" s="122" t="s">
        <v>440</v>
      </c>
      <c r="B65" s="97">
        <v>991</v>
      </c>
      <c r="C65" s="92">
        <v>2082</v>
      </c>
      <c r="D65" s="92">
        <v>1153</v>
      </c>
      <c r="E65" s="92">
        <v>736</v>
      </c>
      <c r="F65" s="92">
        <v>777</v>
      </c>
      <c r="G65" s="92">
        <v>76</v>
      </c>
      <c r="H65" s="92">
        <v>1076</v>
      </c>
      <c r="I65" s="35"/>
      <c r="J65" s="35"/>
      <c r="K65" s="35"/>
      <c r="L65" s="35"/>
      <c r="M65" s="35"/>
      <c r="N65" s="35"/>
      <c r="O65" s="35"/>
      <c r="P65" s="35"/>
      <c r="Q65" s="35"/>
    </row>
    <row r="66" spans="1:17" s="45" customFormat="1" ht="10.5" customHeight="1">
      <c r="A66" s="122" t="s">
        <v>441</v>
      </c>
      <c r="B66" s="97">
        <v>983</v>
      </c>
      <c r="C66" s="92">
        <v>2184</v>
      </c>
      <c r="D66" s="92">
        <v>1303</v>
      </c>
      <c r="E66" s="92">
        <v>809</v>
      </c>
      <c r="F66" s="92">
        <v>779</v>
      </c>
      <c r="G66" s="92">
        <v>64</v>
      </c>
      <c r="H66" s="92">
        <v>1087</v>
      </c>
      <c r="I66" s="35"/>
      <c r="J66" s="35"/>
      <c r="K66" s="35"/>
      <c r="L66" s="35"/>
      <c r="M66" s="35"/>
      <c r="N66" s="35"/>
      <c r="O66" s="35"/>
      <c r="P66" s="35"/>
      <c r="Q66" s="35"/>
    </row>
    <row r="67" spans="1:17" s="45" customFormat="1" ht="10.5" customHeight="1">
      <c r="A67" s="122" t="s">
        <v>442</v>
      </c>
      <c r="B67" s="97">
        <v>998</v>
      </c>
      <c r="C67" s="92">
        <v>2121</v>
      </c>
      <c r="D67" s="92">
        <v>1189</v>
      </c>
      <c r="E67" s="92">
        <v>670</v>
      </c>
      <c r="F67" s="92">
        <v>804</v>
      </c>
      <c r="G67" s="92">
        <v>62</v>
      </c>
      <c r="H67" s="92">
        <v>949</v>
      </c>
      <c r="I67" s="35"/>
      <c r="J67" s="35"/>
      <c r="K67" s="35"/>
      <c r="L67" s="35"/>
      <c r="M67" s="35"/>
      <c r="N67" s="35"/>
      <c r="O67" s="35"/>
      <c r="P67" s="35"/>
      <c r="Q67" s="35"/>
    </row>
    <row r="68" spans="1:17" s="45" customFormat="1" ht="10.5" customHeight="1">
      <c r="A68" s="122" t="s">
        <v>443</v>
      </c>
      <c r="B68" s="97">
        <v>1044</v>
      </c>
      <c r="C68" s="92">
        <v>1989</v>
      </c>
      <c r="D68" s="92">
        <v>1156</v>
      </c>
      <c r="E68" s="92">
        <v>760</v>
      </c>
      <c r="F68" s="92">
        <v>766</v>
      </c>
      <c r="G68" s="92">
        <v>75</v>
      </c>
      <c r="H68" s="92">
        <v>973</v>
      </c>
      <c r="I68" s="35"/>
      <c r="J68" s="35"/>
      <c r="K68" s="35"/>
      <c r="L68" s="35"/>
      <c r="M68" s="35"/>
      <c r="N68" s="35"/>
      <c r="O68" s="35"/>
      <c r="P68" s="35"/>
      <c r="Q68" s="35"/>
    </row>
    <row r="69" spans="1:17" s="45" customFormat="1" ht="10.5" customHeight="1">
      <c r="A69" s="122" t="s">
        <v>444</v>
      </c>
      <c r="B69" s="97">
        <v>1003</v>
      </c>
      <c r="C69" s="92">
        <v>2097</v>
      </c>
      <c r="D69" s="92">
        <v>1197</v>
      </c>
      <c r="E69" s="92">
        <v>805</v>
      </c>
      <c r="F69" s="92">
        <v>659</v>
      </c>
      <c r="G69" s="92">
        <v>63</v>
      </c>
      <c r="H69" s="92">
        <v>894</v>
      </c>
      <c r="I69" s="35"/>
      <c r="J69" s="35"/>
      <c r="K69" s="35"/>
      <c r="L69" s="35"/>
      <c r="M69" s="35"/>
      <c r="N69" s="35"/>
      <c r="O69" s="35"/>
      <c r="P69" s="35"/>
      <c r="Q69" s="35"/>
    </row>
    <row r="70" spans="1:17" s="45" customFormat="1" ht="10.5" customHeight="1">
      <c r="A70" s="122" t="s">
        <v>445</v>
      </c>
      <c r="B70" s="97">
        <v>1040</v>
      </c>
      <c r="C70" s="92">
        <v>2147</v>
      </c>
      <c r="D70" s="92">
        <v>1165</v>
      </c>
      <c r="E70" s="92">
        <v>756</v>
      </c>
      <c r="F70" s="92">
        <v>510</v>
      </c>
      <c r="G70" s="92">
        <v>75</v>
      </c>
      <c r="H70" s="92">
        <v>1088</v>
      </c>
      <c r="I70" s="35"/>
      <c r="J70" s="35"/>
      <c r="K70" s="35"/>
      <c r="L70" s="35"/>
      <c r="M70" s="35"/>
      <c r="N70" s="35"/>
      <c r="O70" s="35"/>
      <c r="P70" s="35"/>
      <c r="Q70" s="35"/>
    </row>
    <row r="71" spans="1:17" s="45" customFormat="1" ht="10.5" customHeight="1">
      <c r="A71" s="120" t="s">
        <v>446</v>
      </c>
      <c r="B71" s="97">
        <v>911</v>
      </c>
      <c r="C71" s="92">
        <v>2051</v>
      </c>
      <c r="D71" s="92">
        <v>1151</v>
      </c>
      <c r="E71" s="92">
        <v>678</v>
      </c>
      <c r="F71" s="92">
        <v>591</v>
      </c>
      <c r="G71" s="92">
        <v>61</v>
      </c>
      <c r="H71" s="92">
        <v>1281</v>
      </c>
      <c r="I71" s="35"/>
      <c r="J71" s="35"/>
      <c r="K71" s="35"/>
      <c r="L71" s="35"/>
      <c r="M71" s="35"/>
      <c r="N71" s="35"/>
      <c r="O71" s="35"/>
      <c r="P71" s="35"/>
      <c r="Q71" s="35"/>
    </row>
    <row r="72" spans="1:17" s="45" customFormat="1" ht="10.5" customHeight="1">
      <c r="A72" s="122" t="s">
        <v>447</v>
      </c>
      <c r="B72" s="97">
        <v>865</v>
      </c>
      <c r="C72" s="92">
        <v>2057</v>
      </c>
      <c r="D72" s="92">
        <v>1101</v>
      </c>
      <c r="E72" s="92">
        <v>687</v>
      </c>
      <c r="F72" s="92">
        <v>922</v>
      </c>
      <c r="G72" s="92">
        <v>64</v>
      </c>
      <c r="H72" s="92">
        <v>1086</v>
      </c>
      <c r="I72" s="35"/>
      <c r="J72" s="35"/>
      <c r="K72" s="35"/>
      <c r="L72" s="35"/>
      <c r="M72" s="35"/>
      <c r="N72" s="35"/>
      <c r="O72" s="35"/>
      <c r="P72" s="35"/>
      <c r="Q72" s="35"/>
    </row>
    <row r="73" spans="1:17" s="45" customFormat="1" ht="10.5" customHeight="1">
      <c r="A73" s="122" t="s">
        <v>448</v>
      </c>
      <c r="B73" s="97">
        <v>1016</v>
      </c>
      <c r="C73" s="92">
        <v>2306</v>
      </c>
      <c r="D73" s="92">
        <v>1240</v>
      </c>
      <c r="E73" s="92">
        <v>779</v>
      </c>
      <c r="F73" s="92">
        <v>1020</v>
      </c>
      <c r="G73" s="92">
        <v>52</v>
      </c>
      <c r="H73" s="92">
        <v>987</v>
      </c>
      <c r="I73" s="35"/>
      <c r="J73" s="35"/>
      <c r="K73" s="35"/>
      <c r="L73" s="35"/>
      <c r="M73" s="35"/>
      <c r="N73" s="35"/>
      <c r="O73" s="35"/>
      <c r="P73" s="35"/>
      <c r="Q73" s="35"/>
    </row>
    <row r="74" spans="1:17" s="45" customFormat="1" ht="6" customHeight="1">
      <c r="A74" s="70"/>
      <c r="B74" s="69"/>
      <c r="C74" s="31"/>
      <c r="D74" s="31"/>
      <c r="E74" s="31"/>
      <c r="F74" s="31"/>
      <c r="G74" s="31"/>
      <c r="H74" s="31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0.5" customHeight="1">
      <c r="A75" s="28" t="s">
        <v>123</v>
      </c>
    </row>
    <row r="76" spans="1:17" ht="10.5" customHeight="1">
      <c r="A76" s="28" t="s">
        <v>384</v>
      </c>
    </row>
    <row r="77" spans="1:17" ht="10.5" customHeight="1">
      <c r="A77" s="28" t="s">
        <v>198</v>
      </c>
    </row>
    <row r="78" spans="1:17" ht="10.5" customHeight="1">
      <c r="A78" s="28" t="s">
        <v>385</v>
      </c>
    </row>
    <row r="79" spans="1:17" ht="10.5" customHeight="1"/>
    <row r="80" spans="1:17" ht="10.5" customHeight="1"/>
  </sheetData>
  <mergeCells count="26">
    <mergeCell ref="H31:H32"/>
    <mergeCell ref="I31:I32"/>
    <mergeCell ref="A53:A54"/>
    <mergeCell ref="B53:B54"/>
    <mergeCell ref="C53:C54"/>
    <mergeCell ref="D53:D54"/>
    <mergeCell ref="E53:E54"/>
    <mergeCell ref="F53:F54"/>
    <mergeCell ref="G53:G54"/>
    <mergeCell ref="H53:H54"/>
    <mergeCell ref="G9:G10"/>
    <mergeCell ref="H9:H10"/>
    <mergeCell ref="I9:I10"/>
    <mergeCell ref="A31:A32"/>
    <mergeCell ref="B31:B32"/>
    <mergeCell ref="C31:C32"/>
    <mergeCell ref="D31:D32"/>
    <mergeCell ref="E31:E32"/>
    <mergeCell ref="F31:F32"/>
    <mergeCell ref="G31:G32"/>
    <mergeCell ref="A9:A10"/>
    <mergeCell ref="B9:B10"/>
    <mergeCell ref="C9:C10"/>
    <mergeCell ref="D9:D10"/>
    <mergeCell ref="E9:E10"/>
    <mergeCell ref="F9:F10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3"/>
  <sheetViews>
    <sheetView workbookViewId="0"/>
  </sheetViews>
  <sheetFormatPr defaultRowHeight="10.5"/>
  <cols>
    <col min="1" max="1" width="14" style="28" customWidth="1"/>
    <col min="2" max="9" width="9.5" style="28" customWidth="1"/>
    <col min="10" max="10" width="11.875" style="28" customWidth="1"/>
    <col min="11" max="19" width="7.25" style="28" customWidth="1"/>
    <col min="20" max="22" width="6.875" style="28" customWidth="1"/>
    <col min="23" max="23" width="10.625" style="28" customWidth="1"/>
    <col min="24" max="24" width="6.875" style="127" customWidth="1"/>
    <col min="25" max="25" width="6.875" style="28" customWidth="1"/>
    <col min="26" max="26" width="10.625" style="28" customWidth="1"/>
    <col min="27" max="27" width="6.875" style="28" customWidth="1"/>
    <col min="28" max="16384" width="9" style="28"/>
  </cols>
  <sheetData>
    <row r="1" spans="1:27" ht="7.5" customHeight="1">
      <c r="X1" s="119"/>
      <c r="Y1" s="45"/>
      <c r="Z1" s="45"/>
      <c r="AA1" s="45"/>
    </row>
    <row r="2" spans="1:27" ht="13.5" customHeight="1">
      <c r="A2" s="54" t="s">
        <v>376</v>
      </c>
      <c r="B2" s="54"/>
      <c r="C2" s="54"/>
      <c r="D2" s="54"/>
      <c r="E2" s="54"/>
      <c r="F2" s="54"/>
      <c r="G2" s="54"/>
      <c r="H2" s="54"/>
      <c r="I2" s="54"/>
      <c r="J2" s="54"/>
      <c r="L2" s="54"/>
      <c r="M2" s="54"/>
      <c r="X2" s="119"/>
      <c r="Y2" s="45"/>
      <c r="Z2" s="45"/>
      <c r="AA2" s="45"/>
    </row>
    <row r="3" spans="1:27" ht="10.5" customHeight="1">
      <c r="Q3" s="45"/>
      <c r="X3" s="119"/>
      <c r="Y3" s="45"/>
      <c r="Z3" s="45"/>
      <c r="AA3" s="45"/>
    </row>
    <row r="4" spans="1:27" ht="13.5" customHeight="1">
      <c r="A4" s="54" t="s">
        <v>386</v>
      </c>
      <c r="B4" s="54"/>
      <c r="C4" s="54"/>
      <c r="D4" s="54"/>
      <c r="E4" s="54"/>
      <c r="F4" s="54"/>
      <c r="G4" s="54"/>
      <c r="H4" s="54"/>
      <c r="I4" s="54"/>
      <c r="J4" s="54"/>
      <c r="Q4" s="45"/>
      <c r="X4" s="119"/>
      <c r="Y4" s="45"/>
      <c r="Z4" s="45"/>
      <c r="AA4" s="45"/>
    </row>
    <row r="5" spans="1:27" ht="10.5" customHeight="1">
      <c r="A5" s="113"/>
      <c r="B5" s="113"/>
      <c r="C5" s="113"/>
      <c r="D5" s="113"/>
      <c r="E5" s="113"/>
      <c r="F5" s="113"/>
      <c r="G5" s="113"/>
      <c r="H5" s="113"/>
      <c r="I5" s="113"/>
      <c r="J5" s="54"/>
      <c r="Q5" s="45"/>
      <c r="X5" s="119"/>
      <c r="Y5" s="45"/>
      <c r="Z5" s="45"/>
      <c r="AA5" s="45"/>
    </row>
    <row r="6" spans="1:27" ht="13.5" customHeight="1">
      <c r="A6" s="54" t="s">
        <v>387</v>
      </c>
      <c r="B6" s="54"/>
      <c r="C6" s="54"/>
      <c r="D6" s="54"/>
      <c r="E6" s="54"/>
      <c r="F6" s="54"/>
      <c r="G6" s="54"/>
      <c r="H6" s="54"/>
      <c r="I6" s="54"/>
      <c r="J6" s="54"/>
      <c r="Q6" s="45"/>
      <c r="X6" s="119"/>
      <c r="Y6" s="45"/>
      <c r="Z6" s="45"/>
      <c r="AA6" s="45"/>
    </row>
    <row r="7" spans="1:27" ht="10.5" customHeight="1">
      <c r="J7" s="54"/>
      <c r="Q7" s="45"/>
      <c r="X7" s="119"/>
      <c r="Y7" s="45"/>
      <c r="Z7" s="45"/>
      <c r="AA7" s="45"/>
    </row>
    <row r="8" spans="1:27" ht="10.5" customHeight="1">
      <c r="A8" s="28" t="s">
        <v>195</v>
      </c>
      <c r="Q8" s="45"/>
      <c r="X8" s="119"/>
      <c r="Y8" s="45"/>
      <c r="Z8" s="45"/>
      <c r="AA8" s="45"/>
    </row>
    <row r="9" spans="1:27" ht="12" customHeight="1">
      <c r="A9" s="250" t="s">
        <v>142</v>
      </c>
      <c r="B9" s="245" t="s">
        <v>388</v>
      </c>
      <c r="C9" s="245" t="s">
        <v>389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390</v>
      </c>
      <c r="W9" s="258" t="s">
        <v>142</v>
      </c>
      <c r="X9" s="111"/>
      <c r="Y9" s="45"/>
      <c r="Z9" s="45"/>
      <c r="AA9" s="45"/>
    </row>
    <row r="10" spans="1:27" ht="12" customHeight="1">
      <c r="A10" s="231"/>
      <c r="B10" s="232"/>
      <c r="C10" s="246"/>
      <c r="D10" s="232"/>
      <c r="E10" s="246"/>
      <c r="F10" s="246"/>
      <c r="G10" s="246"/>
      <c r="H10" s="247"/>
      <c r="I10" s="249"/>
      <c r="J10" s="39"/>
      <c r="W10" s="244"/>
      <c r="X10" s="111"/>
      <c r="Y10" s="45"/>
      <c r="Z10" s="45"/>
      <c r="AA10" s="45"/>
    </row>
    <row r="11" spans="1:27" s="45" customFormat="1" ht="6" customHeight="1">
      <c r="A11" s="85"/>
      <c r="B11" s="84"/>
      <c r="C11" s="82"/>
      <c r="D11" s="82"/>
      <c r="E11" s="82"/>
      <c r="F11" s="82"/>
      <c r="G11" s="83"/>
      <c r="H11" s="82"/>
      <c r="I11" s="83"/>
      <c r="W11" s="81"/>
      <c r="X11" s="111"/>
    </row>
    <row r="12" spans="1:27" ht="10.5" customHeight="1">
      <c r="A12" s="120" t="s">
        <v>391</v>
      </c>
      <c r="B12" s="109">
        <v>283252</v>
      </c>
      <c r="C12" s="108">
        <v>38824</v>
      </c>
      <c r="D12" s="110">
        <v>11768</v>
      </c>
      <c r="E12" s="110">
        <v>28797</v>
      </c>
      <c r="F12" s="110">
        <v>16729</v>
      </c>
      <c r="G12" s="110">
        <v>8796</v>
      </c>
      <c r="H12" s="128" t="s">
        <v>23</v>
      </c>
      <c r="I12" s="110">
        <v>13051</v>
      </c>
      <c r="W12" s="37" t="s">
        <v>307</v>
      </c>
      <c r="X12" s="100"/>
      <c r="Y12" s="45"/>
      <c r="Z12" s="121">
        <v>102812</v>
      </c>
      <c r="AA12" s="45"/>
    </row>
    <row r="13" spans="1:27" ht="10.5" customHeight="1">
      <c r="A13" s="122" t="s">
        <v>392</v>
      </c>
      <c r="B13" s="109">
        <v>291478</v>
      </c>
      <c r="C13" s="108">
        <v>37502</v>
      </c>
      <c r="D13" s="110">
        <v>11571</v>
      </c>
      <c r="E13" s="110">
        <v>25520</v>
      </c>
      <c r="F13" s="110">
        <v>14692</v>
      </c>
      <c r="G13" s="110">
        <v>9249</v>
      </c>
      <c r="H13" s="128">
        <v>1907</v>
      </c>
      <c r="I13" s="110">
        <v>12899</v>
      </c>
      <c r="W13" s="33" t="s">
        <v>393</v>
      </c>
      <c r="X13" s="100"/>
      <c r="Y13" s="45"/>
      <c r="Z13" s="121">
        <v>117569</v>
      </c>
      <c r="AA13" s="45"/>
    </row>
    <row r="14" spans="1:27" ht="10.5" customHeight="1">
      <c r="A14" s="122" t="s">
        <v>394</v>
      </c>
      <c r="B14" s="109">
        <v>298672</v>
      </c>
      <c r="C14" s="108">
        <v>41319</v>
      </c>
      <c r="D14" s="110">
        <v>12305</v>
      </c>
      <c r="E14" s="110">
        <v>26725</v>
      </c>
      <c r="F14" s="110">
        <v>14540</v>
      </c>
      <c r="G14" s="110">
        <v>10439</v>
      </c>
      <c r="H14" s="92">
        <v>1613</v>
      </c>
      <c r="I14" s="110">
        <v>12774</v>
      </c>
      <c r="W14" s="33" t="s">
        <v>395</v>
      </c>
      <c r="X14" s="100"/>
      <c r="Y14" s="45"/>
      <c r="Z14" s="121">
        <v>119446</v>
      </c>
      <c r="AA14" s="45"/>
    </row>
    <row r="15" spans="1:27" s="72" customFormat="1" ht="10.5" customHeight="1">
      <c r="A15" s="122" t="s">
        <v>396</v>
      </c>
      <c r="B15" s="109">
        <v>302436</v>
      </c>
      <c r="C15" s="108">
        <v>46363</v>
      </c>
      <c r="D15" s="108">
        <v>13682</v>
      </c>
      <c r="E15" s="108">
        <v>25161</v>
      </c>
      <c r="F15" s="108">
        <v>14338</v>
      </c>
      <c r="G15" s="108">
        <v>10564</v>
      </c>
      <c r="H15" s="92">
        <v>1676</v>
      </c>
      <c r="I15" s="108">
        <v>12632</v>
      </c>
      <c r="J15" s="28"/>
      <c r="W15" s="33" t="s">
        <v>397</v>
      </c>
      <c r="X15" s="123"/>
      <c r="Y15" s="87"/>
      <c r="Z15" s="121">
        <v>118956</v>
      </c>
      <c r="AA15" s="87"/>
    </row>
    <row r="16" spans="1:27" s="72" customFormat="1" ht="10.5" customHeight="1">
      <c r="A16" s="124" t="s">
        <v>398</v>
      </c>
      <c r="B16" s="105">
        <v>316851</v>
      </c>
      <c r="C16" s="105">
        <v>48271</v>
      </c>
      <c r="D16" s="105">
        <v>14622</v>
      </c>
      <c r="E16" s="105">
        <v>26198</v>
      </c>
      <c r="F16" s="105">
        <v>14767</v>
      </c>
      <c r="G16" s="105">
        <v>11282</v>
      </c>
      <c r="H16" s="105">
        <v>1616</v>
      </c>
      <c r="I16" s="105">
        <v>12567</v>
      </c>
      <c r="J16" s="28"/>
      <c r="W16" s="107" t="s">
        <v>399</v>
      </c>
      <c r="X16" s="125"/>
      <c r="Y16" s="87"/>
      <c r="Z16" s="121">
        <v>123768</v>
      </c>
      <c r="AA16" s="87"/>
    </row>
    <row r="17" spans="1:27" ht="6" customHeight="1">
      <c r="A17" s="126"/>
      <c r="B17" s="104"/>
      <c r="C17" s="103"/>
      <c r="D17" s="103"/>
      <c r="E17" s="103"/>
      <c r="F17" s="103"/>
      <c r="G17" s="103"/>
      <c r="H17" s="103"/>
      <c r="I17" s="103"/>
      <c r="W17" s="100"/>
      <c r="X17" s="100"/>
      <c r="Y17" s="45"/>
      <c r="Z17" s="45"/>
      <c r="AA17" s="45"/>
    </row>
    <row r="18" spans="1:27" ht="10.5" customHeight="1">
      <c r="A18" s="120" t="s">
        <v>400</v>
      </c>
      <c r="B18" s="97">
        <v>25492</v>
      </c>
      <c r="C18" s="92">
        <v>3853</v>
      </c>
      <c r="D18" s="92">
        <v>1223</v>
      </c>
      <c r="E18" s="92">
        <v>2199</v>
      </c>
      <c r="F18" s="92">
        <v>1273</v>
      </c>
      <c r="G18" s="92">
        <v>908</v>
      </c>
      <c r="H18" s="92">
        <v>127</v>
      </c>
      <c r="I18" s="92">
        <v>1011</v>
      </c>
      <c r="W18" s="102" t="s">
        <v>317</v>
      </c>
      <c r="X18" s="100"/>
      <c r="Y18" s="45"/>
      <c r="Z18" s="121">
        <v>9877</v>
      </c>
      <c r="AA18" s="45"/>
    </row>
    <row r="19" spans="1:27" ht="10.5" customHeight="1">
      <c r="A19" s="122" t="s">
        <v>401</v>
      </c>
      <c r="B19" s="97">
        <v>25063</v>
      </c>
      <c r="C19" s="92">
        <v>3814</v>
      </c>
      <c r="D19" s="92">
        <v>1256</v>
      </c>
      <c r="E19" s="92">
        <v>2029</v>
      </c>
      <c r="F19" s="92">
        <v>1262</v>
      </c>
      <c r="G19" s="92">
        <v>944</v>
      </c>
      <c r="H19" s="92">
        <v>152</v>
      </c>
      <c r="I19" s="92">
        <v>1023</v>
      </c>
      <c r="W19" s="102" t="s">
        <v>402</v>
      </c>
      <c r="X19" s="100"/>
      <c r="Y19" s="45"/>
      <c r="Z19" s="121">
        <v>9572</v>
      </c>
      <c r="AA19" s="45"/>
    </row>
    <row r="20" spans="1:27" ht="10.5" customHeight="1">
      <c r="A20" s="122" t="s">
        <v>403</v>
      </c>
      <c r="B20" s="97">
        <v>26949</v>
      </c>
      <c r="C20" s="92">
        <v>3974</v>
      </c>
      <c r="D20" s="92">
        <v>1234</v>
      </c>
      <c r="E20" s="92">
        <v>2311</v>
      </c>
      <c r="F20" s="92">
        <v>1258</v>
      </c>
      <c r="G20" s="92">
        <v>1007</v>
      </c>
      <c r="H20" s="92">
        <v>154</v>
      </c>
      <c r="I20" s="92">
        <v>1044</v>
      </c>
      <c r="W20" s="102" t="s">
        <v>404</v>
      </c>
      <c r="X20" s="100"/>
      <c r="Y20" s="45"/>
      <c r="Z20" s="121">
        <v>14731</v>
      </c>
      <c r="AA20" s="45"/>
    </row>
    <row r="21" spans="1:27" ht="10.5" customHeight="1">
      <c r="A21" s="122" t="s">
        <v>405</v>
      </c>
      <c r="B21" s="97">
        <v>26378</v>
      </c>
      <c r="C21" s="92">
        <v>4017</v>
      </c>
      <c r="D21" s="92">
        <v>1211</v>
      </c>
      <c r="E21" s="92">
        <v>2113</v>
      </c>
      <c r="F21" s="92">
        <v>1212</v>
      </c>
      <c r="G21" s="92">
        <v>947</v>
      </c>
      <c r="H21" s="92">
        <v>128</v>
      </c>
      <c r="I21" s="92">
        <v>1025</v>
      </c>
      <c r="W21" s="102" t="s">
        <v>406</v>
      </c>
      <c r="X21" s="100"/>
      <c r="Y21" s="45"/>
      <c r="Z21" s="121">
        <v>10459</v>
      </c>
      <c r="AA21" s="45"/>
    </row>
    <row r="22" spans="1:27" ht="10.5" customHeight="1">
      <c r="A22" s="122" t="s">
        <v>407</v>
      </c>
      <c r="B22" s="97">
        <v>27723</v>
      </c>
      <c r="C22" s="92">
        <v>4149</v>
      </c>
      <c r="D22" s="92">
        <v>1305</v>
      </c>
      <c r="E22" s="92">
        <v>2125</v>
      </c>
      <c r="F22" s="92">
        <v>1243</v>
      </c>
      <c r="G22" s="92">
        <v>1043</v>
      </c>
      <c r="H22" s="92">
        <v>144</v>
      </c>
      <c r="I22" s="92">
        <v>1157</v>
      </c>
      <c r="W22" s="102" t="s">
        <v>408</v>
      </c>
      <c r="X22" s="100"/>
      <c r="Y22" s="45"/>
      <c r="Z22" s="121">
        <v>10765</v>
      </c>
      <c r="AA22" s="45"/>
    </row>
    <row r="23" spans="1:27" ht="10.5" customHeight="1">
      <c r="A23" s="122" t="s">
        <v>409</v>
      </c>
      <c r="B23" s="97">
        <v>26345</v>
      </c>
      <c r="C23" s="92">
        <v>4006</v>
      </c>
      <c r="D23" s="92">
        <v>1217</v>
      </c>
      <c r="E23" s="92">
        <v>2189</v>
      </c>
      <c r="F23" s="92">
        <v>1182</v>
      </c>
      <c r="G23" s="92">
        <v>939</v>
      </c>
      <c r="H23" s="92">
        <v>129</v>
      </c>
      <c r="I23" s="92">
        <v>1016</v>
      </c>
      <c r="W23" s="102" t="s">
        <v>410</v>
      </c>
      <c r="X23" s="100"/>
      <c r="Y23" s="45"/>
      <c r="Z23" s="121">
        <v>10317</v>
      </c>
      <c r="AA23" s="45"/>
    </row>
    <row r="24" spans="1:27" ht="10.5" customHeight="1">
      <c r="A24" s="122" t="s">
        <v>411</v>
      </c>
      <c r="B24" s="97">
        <v>26823</v>
      </c>
      <c r="C24" s="92">
        <v>4035</v>
      </c>
      <c r="D24" s="92">
        <v>1242</v>
      </c>
      <c r="E24" s="92">
        <v>2260</v>
      </c>
      <c r="F24" s="92">
        <v>1223</v>
      </c>
      <c r="G24" s="92">
        <v>998</v>
      </c>
      <c r="H24" s="92">
        <v>114</v>
      </c>
      <c r="I24" s="92">
        <v>1010</v>
      </c>
      <c r="W24" s="102" t="s">
        <v>412</v>
      </c>
      <c r="X24" s="100"/>
      <c r="Y24" s="45"/>
      <c r="Z24" s="121">
        <v>10572</v>
      </c>
      <c r="AA24" s="45"/>
    </row>
    <row r="25" spans="1:27" ht="10.5" customHeight="1">
      <c r="A25" s="122" t="s">
        <v>413</v>
      </c>
      <c r="B25" s="97">
        <v>26502</v>
      </c>
      <c r="C25" s="92">
        <v>4046</v>
      </c>
      <c r="D25" s="92">
        <v>1254</v>
      </c>
      <c r="E25" s="92">
        <v>2184</v>
      </c>
      <c r="F25" s="92">
        <v>1263</v>
      </c>
      <c r="G25" s="92">
        <v>876</v>
      </c>
      <c r="H25" s="92">
        <v>124</v>
      </c>
      <c r="I25" s="92">
        <v>1064</v>
      </c>
      <c r="W25" s="102" t="s">
        <v>414</v>
      </c>
      <c r="X25" s="100"/>
      <c r="Y25" s="45"/>
      <c r="Z25" s="121">
        <v>10357</v>
      </c>
      <c r="AA25" s="45"/>
    </row>
    <row r="26" spans="1:27" ht="10.5" customHeight="1">
      <c r="A26" s="122" t="s">
        <v>415</v>
      </c>
      <c r="B26" s="97">
        <v>26271</v>
      </c>
      <c r="C26" s="92">
        <v>3904</v>
      </c>
      <c r="D26" s="92">
        <v>1173</v>
      </c>
      <c r="E26" s="92">
        <v>2196</v>
      </c>
      <c r="F26" s="92">
        <v>1217</v>
      </c>
      <c r="G26" s="92">
        <v>873</v>
      </c>
      <c r="H26" s="92">
        <v>130</v>
      </c>
      <c r="I26" s="92">
        <v>1050</v>
      </c>
      <c r="W26" s="102" t="s">
        <v>416</v>
      </c>
      <c r="X26" s="100"/>
      <c r="Y26" s="45"/>
      <c r="Z26" s="121">
        <v>10650</v>
      </c>
      <c r="AA26" s="45"/>
    </row>
    <row r="27" spans="1:27" ht="10.5" customHeight="1">
      <c r="A27" s="120" t="s">
        <v>417</v>
      </c>
      <c r="B27" s="97">
        <v>25605</v>
      </c>
      <c r="C27" s="92">
        <v>4080</v>
      </c>
      <c r="D27" s="92">
        <v>1113</v>
      </c>
      <c r="E27" s="92">
        <v>2076</v>
      </c>
      <c r="F27" s="92">
        <v>1224</v>
      </c>
      <c r="G27" s="92">
        <v>858</v>
      </c>
      <c r="H27" s="92">
        <v>133</v>
      </c>
      <c r="I27" s="92">
        <v>987</v>
      </c>
      <c r="W27" s="101" t="s">
        <v>335</v>
      </c>
      <c r="X27" s="100"/>
      <c r="Y27" s="45"/>
      <c r="Z27" s="121">
        <v>9985</v>
      </c>
      <c r="AA27" s="45"/>
    </row>
    <row r="28" spans="1:27" ht="10.5" customHeight="1">
      <c r="A28" s="122" t="s">
        <v>418</v>
      </c>
      <c r="B28" s="97">
        <v>25030</v>
      </c>
      <c r="C28" s="92">
        <v>3939</v>
      </c>
      <c r="D28" s="92">
        <v>1162</v>
      </c>
      <c r="E28" s="92">
        <v>2126</v>
      </c>
      <c r="F28" s="92">
        <v>1149</v>
      </c>
      <c r="G28" s="92">
        <v>924</v>
      </c>
      <c r="H28" s="92">
        <v>140</v>
      </c>
      <c r="I28" s="92">
        <v>1011</v>
      </c>
      <c r="W28" s="101" t="s">
        <v>419</v>
      </c>
      <c r="X28" s="100"/>
      <c r="Y28" s="45"/>
      <c r="Z28" s="121">
        <v>9484</v>
      </c>
      <c r="AA28" s="45"/>
    </row>
    <row r="29" spans="1:27" ht="10.5" customHeight="1">
      <c r="A29" s="122" t="s">
        <v>420</v>
      </c>
      <c r="B29" s="97">
        <v>28670</v>
      </c>
      <c r="C29" s="92">
        <v>4454</v>
      </c>
      <c r="D29" s="92">
        <v>1232</v>
      </c>
      <c r="E29" s="92">
        <v>2390</v>
      </c>
      <c r="F29" s="92">
        <v>1261</v>
      </c>
      <c r="G29" s="92">
        <v>965</v>
      </c>
      <c r="H29" s="92">
        <v>141</v>
      </c>
      <c r="I29" s="92">
        <v>1169</v>
      </c>
      <c r="W29" s="101" t="s">
        <v>421</v>
      </c>
      <c r="X29" s="100"/>
      <c r="Y29" s="45"/>
      <c r="Z29" s="121">
        <v>11270</v>
      </c>
      <c r="AA29" s="45"/>
    </row>
    <row r="30" spans="1:27" s="45" customFormat="1" ht="6" customHeight="1">
      <c r="A30" s="70"/>
      <c r="B30" s="69"/>
      <c r="C30" s="31"/>
      <c r="D30" s="31"/>
      <c r="E30" s="31"/>
      <c r="F30" s="31"/>
      <c r="G30" s="31"/>
      <c r="H30" s="31"/>
      <c r="I30" s="31"/>
      <c r="W30" s="29"/>
      <c r="X30" s="100"/>
      <c r="Y30" s="35"/>
      <c r="Z30" s="35"/>
      <c r="AA30" s="35"/>
    </row>
    <row r="31" spans="1:27" s="45" customFormat="1" ht="10.5" customHeight="1">
      <c r="A31" s="250" t="s">
        <v>142</v>
      </c>
      <c r="B31" s="245" t="s">
        <v>9</v>
      </c>
      <c r="C31" s="245" t="s">
        <v>422</v>
      </c>
      <c r="D31" s="245" t="s">
        <v>423</v>
      </c>
      <c r="E31" s="245" t="s">
        <v>424</v>
      </c>
      <c r="F31" s="245" t="s">
        <v>11</v>
      </c>
      <c r="G31" s="245" t="s">
        <v>425</v>
      </c>
      <c r="H31" s="245" t="s">
        <v>13</v>
      </c>
      <c r="I31" s="251" t="s">
        <v>14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3"/>
      <c r="X31" s="100"/>
      <c r="Y31" s="35"/>
      <c r="Z31" s="35"/>
      <c r="AA31" s="35"/>
    </row>
    <row r="32" spans="1:27" s="45" customFormat="1" ht="10.5" customHeight="1">
      <c r="A32" s="231"/>
      <c r="B32" s="246"/>
      <c r="C32" s="246"/>
      <c r="D32" s="246"/>
      <c r="E32" s="246"/>
      <c r="F32" s="246"/>
      <c r="G32" s="246"/>
      <c r="H32" s="246"/>
      <c r="I32" s="22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3"/>
      <c r="X32" s="100"/>
      <c r="Y32" s="35"/>
      <c r="Z32" s="35"/>
      <c r="AA32" s="35"/>
    </row>
    <row r="33" spans="1:27" s="45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3"/>
      <c r="X33" s="100"/>
      <c r="Y33" s="35"/>
      <c r="Z33" s="35"/>
      <c r="AA33" s="35"/>
    </row>
    <row r="34" spans="1:27" s="45" customFormat="1" ht="10.5" customHeight="1">
      <c r="A34" s="120" t="s">
        <v>391</v>
      </c>
      <c r="B34" s="109">
        <v>18945</v>
      </c>
      <c r="C34" s="108">
        <v>20139</v>
      </c>
      <c r="D34" s="110">
        <v>3074</v>
      </c>
      <c r="E34" s="110">
        <v>3861</v>
      </c>
      <c r="F34" s="110">
        <v>19456</v>
      </c>
      <c r="G34" s="110">
        <v>427</v>
      </c>
      <c r="H34" s="110">
        <v>21731</v>
      </c>
      <c r="I34" s="110">
        <v>13926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3"/>
      <c r="X34" s="100"/>
      <c r="Y34" s="35"/>
      <c r="Z34" s="35"/>
      <c r="AA34" s="35"/>
    </row>
    <row r="35" spans="1:27" s="45" customFormat="1" ht="10.5" customHeight="1">
      <c r="A35" s="122" t="s">
        <v>426</v>
      </c>
      <c r="B35" s="109">
        <v>14102</v>
      </c>
      <c r="C35" s="108">
        <v>18905</v>
      </c>
      <c r="D35" s="110">
        <v>2908</v>
      </c>
      <c r="E35" s="110">
        <v>2523</v>
      </c>
      <c r="F35" s="110">
        <v>19523</v>
      </c>
      <c r="G35" s="110">
        <v>906</v>
      </c>
      <c r="H35" s="110">
        <v>20966</v>
      </c>
      <c r="I35" s="110">
        <v>13743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3"/>
      <c r="X35" s="100"/>
      <c r="Y35" s="35"/>
      <c r="Z35" s="35"/>
      <c r="AA35" s="35"/>
    </row>
    <row r="36" spans="1:27" s="45" customFormat="1" ht="10.5" customHeight="1">
      <c r="A36" s="122" t="s">
        <v>427</v>
      </c>
      <c r="B36" s="109">
        <v>14291</v>
      </c>
      <c r="C36" s="108">
        <v>18643</v>
      </c>
      <c r="D36" s="110">
        <v>2570</v>
      </c>
      <c r="E36" s="110">
        <v>2591</v>
      </c>
      <c r="F36" s="110">
        <v>19238</v>
      </c>
      <c r="G36" s="110">
        <v>1348</v>
      </c>
      <c r="H36" s="110">
        <v>21107</v>
      </c>
      <c r="I36" s="110">
        <v>12657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3"/>
      <c r="X36" s="100"/>
      <c r="Y36" s="35"/>
      <c r="Z36" s="35"/>
      <c r="AA36" s="35"/>
    </row>
    <row r="37" spans="1:27" s="45" customFormat="1" ht="10.5" customHeight="1">
      <c r="A37" s="122" t="s">
        <v>428</v>
      </c>
      <c r="B37" s="109">
        <v>17125</v>
      </c>
      <c r="C37" s="108">
        <v>18929</v>
      </c>
      <c r="D37" s="108">
        <v>2894</v>
      </c>
      <c r="E37" s="108">
        <v>2468</v>
      </c>
      <c r="F37" s="108">
        <v>18590</v>
      </c>
      <c r="G37" s="108">
        <v>966</v>
      </c>
      <c r="H37" s="108">
        <v>20795</v>
      </c>
      <c r="I37" s="108">
        <v>13351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3"/>
      <c r="X37" s="100"/>
      <c r="Y37" s="35"/>
      <c r="Z37" s="35"/>
      <c r="AA37" s="35"/>
    </row>
    <row r="38" spans="1:27" s="45" customFormat="1" ht="10.5" customHeight="1">
      <c r="A38" s="124" t="s">
        <v>429</v>
      </c>
      <c r="B38" s="106">
        <v>19302</v>
      </c>
      <c r="C38" s="105">
        <v>21285</v>
      </c>
      <c r="D38" s="105">
        <v>3365</v>
      </c>
      <c r="E38" s="105">
        <v>2592</v>
      </c>
      <c r="F38" s="105">
        <v>20973</v>
      </c>
      <c r="G38" s="105">
        <v>1104</v>
      </c>
      <c r="H38" s="105">
        <v>21334</v>
      </c>
      <c r="I38" s="105">
        <v>14392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3"/>
      <c r="X38" s="100"/>
      <c r="Y38" s="35"/>
      <c r="Z38" s="35"/>
      <c r="AA38" s="35"/>
    </row>
    <row r="39" spans="1:27" s="45" customFormat="1" ht="6" customHeight="1">
      <c r="A39" s="126"/>
      <c r="B39" s="104"/>
      <c r="C39" s="103"/>
      <c r="D39" s="103"/>
      <c r="E39" s="103"/>
      <c r="F39" s="103"/>
      <c r="G39" s="103"/>
      <c r="H39" s="103"/>
      <c r="I39" s="10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3"/>
      <c r="X39" s="100"/>
      <c r="Y39" s="35"/>
      <c r="Z39" s="35"/>
      <c r="AA39" s="35"/>
    </row>
    <row r="40" spans="1:27" s="45" customFormat="1" ht="10.5" customHeight="1">
      <c r="A40" s="120" t="s">
        <v>400</v>
      </c>
      <c r="B40" s="97">
        <v>1500</v>
      </c>
      <c r="C40" s="92">
        <v>1753</v>
      </c>
      <c r="D40" s="92">
        <v>250</v>
      </c>
      <c r="E40" s="92">
        <v>172</v>
      </c>
      <c r="F40" s="92">
        <v>1659</v>
      </c>
      <c r="G40" s="92">
        <v>81</v>
      </c>
      <c r="H40" s="92">
        <v>1683</v>
      </c>
      <c r="I40" s="92">
        <v>1176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3"/>
      <c r="X40" s="100"/>
      <c r="Y40" s="35"/>
      <c r="Z40" s="35"/>
      <c r="AA40" s="35"/>
    </row>
    <row r="41" spans="1:27" s="45" customFormat="1" ht="10.5" customHeight="1">
      <c r="A41" s="122" t="s">
        <v>401</v>
      </c>
      <c r="B41" s="97">
        <v>1525</v>
      </c>
      <c r="C41" s="92">
        <v>1699</v>
      </c>
      <c r="D41" s="92">
        <v>246</v>
      </c>
      <c r="E41" s="92">
        <v>202</v>
      </c>
      <c r="F41" s="92">
        <v>1608</v>
      </c>
      <c r="G41" s="92">
        <v>97</v>
      </c>
      <c r="H41" s="92">
        <v>1689</v>
      </c>
      <c r="I41" s="92">
        <v>1169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3"/>
      <c r="X41" s="100"/>
      <c r="Y41" s="35"/>
      <c r="Z41" s="35"/>
      <c r="AA41" s="35"/>
    </row>
    <row r="42" spans="1:27" s="45" customFormat="1" ht="10.5" customHeight="1">
      <c r="A42" s="122" t="s">
        <v>403</v>
      </c>
      <c r="B42" s="97">
        <v>1609</v>
      </c>
      <c r="C42" s="92">
        <v>1819</v>
      </c>
      <c r="D42" s="92">
        <v>274</v>
      </c>
      <c r="E42" s="92">
        <v>166</v>
      </c>
      <c r="F42" s="92">
        <v>1879</v>
      </c>
      <c r="G42" s="92">
        <v>84</v>
      </c>
      <c r="H42" s="92">
        <v>1868</v>
      </c>
      <c r="I42" s="92">
        <v>1236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3"/>
      <c r="X42" s="100"/>
      <c r="Y42" s="35"/>
      <c r="Z42" s="35"/>
      <c r="AA42" s="35"/>
    </row>
    <row r="43" spans="1:27" s="45" customFormat="1" ht="10.5" customHeight="1">
      <c r="A43" s="122" t="s">
        <v>405</v>
      </c>
      <c r="B43" s="97">
        <v>1620</v>
      </c>
      <c r="C43" s="92">
        <v>1789</v>
      </c>
      <c r="D43" s="92">
        <v>227</v>
      </c>
      <c r="E43" s="92">
        <v>188</v>
      </c>
      <c r="F43" s="92">
        <v>1723</v>
      </c>
      <c r="G43" s="92">
        <v>105</v>
      </c>
      <c r="H43" s="92">
        <v>1845</v>
      </c>
      <c r="I43" s="92">
        <v>1178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3"/>
      <c r="X43" s="100"/>
      <c r="Y43" s="35"/>
      <c r="Z43" s="35"/>
      <c r="AA43" s="35"/>
    </row>
    <row r="44" spans="1:27" s="45" customFormat="1" ht="10.5" customHeight="1">
      <c r="A44" s="122" t="s">
        <v>407</v>
      </c>
      <c r="B44" s="45">
        <v>1674</v>
      </c>
      <c r="C44" s="45">
        <v>1810</v>
      </c>
      <c r="D44" s="45">
        <v>295</v>
      </c>
      <c r="E44" s="45">
        <v>256</v>
      </c>
      <c r="F44" s="45">
        <v>1905</v>
      </c>
      <c r="G44" s="45">
        <v>133</v>
      </c>
      <c r="H44" s="45">
        <v>1965</v>
      </c>
      <c r="I44" s="92">
        <v>1238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3"/>
      <c r="X44" s="100"/>
      <c r="Y44" s="35"/>
      <c r="Z44" s="35"/>
      <c r="AA44" s="35"/>
    </row>
    <row r="45" spans="1:27" s="45" customFormat="1" ht="10.5" customHeight="1">
      <c r="A45" s="122" t="s">
        <v>409</v>
      </c>
      <c r="B45" s="97">
        <v>1563</v>
      </c>
      <c r="C45" s="92">
        <v>1811</v>
      </c>
      <c r="D45" s="92">
        <v>296</v>
      </c>
      <c r="E45" s="92">
        <v>204</v>
      </c>
      <c r="F45" s="92">
        <v>1742</v>
      </c>
      <c r="G45" s="92">
        <v>113</v>
      </c>
      <c r="H45" s="92">
        <v>1761</v>
      </c>
      <c r="I45" s="92">
        <v>1234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3"/>
      <c r="X45" s="100"/>
      <c r="Y45" s="35"/>
      <c r="Z45" s="35"/>
      <c r="AA45" s="35"/>
    </row>
    <row r="46" spans="1:27" s="45" customFormat="1" ht="10.5" customHeight="1">
      <c r="A46" s="122" t="s">
        <v>411</v>
      </c>
      <c r="B46" s="97">
        <v>1671</v>
      </c>
      <c r="C46" s="92">
        <v>1859</v>
      </c>
      <c r="D46" s="92">
        <v>276</v>
      </c>
      <c r="E46" s="92">
        <v>230</v>
      </c>
      <c r="F46" s="92">
        <v>1726</v>
      </c>
      <c r="G46" s="92">
        <v>93</v>
      </c>
      <c r="H46" s="92">
        <v>1851</v>
      </c>
      <c r="I46" s="92">
        <v>1193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3"/>
      <c r="X46" s="100"/>
      <c r="Y46" s="35"/>
      <c r="Z46" s="35"/>
      <c r="AA46" s="35"/>
    </row>
    <row r="47" spans="1:27" s="45" customFormat="1" ht="10.5" customHeight="1">
      <c r="A47" s="122" t="s">
        <v>413</v>
      </c>
      <c r="B47" s="97">
        <v>1633</v>
      </c>
      <c r="C47" s="92">
        <v>1770</v>
      </c>
      <c r="D47" s="92">
        <v>271</v>
      </c>
      <c r="E47" s="92">
        <v>222</v>
      </c>
      <c r="F47" s="92">
        <v>1822</v>
      </c>
      <c r="G47" s="92">
        <v>85</v>
      </c>
      <c r="H47" s="92">
        <v>1723</v>
      </c>
      <c r="I47" s="92">
        <v>1211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3"/>
      <c r="X47" s="100"/>
      <c r="Y47" s="35"/>
      <c r="Z47" s="35"/>
      <c r="AA47" s="35"/>
    </row>
    <row r="48" spans="1:27" s="45" customFormat="1" ht="10.5" customHeight="1">
      <c r="A48" s="122" t="s">
        <v>415</v>
      </c>
      <c r="B48" s="97">
        <v>1798</v>
      </c>
      <c r="C48" s="92">
        <v>1709</v>
      </c>
      <c r="D48" s="92">
        <v>338</v>
      </c>
      <c r="E48" s="92">
        <v>225</v>
      </c>
      <c r="F48" s="92">
        <v>1600</v>
      </c>
      <c r="G48" s="92">
        <v>78</v>
      </c>
      <c r="H48" s="92">
        <v>1696</v>
      </c>
      <c r="I48" s="92">
        <v>1141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3"/>
      <c r="X48" s="100"/>
      <c r="Y48" s="35"/>
      <c r="Z48" s="35"/>
      <c r="AA48" s="35"/>
    </row>
    <row r="49" spans="1:27" s="45" customFormat="1" ht="10.5" customHeight="1">
      <c r="A49" s="120" t="s">
        <v>417</v>
      </c>
      <c r="B49" s="97">
        <v>1512</v>
      </c>
      <c r="C49" s="92">
        <v>1657</v>
      </c>
      <c r="D49" s="92">
        <v>262</v>
      </c>
      <c r="E49" s="92">
        <v>248</v>
      </c>
      <c r="F49" s="92">
        <v>1672</v>
      </c>
      <c r="G49" s="92">
        <v>71</v>
      </c>
      <c r="H49" s="92">
        <v>1691</v>
      </c>
      <c r="I49" s="92">
        <v>1205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3"/>
      <c r="X49" s="100"/>
      <c r="Y49" s="35"/>
      <c r="Z49" s="35"/>
      <c r="AA49" s="35"/>
    </row>
    <row r="50" spans="1:27" s="45" customFormat="1" ht="10.5" customHeight="1">
      <c r="A50" s="122" t="s">
        <v>418</v>
      </c>
      <c r="B50" s="97">
        <v>1461</v>
      </c>
      <c r="C50" s="92">
        <v>1641</v>
      </c>
      <c r="D50" s="92">
        <v>310</v>
      </c>
      <c r="E50" s="92">
        <v>218</v>
      </c>
      <c r="F50" s="92">
        <v>1708</v>
      </c>
      <c r="G50" s="92">
        <v>91</v>
      </c>
      <c r="H50" s="92">
        <v>1621</v>
      </c>
      <c r="I50" s="92">
        <v>1147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3"/>
      <c r="X50" s="100"/>
      <c r="Y50" s="35"/>
      <c r="Z50" s="35"/>
      <c r="AA50" s="35"/>
    </row>
    <row r="51" spans="1:27" s="45" customFormat="1" ht="10.5" customHeight="1">
      <c r="A51" s="122" t="s">
        <v>420</v>
      </c>
      <c r="B51" s="97">
        <v>1736</v>
      </c>
      <c r="C51" s="92">
        <v>1968</v>
      </c>
      <c r="D51" s="92">
        <v>320</v>
      </c>
      <c r="E51" s="92">
        <v>261</v>
      </c>
      <c r="F51" s="92">
        <v>1929</v>
      </c>
      <c r="G51" s="92">
        <v>73</v>
      </c>
      <c r="H51" s="92">
        <v>1941</v>
      </c>
      <c r="I51" s="92">
        <v>1264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3"/>
      <c r="X51" s="100"/>
      <c r="Y51" s="35"/>
      <c r="Z51" s="35"/>
      <c r="AA51" s="35"/>
    </row>
    <row r="52" spans="1:27" s="45" customFormat="1" ht="6" customHeight="1">
      <c r="A52" s="70"/>
      <c r="B52" s="69"/>
      <c r="C52" s="31"/>
      <c r="D52" s="31"/>
      <c r="E52" s="31"/>
      <c r="F52" s="31"/>
      <c r="G52" s="31"/>
      <c r="I52" s="53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3"/>
      <c r="X52" s="100"/>
      <c r="Y52" s="35"/>
      <c r="Z52" s="35"/>
      <c r="AA52" s="35"/>
    </row>
    <row r="53" spans="1:27" s="45" customFormat="1" ht="10.5" customHeight="1">
      <c r="A53" s="250" t="s">
        <v>142</v>
      </c>
      <c r="B53" s="251" t="s">
        <v>15</v>
      </c>
      <c r="C53" s="245" t="s">
        <v>430</v>
      </c>
      <c r="D53" s="245" t="s">
        <v>431</v>
      </c>
      <c r="E53" s="252" t="s">
        <v>285</v>
      </c>
      <c r="F53" s="252" t="s">
        <v>432</v>
      </c>
      <c r="G53" s="254" t="s">
        <v>283</v>
      </c>
      <c r="H53" s="256" t="s">
        <v>282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3"/>
      <c r="X53" s="100"/>
      <c r="Y53" s="35"/>
      <c r="Z53" s="35"/>
      <c r="AA53" s="35"/>
    </row>
    <row r="54" spans="1:27" s="45" customFormat="1" ht="10.5" customHeight="1">
      <c r="A54" s="231"/>
      <c r="B54" s="229"/>
      <c r="C54" s="232"/>
      <c r="D54" s="232"/>
      <c r="E54" s="253"/>
      <c r="F54" s="235"/>
      <c r="G54" s="255"/>
      <c r="H54" s="257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3"/>
      <c r="X54" s="100"/>
      <c r="Y54" s="35"/>
      <c r="Z54" s="35"/>
      <c r="AA54" s="35"/>
    </row>
    <row r="55" spans="1:27" s="45" customFormat="1" ht="6" customHeight="1">
      <c r="A55" s="85"/>
      <c r="B55" s="112"/>
      <c r="C55" s="83"/>
      <c r="D55" s="82"/>
      <c r="E55" s="82"/>
      <c r="F55" s="82"/>
      <c r="G55" s="111"/>
      <c r="H55" s="11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3"/>
      <c r="X55" s="100"/>
      <c r="Y55" s="35"/>
      <c r="Z55" s="35"/>
      <c r="AA55" s="35"/>
    </row>
    <row r="56" spans="1:27" s="45" customFormat="1" ht="10.5" customHeight="1">
      <c r="A56" s="120" t="s">
        <v>391</v>
      </c>
      <c r="B56" s="109">
        <v>11365</v>
      </c>
      <c r="C56" s="108">
        <v>22402</v>
      </c>
      <c r="D56" s="110">
        <v>13671</v>
      </c>
      <c r="E56" s="110">
        <v>7042</v>
      </c>
      <c r="F56" s="108">
        <v>8119</v>
      </c>
      <c r="G56" s="128" t="s">
        <v>23</v>
      </c>
      <c r="H56" s="128" t="s">
        <v>23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3"/>
      <c r="X56" s="100"/>
      <c r="Y56" s="35"/>
      <c r="Z56" s="35"/>
      <c r="AA56" s="35"/>
    </row>
    <row r="57" spans="1:27" s="45" customFormat="1" ht="10.5" customHeight="1">
      <c r="A57" s="122" t="s">
        <v>426</v>
      </c>
      <c r="B57" s="109">
        <v>11175</v>
      </c>
      <c r="C57" s="108">
        <v>23128</v>
      </c>
      <c r="D57" s="110">
        <v>13954</v>
      </c>
      <c r="E57" s="110">
        <v>8144</v>
      </c>
      <c r="F57" s="108">
        <v>8801</v>
      </c>
      <c r="G57" s="128">
        <v>1059</v>
      </c>
      <c r="H57" s="128">
        <v>18301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3"/>
      <c r="X57" s="100"/>
      <c r="Y57" s="35"/>
      <c r="Z57" s="35"/>
      <c r="AA57" s="35"/>
    </row>
    <row r="58" spans="1:27" s="45" customFormat="1" ht="10.5" customHeight="1">
      <c r="A58" s="122" t="s">
        <v>427</v>
      </c>
      <c r="B58" s="109">
        <v>11724</v>
      </c>
      <c r="C58" s="108">
        <v>22990</v>
      </c>
      <c r="D58" s="110">
        <v>14077</v>
      </c>
      <c r="E58" s="110">
        <v>8913</v>
      </c>
      <c r="F58" s="108">
        <v>8509</v>
      </c>
      <c r="G58" s="92">
        <v>1436</v>
      </c>
      <c r="H58" s="92">
        <v>18863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3"/>
      <c r="X58" s="100"/>
      <c r="Y58" s="35"/>
      <c r="Z58" s="35"/>
      <c r="AA58" s="35"/>
    </row>
    <row r="59" spans="1:27" s="45" customFormat="1" ht="10.5" customHeight="1">
      <c r="A59" s="122" t="s">
        <v>428</v>
      </c>
      <c r="B59" s="109">
        <v>11685</v>
      </c>
      <c r="C59" s="108">
        <v>23596</v>
      </c>
      <c r="D59" s="108">
        <v>14203</v>
      </c>
      <c r="E59" s="108">
        <v>8066</v>
      </c>
      <c r="F59" s="108">
        <v>8567</v>
      </c>
      <c r="G59" s="92">
        <v>1000</v>
      </c>
      <c r="H59" s="92">
        <v>15785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3"/>
      <c r="X59" s="100"/>
      <c r="Y59" s="35"/>
      <c r="Z59" s="35"/>
      <c r="AA59" s="35"/>
    </row>
    <row r="60" spans="1:27" s="45" customFormat="1" ht="10.5" customHeight="1">
      <c r="A60" s="124" t="s">
        <v>429</v>
      </c>
      <c r="B60" s="106">
        <v>11880</v>
      </c>
      <c r="C60" s="105">
        <v>24439</v>
      </c>
      <c r="D60" s="105">
        <v>13765</v>
      </c>
      <c r="E60" s="105">
        <v>9085</v>
      </c>
      <c r="F60" s="105">
        <v>9698</v>
      </c>
      <c r="G60" s="105">
        <v>731</v>
      </c>
      <c r="H60" s="105">
        <v>13583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3"/>
      <c r="X60" s="100"/>
      <c r="Y60" s="35"/>
      <c r="Z60" s="35"/>
      <c r="AA60" s="35"/>
    </row>
    <row r="61" spans="1:27" s="45" customFormat="1" ht="6" customHeight="1">
      <c r="A61" s="126"/>
      <c r="B61" s="104"/>
      <c r="C61" s="103"/>
      <c r="D61" s="103"/>
      <c r="E61" s="103"/>
      <c r="F61" s="103"/>
      <c r="G61" s="103"/>
      <c r="H61" s="10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3"/>
      <c r="X61" s="100"/>
      <c r="Y61" s="35"/>
      <c r="Z61" s="35"/>
      <c r="AA61" s="35"/>
    </row>
    <row r="62" spans="1:27" s="45" customFormat="1" ht="10.5" customHeight="1">
      <c r="A62" s="120" t="s">
        <v>400</v>
      </c>
      <c r="B62" s="97">
        <v>995</v>
      </c>
      <c r="C62" s="92">
        <v>1911</v>
      </c>
      <c r="D62" s="92">
        <v>1243</v>
      </c>
      <c r="E62" s="92">
        <v>673</v>
      </c>
      <c r="F62" s="92">
        <v>736</v>
      </c>
      <c r="G62" s="92">
        <v>75</v>
      </c>
      <c r="H62" s="92">
        <v>991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3"/>
      <c r="X62" s="100"/>
      <c r="Y62" s="35"/>
      <c r="Z62" s="35"/>
      <c r="AA62" s="35"/>
    </row>
    <row r="63" spans="1:27" s="45" customFormat="1" ht="10.5" customHeight="1">
      <c r="A63" s="122" t="s">
        <v>401</v>
      </c>
      <c r="B63" s="97">
        <v>947</v>
      </c>
      <c r="C63" s="92">
        <v>1969</v>
      </c>
      <c r="D63" s="92">
        <v>1080</v>
      </c>
      <c r="E63" s="92">
        <v>656</v>
      </c>
      <c r="F63" s="92">
        <v>619</v>
      </c>
      <c r="G63" s="92">
        <v>57</v>
      </c>
      <c r="H63" s="92">
        <v>1020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3"/>
      <c r="X63" s="100"/>
      <c r="Y63" s="35"/>
      <c r="Z63" s="35"/>
      <c r="AA63" s="35"/>
    </row>
    <row r="64" spans="1:27" s="45" customFormat="1" ht="10.5" customHeight="1">
      <c r="A64" s="122" t="s">
        <v>403</v>
      </c>
      <c r="B64" s="97">
        <v>1055</v>
      </c>
      <c r="C64" s="92">
        <v>2124</v>
      </c>
      <c r="D64" s="92">
        <v>1252</v>
      </c>
      <c r="E64" s="92">
        <v>703</v>
      </c>
      <c r="F64" s="92">
        <v>884</v>
      </c>
      <c r="G64" s="92">
        <v>68</v>
      </c>
      <c r="H64" s="92">
        <v>946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3"/>
      <c r="X64" s="100"/>
      <c r="Y64" s="35"/>
      <c r="Z64" s="35"/>
      <c r="AA64" s="35"/>
    </row>
    <row r="65" spans="1:27" s="45" customFormat="1" ht="10.5" customHeight="1">
      <c r="A65" s="122" t="s">
        <v>405</v>
      </c>
      <c r="B65" s="97">
        <v>1031</v>
      </c>
      <c r="C65" s="92">
        <v>2107</v>
      </c>
      <c r="D65" s="92">
        <v>1127</v>
      </c>
      <c r="E65" s="92">
        <v>702</v>
      </c>
      <c r="F65" s="92">
        <v>757</v>
      </c>
      <c r="G65" s="92">
        <v>58</v>
      </c>
      <c r="H65" s="92">
        <v>1268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3"/>
      <c r="X65" s="100"/>
      <c r="Y65" s="35"/>
      <c r="Z65" s="35"/>
      <c r="AA65" s="35"/>
    </row>
    <row r="66" spans="1:27" s="45" customFormat="1" ht="10.5" customHeight="1">
      <c r="A66" s="122" t="s">
        <v>407</v>
      </c>
      <c r="B66" s="97">
        <v>983</v>
      </c>
      <c r="C66" s="92">
        <v>2107</v>
      </c>
      <c r="D66" s="92">
        <v>1110</v>
      </c>
      <c r="E66" s="92">
        <v>823</v>
      </c>
      <c r="F66" s="92">
        <v>872</v>
      </c>
      <c r="G66" s="92">
        <v>78</v>
      </c>
      <c r="H66" s="92">
        <v>1308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3"/>
      <c r="X66" s="100"/>
      <c r="Y66" s="35"/>
      <c r="Z66" s="35"/>
      <c r="AA66" s="35"/>
    </row>
    <row r="67" spans="1:27" s="45" customFormat="1" ht="10.5" customHeight="1">
      <c r="A67" s="122" t="s">
        <v>409</v>
      </c>
      <c r="B67" s="97">
        <v>1014</v>
      </c>
      <c r="C67" s="92">
        <v>1988</v>
      </c>
      <c r="D67" s="92">
        <v>1106</v>
      </c>
      <c r="E67" s="92">
        <v>734</v>
      </c>
      <c r="F67" s="92">
        <v>953</v>
      </c>
      <c r="G67" s="92">
        <v>55</v>
      </c>
      <c r="H67" s="92">
        <v>1093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3"/>
      <c r="X67" s="100"/>
      <c r="Y67" s="35"/>
      <c r="Z67" s="35"/>
      <c r="AA67" s="35"/>
    </row>
    <row r="68" spans="1:27" s="45" customFormat="1" ht="10.5" customHeight="1">
      <c r="A68" s="122" t="s">
        <v>411</v>
      </c>
      <c r="B68" s="97">
        <v>1015</v>
      </c>
      <c r="C68" s="92">
        <v>1913</v>
      </c>
      <c r="D68" s="92">
        <v>1173</v>
      </c>
      <c r="E68" s="92">
        <v>792</v>
      </c>
      <c r="F68" s="92">
        <v>939</v>
      </c>
      <c r="G68" s="92">
        <v>59</v>
      </c>
      <c r="H68" s="92">
        <v>1151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3"/>
      <c r="X68" s="100"/>
      <c r="Y68" s="35"/>
      <c r="Z68" s="35"/>
      <c r="AA68" s="35"/>
    </row>
    <row r="69" spans="1:27" s="45" customFormat="1" ht="10.5" customHeight="1">
      <c r="A69" s="122" t="s">
        <v>413</v>
      </c>
      <c r="B69" s="97">
        <v>1006</v>
      </c>
      <c r="C69" s="92">
        <v>2035</v>
      </c>
      <c r="D69" s="92">
        <v>1060</v>
      </c>
      <c r="E69" s="92">
        <v>834</v>
      </c>
      <c r="F69" s="92">
        <v>869</v>
      </c>
      <c r="G69" s="92">
        <v>52</v>
      </c>
      <c r="H69" s="92">
        <v>1098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3"/>
      <c r="X69" s="100"/>
      <c r="Y69" s="35"/>
      <c r="Z69" s="35"/>
      <c r="AA69" s="35"/>
    </row>
    <row r="70" spans="1:27" s="45" customFormat="1" ht="10.5" customHeight="1">
      <c r="A70" s="122" t="s">
        <v>415</v>
      </c>
      <c r="B70" s="97">
        <v>923</v>
      </c>
      <c r="C70" s="92">
        <v>2004</v>
      </c>
      <c r="D70" s="92">
        <v>1151</v>
      </c>
      <c r="E70" s="92">
        <v>815</v>
      </c>
      <c r="F70" s="92">
        <v>829</v>
      </c>
      <c r="G70" s="92">
        <v>64</v>
      </c>
      <c r="H70" s="92">
        <v>1357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3"/>
      <c r="X70" s="100"/>
      <c r="Y70" s="35"/>
      <c r="Z70" s="35"/>
      <c r="AA70" s="35"/>
    </row>
    <row r="71" spans="1:27" s="45" customFormat="1" ht="10.5" customHeight="1">
      <c r="A71" s="120" t="s">
        <v>417</v>
      </c>
      <c r="B71" s="97">
        <v>918</v>
      </c>
      <c r="C71" s="92">
        <v>1999</v>
      </c>
      <c r="D71" s="92">
        <v>1112</v>
      </c>
      <c r="E71" s="92">
        <v>764</v>
      </c>
      <c r="F71" s="92">
        <v>634</v>
      </c>
      <c r="G71" s="92">
        <v>48</v>
      </c>
      <c r="H71" s="92">
        <v>1341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3"/>
      <c r="X71" s="100"/>
      <c r="Y71" s="35"/>
      <c r="Z71" s="35"/>
      <c r="AA71" s="35"/>
    </row>
    <row r="72" spans="1:27" s="45" customFormat="1" ht="10.5" customHeight="1">
      <c r="A72" s="122" t="s">
        <v>418</v>
      </c>
      <c r="B72" s="97">
        <v>896</v>
      </c>
      <c r="C72" s="92">
        <v>1972</v>
      </c>
      <c r="D72" s="92">
        <v>1040</v>
      </c>
      <c r="E72" s="92">
        <v>750</v>
      </c>
      <c r="F72" s="92">
        <v>694</v>
      </c>
      <c r="G72" s="92">
        <v>58</v>
      </c>
      <c r="H72" s="92">
        <v>972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3"/>
      <c r="X72" s="100"/>
      <c r="Y72" s="35"/>
      <c r="Z72" s="35"/>
      <c r="AA72" s="35"/>
    </row>
    <row r="73" spans="1:27" s="45" customFormat="1" ht="10.5" customHeight="1">
      <c r="A73" s="122" t="s">
        <v>420</v>
      </c>
      <c r="B73" s="97">
        <v>1097</v>
      </c>
      <c r="C73" s="92">
        <v>2310</v>
      </c>
      <c r="D73" s="92">
        <v>1311</v>
      </c>
      <c r="E73" s="92">
        <v>839</v>
      </c>
      <c r="F73" s="92">
        <v>912</v>
      </c>
      <c r="G73" s="92">
        <v>59</v>
      </c>
      <c r="H73" s="92">
        <v>1038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3"/>
      <c r="X73" s="100"/>
      <c r="Y73" s="35"/>
      <c r="Z73" s="35"/>
      <c r="AA73" s="35"/>
    </row>
    <row r="74" spans="1:27" s="45" customFormat="1" ht="6" customHeight="1">
      <c r="A74" s="70"/>
      <c r="B74" s="69"/>
      <c r="C74" s="31"/>
      <c r="D74" s="31"/>
      <c r="E74" s="31"/>
      <c r="F74" s="31"/>
      <c r="G74" s="31"/>
      <c r="H74" s="3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3"/>
      <c r="X74" s="100"/>
      <c r="Y74" s="35"/>
      <c r="Z74" s="35"/>
      <c r="AA74" s="35"/>
    </row>
    <row r="75" spans="1:27" ht="10.5" customHeight="1">
      <c r="A75" s="28" t="s">
        <v>123</v>
      </c>
      <c r="X75" s="119"/>
      <c r="Y75" s="45"/>
      <c r="Z75" s="45"/>
      <c r="AA75" s="45"/>
    </row>
    <row r="76" spans="1:27" ht="10.5" customHeight="1">
      <c r="A76" s="28" t="s">
        <v>384</v>
      </c>
      <c r="X76" s="119"/>
      <c r="Y76" s="45"/>
      <c r="Z76" s="45"/>
      <c r="AA76" s="45"/>
    </row>
    <row r="77" spans="1:27" ht="10.5" customHeight="1">
      <c r="A77" s="28" t="s">
        <v>198</v>
      </c>
      <c r="X77" s="119"/>
      <c r="Y77" s="45"/>
      <c r="Z77" s="45"/>
      <c r="AA77" s="45"/>
    </row>
    <row r="78" spans="1:27" ht="10.5" customHeight="1">
      <c r="A78" s="28" t="s">
        <v>385</v>
      </c>
      <c r="X78" s="119"/>
      <c r="Y78" s="45"/>
      <c r="Z78" s="45"/>
      <c r="AA78" s="45"/>
    </row>
    <row r="79" spans="1:27" ht="10.5" customHeight="1">
      <c r="X79" s="119"/>
      <c r="Y79" s="45"/>
      <c r="Z79" s="45"/>
      <c r="AA79" s="45"/>
    </row>
    <row r="80" spans="1:27" ht="10.5" customHeight="1">
      <c r="X80" s="119"/>
      <c r="Y80" s="45"/>
      <c r="Z80" s="45"/>
      <c r="AA80" s="45"/>
    </row>
    <row r="83" s="127" customFormat="1"/>
  </sheetData>
  <mergeCells count="27">
    <mergeCell ref="H9:H10"/>
    <mergeCell ref="I9:I10"/>
    <mergeCell ref="W9:W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G9:G10"/>
    <mergeCell ref="A9:A10"/>
    <mergeCell ref="B9:B10"/>
    <mergeCell ref="C9:C10"/>
    <mergeCell ref="D9:D10"/>
    <mergeCell ref="E9:E10"/>
    <mergeCell ref="F53:F54"/>
    <mergeCell ref="G53:G54"/>
    <mergeCell ref="F9:F10"/>
    <mergeCell ref="H53:H54"/>
    <mergeCell ref="A53:A54"/>
    <mergeCell ref="B53:B54"/>
    <mergeCell ref="C53:C54"/>
    <mergeCell ref="D53:D54"/>
    <mergeCell ref="E53:E5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0"/>
  <sheetViews>
    <sheetView zoomScaleNormal="100" zoomScaleSheetLayoutView="100" workbookViewId="0"/>
  </sheetViews>
  <sheetFormatPr defaultRowHeight="10.5"/>
  <cols>
    <col min="1" max="1" width="14" style="28" customWidth="1"/>
    <col min="2" max="9" width="9.5" style="28" customWidth="1"/>
    <col min="10" max="11" width="7.25" style="28" customWidth="1"/>
    <col min="12" max="13" width="6.875" style="28" customWidth="1"/>
    <col min="14" max="16384" width="9" style="28"/>
  </cols>
  <sheetData>
    <row r="1" spans="1:9" ht="7.5" customHeight="1"/>
    <row r="2" spans="1:9" ht="13.5" customHeight="1">
      <c r="A2" s="54" t="s">
        <v>376</v>
      </c>
      <c r="B2" s="54"/>
      <c r="C2" s="54"/>
      <c r="D2" s="54"/>
      <c r="E2" s="54"/>
      <c r="F2" s="54"/>
      <c r="G2" s="54"/>
      <c r="H2" s="54"/>
      <c r="I2" s="54"/>
    </row>
    <row r="3" spans="1:9" ht="10.5" customHeight="1"/>
    <row r="4" spans="1:9" ht="13.5" customHeight="1">
      <c r="A4" s="54" t="s">
        <v>296</v>
      </c>
      <c r="B4" s="54"/>
      <c r="C4" s="54"/>
      <c r="D4" s="54"/>
      <c r="E4" s="54"/>
      <c r="F4" s="54"/>
      <c r="G4" s="54"/>
      <c r="H4" s="54"/>
      <c r="I4" s="54"/>
    </row>
    <row r="5" spans="1:9" ht="10.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3.5" customHeight="1">
      <c r="A6" s="54" t="s">
        <v>295</v>
      </c>
      <c r="B6" s="54"/>
      <c r="C6" s="54"/>
      <c r="D6" s="54"/>
      <c r="E6" s="54"/>
      <c r="F6" s="54"/>
      <c r="G6" s="54"/>
      <c r="H6" s="54"/>
      <c r="I6" s="54"/>
    </row>
    <row r="7" spans="1:9" ht="10.5" customHeight="1"/>
    <row r="8" spans="1:9" ht="10.5" customHeight="1">
      <c r="A8" s="28" t="s">
        <v>195</v>
      </c>
    </row>
    <row r="9" spans="1:9" ht="12" customHeight="1">
      <c r="A9" s="250" t="s">
        <v>142</v>
      </c>
      <c r="B9" s="245" t="s">
        <v>152</v>
      </c>
      <c r="C9" s="245" t="s">
        <v>194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207</v>
      </c>
      <c r="I9" s="248" t="s">
        <v>143</v>
      </c>
    </row>
    <row r="10" spans="1:9" ht="12" customHeight="1">
      <c r="A10" s="231"/>
      <c r="B10" s="232"/>
      <c r="C10" s="246"/>
      <c r="D10" s="232"/>
      <c r="E10" s="246"/>
      <c r="F10" s="246"/>
      <c r="G10" s="246"/>
      <c r="H10" s="247"/>
      <c r="I10" s="249"/>
    </row>
    <row r="11" spans="1:9" s="45" customFormat="1" ht="6" customHeight="1">
      <c r="A11" s="85"/>
      <c r="B11" s="84"/>
      <c r="C11" s="82"/>
      <c r="D11" s="82"/>
      <c r="E11" s="82"/>
      <c r="F11" s="82"/>
      <c r="G11" s="83"/>
      <c r="H11" s="82"/>
      <c r="I11" s="83"/>
    </row>
    <row r="12" spans="1:9" ht="10.5" customHeight="1">
      <c r="A12" s="120" t="s">
        <v>377</v>
      </c>
      <c r="B12" s="109">
        <v>294855</v>
      </c>
      <c r="C12" s="108">
        <v>40370</v>
      </c>
      <c r="D12" s="110">
        <v>12296</v>
      </c>
      <c r="E12" s="110">
        <v>28978</v>
      </c>
      <c r="F12" s="110">
        <v>17941</v>
      </c>
      <c r="G12" s="110">
        <v>9017</v>
      </c>
      <c r="H12" s="128" t="s">
        <v>378</v>
      </c>
      <c r="I12" s="110">
        <v>12524</v>
      </c>
    </row>
    <row r="13" spans="1:9" ht="10.5" customHeight="1">
      <c r="A13" s="122" t="s">
        <v>312</v>
      </c>
      <c r="B13" s="109">
        <v>283252</v>
      </c>
      <c r="C13" s="108">
        <v>38824</v>
      </c>
      <c r="D13" s="110">
        <v>11768</v>
      </c>
      <c r="E13" s="110">
        <v>28797</v>
      </c>
      <c r="F13" s="110">
        <v>16729</v>
      </c>
      <c r="G13" s="110">
        <v>8796</v>
      </c>
      <c r="H13" s="128" t="s">
        <v>378</v>
      </c>
      <c r="I13" s="110">
        <v>13051</v>
      </c>
    </row>
    <row r="14" spans="1:9" ht="10.5" customHeight="1">
      <c r="A14" s="122" t="s">
        <v>379</v>
      </c>
      <c r="B14" s="109">
        <v>291478</v>
      </c>
      <c r="C14" s="108">
        <v>37502</v>
      </c>
      <c r="D14" s="110">
        <v>11571</v>
      </c>
      <c r="E14" s="110">
        <v>25520</v>
      </c>
      <c r="F14" s="110">
        <v>14692</v>
      </c>
      <c r="G14" s="110">
        <v>9249</v>
      </c>
      <c r="H14" s="92">
        <v>1907</v>
      </c>
      <c r="I14" s="110">
        <v>12899</v>
      </c>
    </row>
    <row r="15" spans="1:9" s="72" customFormat="1" ht="10.5" customHeight="1">
      <c r="A15" s="122" t="s">
        <v>380</v>
      </c>
      <c r="B15" s="109">
        <v>298672</v>
      </c>
      <c r="C15" s="108">
        <v>41319</v>
      </c>
      <c r="D15" s="108">
        <v>12305</v>
      </c>
      <c r="E15" s="108">
        <v>26725</v>
      </c>
      <c r="F15" s="108">
        <v>14540</v>
      </c>
      <c r="G15" s="108">
        <v>10439</v>
      </c>
      <c r="H15" s="92">
        <v>1613</v>
      </c>
      <c r="I15" s="108">
        <v>12774</v>
      </c>
    </row>
    <row r="16" spans="1:9" s="72" customFormat="1" ht="10.5" customHeight="1">
      <c r="A16" s="124" t="s">
        <v>381</v>
      </c>
      <c r="B16" s="105">
        <v>302436</v>
      </c>
      <c r="C16" s="105">
        <v>46363</v>
      </c>
      <c r="D16" s="105">
        <v>13682</v>
      </c>
      <c r="E16" s="105">
        <v>25161</v>
      </c>
      <c r="F16" s="105">
        <v>14338</v>
      </c>
      <c r="G16" s="105">
        <v>10564</v>
      </c>
      <c r="H16" s="105">
        <v>1676</v>
      </c>
      <c r="I16" s="105">
        <v>12632</v>
      </c>
    </row>
    <row r="17" spans="1:13" ht="6" customHeight="1">
      <c r="A17" s="126"/>
      <c r="B17" s="104"/>
      <c r="C17" s="103"/>
      <c r="D17" s="103"/>
      <c r="E17" s="103"/>
      <c r="F17" s="103"/>
      <c r="G17" s="103"/>
      <c r="H17" s="103"/>
      <c r="I17" s="103"/>
    </row>
    <row r="18" spans="1:13" ht="10.5" customHeight="1">
      <c r="A18" s="120" t="s">
        <v>382</v>
      </c>
      <c r="B18" s="97">
        <v>24912</v>
      </c>
      <c r="C18" s="92">
        <v>3865</v>
      </c>
      <c r="D18" s="92">
        <v>1057</v>
      </c>
      <c r="E18" s="92">
        <v>2013</v>
      </c>
      <c r="F18" s="92">
        <v>1167</v>
      </c>
      <c r="G18" s="92">
        <v>869</v>
      </c>
      <c r="H18" s="92">
        <v>158</v>
      </c>
      <c r="I18" s="92">
        <v>1117</v>
      </c>
    </row>
    <row r="19" spans="1:13" ht="10.5" customHeight="1">
      <c r="A19" s="122" t="s">
        <v>358</v>
      </c>
      <c r="B19" s="97">
        <v>22808</v>
      </c>
      <c r="C19" s="92">
        <v>3404</v>
      </c>
      <c r="D19" s="92">
        <v>1017</v>
      </c>
      <c r="E19" s="92">
        <v>1707</v>
      </c>
      <c r="F19" s="92">
        <v>1168</v>
      </c>
      <c r="G19" s="92">
        <v>801</v>
      </c>
      <c r="H19" s="92">
        <v>116</v>
      </c>
      <c r="I19" s="92">
        <v>986</v>
      </c>
    </row>
    <row r="20" spans="1:13" ht="10.5" customHeight="1">
      <c r="A20" s="122" t="s">
        <v>359</v>
      </c>
      <c r="B20" s="97">
        <v>25548</v>
      </c>
      <c r="C20" s="92">
        <v>3843</v>
      </c>
      <c r="D20" s="92">
        <v>1123</v>
      </c>
      <c r="E20" s="92">
        <v>2234</v>
      </c>
      <c r="F20" s="92">
        <v>1245</v>
      </c>
      <c r="G20" s="92">
        <v>876</v>
      </c>
      <c r="H20" s="92">
        <v>131</v>
      </c>
      <c r="I20" s="92">
        <v>1011</v>
      </c>
    </row>
    <row r="21" spans="1:13" ht="10.5" customHeight="1">
      <c r="A21" s="122" t="s">
        <v>360</v>
      </c>
      <c r="B21" s="97">
        <v>26172</v>
      </c>
      <c r="C21" s="92">
        <v>4062</v>
      </c>
      <c r="D21" s="92">
        <v>1150</v>
      </c>
      <c r="E21" s="92">
        <v>2217</v>
      </c>
      <c r="F21" s="92">
        <v>1124</v>
      </c>
      <c r="G21" s="92">
        <v>927</v>
      </c>
      <c r="H21" s="92">
        <v>156</v>
      </c>
      <c r="I21" s="92">
        <v>1174</v>
      </c>
    </row>
    <row r="22" spans="1:13" ht="10.5" customHeight="1">
      <c r="A22" s="122" t="s">
        <v>361</v>
      </c>
      <c r="B22" s="97">
        <v>23846</v>
      </c>
      <c r="C22" s="92">
        <v>3616</v>
      </c>
      <c r="D22" s="92">
        <v>1044</v>
      </c>
      <c r="E22" s="92">
        <v>1927</v>
      </c>
      <c r="F22" s="92">
        <v>1138</v>
      </c>
      <c r="G22" s="92">
        <v>859</v>
      </c>
      <c r="H22" s="92">
        <v>111</v>
      </c>
      <c r="I22" s="92">
        <v>980</v>
      </c>
    </row>
    <row r="23" spans="1:13" ht="10.5" customHeight="1">
      <c r="A23" s="122" t="s">
        <v>362</v>
      </c>
      <c r="B23" s="97">
        <v>24312</v>
      </c>
      <c r="C23" s="92">
        <v>3803</v>
      </c>
      <c r="D23" s="92">
        <v>1193</v>
      </c>
      <c r="E23" s="92">
        <v>1988</v>
      </c>
      <c r="F23" s="92">
        <v>1199</v>
      </c>
      <c r="G23" s="92">
        <v>871</v>
      </c>
      <c r="H23" s="92">
        <v>119</v>
      </c>
      <c r="I23" s="92">
        <v>1125</v>
      </c>
    </row>
    <row r="24" spans="1:13" ht="10.5" customHeight="1">
      <c r="A24" s="122" t="s">
        <v>363</v>
      </c>
      <c r="B24" s="97">
        <v>26501</v>
      </c>
      <c r="C24" s="92">
        <v>4089</v>
      </c>
      <c r="D24" s="92">
        <v>1234</v>
      </c>
      <c r="E24" s="92">
        <v>2323</v>
      </c>
      <c r="F24" s="92">
        <v>1222</v>
      </c>
      <c r="G24" s="92">
        <v>938</v>
      </c>
      <c r="H24" s="92">
        <v>144</v>
      </c>
      <c r="I24" s="92">
        <v>1067</v>
      </c>
    </row>
    <row r="25" spans="1:13" ht="10.5" customHeight="1">
      <c r="A25" s="122" t="s">
        <v>364</v>
      </c>
      <c r="B25" s="97">
        <v>24432</v>
      </c>
      <c r="C25" s="92">
        <v>3639</v>
      </c>
      <c r="D25" s="92">
        <v>1151</v>
      </c>
      <c r="E25" s="92">
        <v>2053</v>
      </c>
      <c r="F25" s="92">
        <v>1133</v>
      </c>
      <c r="G25" s="92">
        <v>853</v>
      </c>
      <c r="H25" s="92">
        <v>144</v>
      </c>
      <c r="I25" s="92">
        <v>980</v>
      </c>
    </row>
    <row r="26" spans="1:13" ht="10.5" customHeight="1">
      <c r="A26" s="122" t="s">
        <v>365</v>
      </c>
      <c r="B26" s="97">
        <v>25468</v>
      </c>
      <c r="C26" s="92">
        <v>3909</v>
      </c>
      <c r="D26" s="92">
        <v>1137</v>
      </c>
      <c r="E26" s="92">
        <v>2100</v>
      </c>
      <c r="F26" s="92">
        <v>1210</v>
      </c>
      <c r="G26" s="92">
        <v>873</v>
      </c>
      <c r="H26" s="92">
        <v>120</v>
      </c>
      <c r="I26" s="92">
        <v>1017</v>
      </c>
    </row>
    <row r="27" spans="1:13" ht="10.5" customHeight="1">
      <c r="A27" s="120" t="s">
        <v>383</v>
      </c>
      <c r="B27" s="97">
        <v>24528</v>
      </c>
      <c r="C27" s="92">
        <v>3850</v>
      </c>
      <c r="D27" s="92">
        <v>1137</v>
      </c>
      <c r="E27" s="92">
        <v>1970</v>
      </c>
      <c r="F27" s="92">
        <v>1149</v>
      </c>
      <c r="G27" s="92">
        <v>850</v>
      </c>
      <c r="H27" s="92">
        <v>121</v>
      </c>
      <c r="I27" s="92">
        <v>972</v>
      </c>
    </row>
    <row r="28" spans="1:13" ht="10.5" customHeight="1">
      <c r="A28" s="122" t="s">
        <v>367</v>
      </c>
      <c r="B28" s="97">
        <v>25391</v>
      </c>
      <c r="C28" s="92">
        <v>3858</v>
      </c>
      <c r="D28" s="92">
        <v>1149</v>
      </c>
      <c r="E28" s="92">
        <v>2195</v>
      </c>
      <c r="F28" s="92">
        <v>1256</v>
      </c>
      <c r="G28" s="92">
        <v>837</v>
      </c>
      <c r="H28" s="92">
        <v>173</v>
      </c>
      <c r="I28" s="92">
        <v>1020</v>
      </c>
    </row>
    <row r="29" spans="1:13" ht="10.5" customHeight="1">
      <c r="A29" s="122" t="s">
        <v>368</v>
      </c>
      <c r="B29" s="97">
        <v>28518</v>
      </c>
      <c r="C29" s="92">
        <v>4425</v>
      </c>
      <c r="D29" s="92">
        <v>1290</v>
      </c>
      <c r="E29" s="92">
        <v>2434</v>
      </c>
      <c r="F29" s="92">
        <v>1327</v>
      </c>
      <c r="G29" s="92">
        <v>1010</v>
      </c>
      <c r="H29" s="92">
        <v>183</v>
      </c>
      <c r="I29" s="92">
        <v>1183</v>
      </c>
    </row>
    <row r="30" spans="1:13" s="45" customFormat="1" ht="6" customHeight="1">
      <c r="A30" s="70"/>
      <c r="B30" s="69"/>
      <c r="C30" s="31"/>
      <c r="D30" s="31"/>
      <c r="E30" s="31"/>
      <c r="F30" s="31"/>
      <c r="G30" s="31"/>
      <c r="H30" s="31"/>
      <c r="I30" s="31"/>
    </row>
    <row r="31" spans="1:13" s="45" customFormat="1" ht="10.5" customHeight="1">
      <c r="A31" s="250" t="s">
        <v>142</v>
      </c>
      <c r="B31" s="245" t="s">
        <v>9</v>
      </c>
      <c r="C31" s="245" t="s">
        <v>149</v>
      </c>
      <c r="D31" s="245" t="s">
        <v>150</v>
      </c>
      <c r="E31" s="245" t="s">
        <v>148</v>
      </c>
      <c r="F31" s="245" t="s">
        <v>11</v>
      </c>
      <c r="G31" s="245" t="s">
        <v>145</v>
      </c>
      <c r="H31" s="245" t="s">
        <v>13</v>
      </c>
      <c r="I31" s="251" t="s">
        <v>14</v>
      </c>
      <c r="J31" s="35"/>
      <c r="K31" s="35"/>
      <c r="L31" s="35"/>
      <c r="M31" s="35"/>
    </row>
    <row r="32" spans="1:13" s="45" customFormat="1" ht="10.5" customHeight="1">
      <c r="A32" s="231"/>
      <c r="B32" s="246"/>
      <c r="C32" s="246"/>
      <c r="D32" s="246"/>
      <c r="E32" s="246"/>
      <c r="F32" s="246"/>
      <c r="G32" s="246"/>
      <c r="H32" s="246"/>
      <c r="I32" s="229"/>
      <c r="J32" s="35"/>
      <c r="K32" s="35"/>
      <c r="L32" s="35"/>
      <c r="M32" s="35"/>
    </row>
    <row r="33" spans="1:13" s="45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  <c r="J33" s="35"/>
      <c r="K33" s="35"/>
      <c r="L33" s="35"/>
      <c r="M33" s="35"/>
    </row>
    <row r="34" spans="1:13" s="45" customFormat="1" ht="10.5" customHeight="1">
      <c r="A34" s="120" t="s">
        <v>377</v>
      </c>
      <c r="B34" s="109">
        <v>20938</v>
      </c>
      <c r="C34" s="108">
        <v>22056</v>
      </c>
      <c r="D34" s="110">
        <v>3373</v>
      </c>
      <c r="E34" s="110">
        <v>4730</v>
      </c>
      <c r="F34" s="110">
        <v>20023</v>
      </c>
      <c r="G34" s="110">
        <v>925</v>
      </c>
      <c r="H34" s="110">
        <v>21277</v>
      </c>
      <c r="I34" s="110">
        <v>17716</v>
      </c>
      <c r="J34" s="35"/>
      <c r="K34" s="35"/>
      <c r="L34" s="35"/>
      <c r="M34" s="35"/>
    </row>
    <row r="35" spans="1:13" s="45" customFormat="1" ht="10.5" customHeight="1">
      <c r="A35" s="122" t="s">
        <v>312</v>
      </c>
      <c r="B35" s="109">
        <v>18945</v>
      </c>
      <c r="C35" s="108">
        <v>20139</v>
      </c>
      <c r="D35" s="110">
        <v>3074</v>
      </c>
      <c r="E35" s="110">
        <v>3861</v>
      </c>
      <c r="F35" s="110">
        <v>19456</v>
      </c>
      <c r="G35" s="110">
        <v>427</v>
      </c>
      <c r="H35" s="110">
        <v>21731</v>
      </c>
      <c r="I35" s="110">
        <v>13926</v>
      </c>
      <c r="J35" s="35"/>
      <c r="K35" s="35"/>
      <c r="L35" s="35"/>
      <c r="M35" s="35"/>
    </row>
    <row r="36" spans="1:13" s="45" customFormat="1" ht="10.5" customHeight="1">
      <c r="A36" s="122" t="s">
        <v>379</v>
      </c>
      <c r="B36" s="109">
        <v>14102</v>
      </c>
      <c r="C36" s="108">
        <v>18905</v>
      </c>
      <c r="D36" s="110">
        <v>2908</v>
      </c>
      <c r="E36" s="110">
        <v>2523</v>
      </c>
      <c r="F36" s="110">
        <v>19523</v>
      </c>
      <c r="G36" s="110">
        <v>906</v>
      </c>
      <c r="H36" s="110">
        <v>20966</v>
      </c>
      <c r="I36" s="110">
        <v>13743</v>
      </c>
      <c r="J36" s="35"/>
      <c r="K36" s="35"/>
      <c r="L36" s="35"/>
      <c r="M36" s="35"/>
    </row>
    <row r="37" spans="1:13" s="45" customFormat="1" ht="10.5" customHeight="1">
      <c r="A37" s="122" t="s">
        <v>380</v>
      </c>
      <c r="B37" s="109">
        <v>14291</v>
      </c>
      <c r="C37" s="108">
        <v>18643</v>
      </c>
      <c r="D37" s="108">
        <v>2570</v>
      </c>
      <c r="E37" s="108">
        <v>2591</v>
      </c>
      <c r="F37" s="108">
        <v>19238</v>
      </c>
      <c r="G37" s="108">
        <v>1348</v>
      </c>
      <c r="H37" s="108">
        <v>21107</v>
      </c>
      <c r="I37" s="108">
        <v>12657</v>
      </c>
      <c r="J37" s="35"/>
      <c r="K37" s="35"/>
      <c r="L37" s="35"/>
      <c r="M37" s="35"/>
    </row>
    <row r="38" spans="1:13" s="45" customFormat="1" ht="10.5" customHeight="1">
      <c r="A38" s="124" t="s">
        <v>381</v>
      </c>
      <c r="B38" s="106">
        <v>17125</v>
      </c>
      <c r="C38" s="105">
        <v>18929</v>
      </c>
      <c r="D38" s="105">
        <v>2894</v>
      </c>
      <c r="E38" s="105">
        <v>2468</v>
      </c>
      <c r="F38" s="105">
        <v>18590</v>
      </c>
      <c r="G38" s="105">
        <v>966</v>
      </c>
      <c r="H38" s="105">
        <v>20795</v>
      </c>
      <c r="I38" s="105">
        <v>13351</v>
      </c>
      <c r="J38" s="35"/>
      <c r="K38" s="35"/>
      <c r="L38" s="35"/>
      <c r="M38" s="35"/>
    </row>
    <row r="39" spans="1:13" s="45" customFormat="1" ht="6" customHeight="1">
      <c r="A39" s="126"/>
      <c r="B39" s="104"/>
      <c r="C39" s="103"/>
      <c r="D39" s="103"/>
      <c r="E39" s="103"/>
      <c r="F39" s="103"/>
      <c r="G39" s="103"/>
      <c r="H39" s="103"/>
      <c r="I39" s="103"/>
      <c r="J39" s="35"/>
      <c r="K39" s="35"/>
      <c r="L39" s="35"/>
      <c r="M39" s="35"/>
    </row>
    <row r="40" spans="1:13" s="45" customFormat="1" ht="10.5" customHeight="1">
      <c r="A40" s="120" t="s">
        <v>382</v>
      </c>
      <c r="B40" s="97">
        <v>1163</v>
      </c>
      <c r="C40" s="92">
        <v>1480</v>
      </c>
      <c r="D40" s="92">
        <v>214</v>
      </c>
      <c r="E40" s="92">
        <v>180</v>
      </c>
      <c r="F40" s="92">
        <v>1488</v>
      </c>
      <c r="G40" s="92">
        <v>96</v>
      </c>
      <c r="H40" s="92">
        <v>1803</v>
      </c>
      <c r="I40" s="92">
        <v>940</v>
      </c>
      <c r="J40" s="35"/>
      <c r="K40" s="35"/>
      <c r="L40" s="35"/>
      <c r="M40" s="35"/>
    </row>
    <row r="41" spans="1:13" s="45" customFormat="1" ht="10.5" customHeight="1">
      <c r="A41" s="122" t="s">
        <v>358</v>
      </c>
      <c r="B41" s="97">
        <v>1003</v>
      </c>
      <c r="C41" s="92">
        <v>1403</v>
      </c>
      <c r="D41" s="92">
        <v>206</v>
      </c>
      <c r="E41" s="92">
        <v>171</v>
      </c>
      <c r="F41" s="92">
        <v>1309</v>
      </c>
      <c r="G41" s="92">
        <v>82</v>
      </c>
      <c r="H41" s="92">
        <v>1571</v>
      </c>
      <c r="I41" s="92">
        <v>910</v>
      </c>
      <c r="J41" s="35"/>
      <c r="K41" s="35"/>
      <c r="L41" s="35"/>
      <c r="M41" s="35"/>
    </row>
    <row r="42" spans="1:13" s="45" customFormat="1" ht="10.5" customHeight="1">
      <c r="A42" s="68" t="s">
        <v>359</v>
      </c>
      <c r="B42" s="97">
        <v>1514</v>
      </c>
      <c r="C42" s="92">
        <v>1573</v>
      </c>
      <c r="D42" s="92">
        <v>239</v>
      </c>
      <c r="E42" s="92">
        <v>238</v>
      </c>
      <c r="F42" s="92">
        <v>1610</v>
      </c>
      <c r="G42" s="92">
        <v>88</v>
      </c>
      <c r="H42" s="92">
        <v>1686</v>
      </c>
      <c r="I42" s="92">
        <v>1139</v>
      </c>
      <c r="J42" s="35"/>
      <c r="K42" s="35"/>
      <c r="L42" s="35"/>
      <c r="M42" s="35"/>
    </row>
    <row r="43" spans="1:13" s="45" customFormat="1" ht="10.5" customHeight="1">
      <c r="A43" s="122" t="s">
        <v>360</v>
      </c>
      <c r="B43" s="97">
        <v>1614</v>
      </c>
      <c r="C43" s="92">
        <v>1558</v>
      </c>
      <c r="D43" s="92">
        <v>251</v>
      </c>
      <c r="E43" s="92">
        <v>214</v>
      </c>
      <c r="F43" s="92">
        <v>1531</v>
      </c>
      <c r="G43" s="92">
        <v>93</v>
      </c>
      <c r="H43" s="92">
        <v>1845</v>
      </c>
      <c r="I43" s="92">
        <v>1135</v>
      </c>
      <c r="J43" s="35"/>
      <c r="K43" s="35"/>
      <c r="L43" s="35"/>
      <c r="M43" s="35"/>
    </row>
    <row r="44" spans="1:13" s="45" customFormat="1" ht="10.5" customHeight="1">
      <c r="A44" s="122" t="s">
        <v>361</v>
      </c>
      <c r="B44" s="45">
        <v>1616</v>
      </c>
      <c r="C44" s="45">
        <v>1416</v>
      </c>
      <c r="D44" s="45">
        <v>241</v>
      </c>
      <c r="E44" s="45">
        <v>241</v>
      </c>
      <c r="F44" s="45">
        <v>1528</v>
      </c>
      <c r="G44" s="45">
        <v>87</v>
      </c>
      <c r="H44" s="45">
        <v>1730</v>
      </c>
      <c r="I44" s="92">
        <v>1047</v>
      </c>
      <c r="J44" s="35"/>
      <c r="K44" s="35"/>
      <c r="L44" s="35"/>
      <c r="M44" s="35"/>
    </row>
    <row r="45" spans="1:13" s="45" customFormat="1" ht="10.5" customHeight="1">
      <c r="A45" s="122" t="s">
        <v>362</v>
      </c>
      <c r="B45" s="97">
        <v>1414</v>
      </c>
      <c r="C45" s="92">
        <v>1516</v>
      </c>
      <c r="D45" s="92">
        <v>228</v>
      </c>
      <c r="E45" s="92">
        <v>192</v>
      </c>
      <c r="F45" s="92">
        <v>1511</v>
      </c>
      <c r="G45" s="92">
        <v>62</v>
      </c>
      <c r="H45" s="92">
        <v>1727</v>
      </c>
      <c r="I45" s="92">
        <v>1097</v>
      </c>
      <c r="J45" s="35"/>
      <c r="K45" s="35"/>
      <c r="L45" s="35"/>
      <c r="M45" s="35"/>
    </row>
    <row r="46" spans="1:13" s="45" customFormat="1" ht="10.5" customHeight="1">
      <c r="A46" s="122" t="s">
        <v>363</v>
      </c>
      <c r="B46" s="97">
        <v>1608</v>
      </c>
      <c r="C46" s="92">
        <v>1819</v>
      </c>
      <c r="D46" s="92">
        <v>250</v>
      </c>
      <c r="E46" s="92">
        <v>204</v>
      </c>
      <c r="F46" s="92">
        <v>1643</v>
      </c>
      <c r="G46" s="92">
        <v>71</v>
      </c>
      <c r="H46" s="92">
        <v>1847</v>
      </c>
      <c r="I46" s="92">
        <v>1176</v>
      </c>
      <c r="J46" s="35"/>
      <c r="K46" s="35"/>
      <c r="L46" s="35"/>
      <c r="M46" s="35"/>
    </row>
    <row r="47" spans="1:13" s="45" customFormat="1" ht="10.5" customHeight="1">
      <c r="A47" s="122" t="s">
        <v>364</v>
      </c>
      <c r="B47" s="97">
        <v>1465</v>
      </c>
      <c r="C47" s="92">
        <v>1547</v>
      </c>
      <c r="D47" s="92">
        <v>237</v>
      </c>
      <c r="E47" s="92">
        <v>211</v>
      </c>
      <c r="F47" s="92">
        <v>1514</v>
      </c>
      <c r="G47" s="92">
        <v>83</v>
      </c>
      <c r="H47" s="92">
        <v>1644</v>
      </c>
      <c r="I47" s="92">
        <v>1150</v>
      </c>
      <c r="J47" s="35"/>
      <c r="K47" s="35"/>
      <c r="L47" s="35"/>
      <c r="M47" s="35"/>
    </row>
    <row r="48" spans="1:13" s="45" customFormat="1" ht="10.5" customHeight="1">
      <c r="A48" s="122" t="s">
        <v>365</v>
      </c>
      <c r="B48" s="97">
        <v>1393</v>
      </c>
      <c r="C48" s="92">
        <v>1635</v>
      </c>
      <c r="D48" s="92">
        <v>246</v>
      </c>
      <c r="E48" s="92">
        <v>191</v>
      </c>
      <c r="F48" s="92">
        <v>1496</v>
      </c>
      <c r="G48" s="92">
        <v>78</v>
      </c>
      <c r="H48" s="92">
        <v>1720</v>
      </c>
      <c r="I48" s="92">
        <v>1195</v>
      </c>
      <c r="J48" s="35"/>
      <c r="K48" s="35"/>
      <c r="L48" s="35"/>
      <c r="M48" s="35"/>
    </row>
    <row r="49" spans="1:13" s="45" customFormat="1" ht="10.5" customHeight="1">
      <c r="A49" s="120" t="s">
        <v>383</v>
      </c>
      <c r="B49" s="97">
        <v>1328</v>
      </c>
      <c r="C49" s="92">
        <v>1614</v>
      </c>
      <c r="D49" s="92">
        <v>247</v>
      </c>
      <c r="E49" s="92">
        <v>194</v>
      </c>
      <c r="F49" s="92">
        <v>1583</v>
      </c>
      <c r="G49" s="92">
        <v>57</v>
      </c>
      <c r="H49" s="92">
        <v>1625</v>
      </c>
      <c r="I49" s="92">
        <v>1139</v>
      </c>
      <c r="J49" s="35"/>
      <c r="K49" s="35"/>
      <c r="L49" s="35"/>
      <c r="M49" s="35"/>
    </row>
    <row r="50" spans="1:13" s="45" customFormat="1" ht="10.5" customHeight="1">
      <c r="A50" s="122" t="s">
        <v>367</v>
      </c>
      <c r="B50" s="97">
        <v>1453</v>
      </c>
      <c r="C50" s="92">
        <v>1553</v>
      </c>
      <c r="D50" s="92">
        <v>274</v>
      </c>
      <c r="E50" s="92">
        <v>206</v>
      </c>
      <c r="F50" s="92">
        <v>1600</v>
      </c>
      <c r="G50" s="92">
        <v>83</v>
      </c>
      <c r="H50" s="92">
        <v>1674</v>
      </c>
      <c r="I50" s="92">
        <v>1138</v>
      </c>
      <c r="J50" s="35"/>
      <c r="K50" s="35"/>
      <c r="L50" s="35"/>
      <c r="M50" s="35"/>
    </row>
    <row r="51" spans="1:13" s="45" customFormat="1" ht="10.5" customHeight="1">
      <c r="A51" s="122" t="s">
        <v>368</v>
      </c>
      <c r="B51" s="97">
        <v>1554</v>
      </c>
      <c r="C51" s="92">
        <v>1815</v>
      </c>
      <c r="D51" s="92">
        <v>261</v>
      </c>
      <c r="E51" s="92">
        <v>226</v>
      </c>
      <c r="F51" s="92">
        <v>1777</v>
      </c>
      <c r="G51" s="92">
        <v>86</v>
      </c>
      <c r="H51" s="92">
        <v>1923</v>
      </c>
      <c r="I51" s="92">
        <v>1285</v>
      </c>
      <c r="J51" s="35"/>
      <c r="K51" s="35"/>
      <c r="L51" s="35"/>
      <c r="M51" s="35"/>
    </row>
    <row r="52" spans="1:13" s="45" customFormat="1" ht="6" customHeight="1">
      <c r="A52" s="70"/>
      <c r="B52" s="69"/>
      <c r="C52" s="31"/>
      <c r="D52" s="31"/>
      <c r="E52" s="31"/>
      <c r="F52" s="31"/>
      <c r="G52" s="31"/>
      <c r="I52" s="53"/>
      <c r="J52" s="35"/>
      <c r="K52" s="35"/>
      <c r="L52" s="35"/>
      <c r="M52" s="35"/>
    </row>
    <row r="53" spans="1:13" s="45" customFormat="1" ht="10.5" customHeight="1">
      <c r="A53" s="250" t="s">
        <v>142</v>
      </c>
      <c r="B53" s="251" t="s">
        <v>15</v>
      </c>
      <c r="C53" s="245" t="s">
        <v>147</v>
      </c>
      <c r="D53" s="245" t="s">
        <v>146</v>
      </c>
      <c r="E53" s="252" t="s">
        <v>285</v>
      </c>
      <c r="F53" s="252" t="s">
        <v>205</v>
      </c>
      <c r="G53" s="254" t="s">
        <v>283</v>
      </c>
      <c r="H53" s="256" t="s">
        <v>282</v>
      </c>
      <c r="I53" s="35"/>
      <c r="J53" s="35"/>
      <c r="K53" s="35"/>
      <c r="L53" s="35"/>
      <c r="M53" s="35"/>
    </row>
    <row r="54" spans="1:13" s="45" customFormat="1" ht="10.5" customHeight="1">
      <c r="A54" s="231"/>
      <c r="B54" s="229"/>
      <c r="C54" s="232"/>
      <c r="D54" s="232"/>
      <c r="E54" s="253"/>
      <c r="F54" s="235"/>
      <c r="G54" s="255"/>
      <c r="H54" s="257"/>
      <c r="I54" s="35"/>
      <c r="J54" s="35"/>
      <c r="K54" s="35"/>
      <c r="L54" s="35"/>
      <c r="M54" s="35"/>
    </row>
    <row r="55" spans="1:13" s="45" customFormat="1" ht="6" customHeight="1">
      <c r="A55" s="85"/>
      <c r="B55" s="112"/>
      <c r="C55" s="83"/>
      <c r="D55" s="82"/>
      <c r="E55" s="82"/>
      <c r="F55" s="82"/>
      <c r="G55" s="111"/>
      <c r="H55" s="111"/>
      <c r="I55" s="35"/>
      <c r="J55" s="35"/>
      <c r="K55" s="35"/>
      <c r="L55" s="35"/>
      <c r="M55" s="35"/>
    </row>
    <row r="56" spans="1:13" s="45" customFormat="1" ht="10.5" customHeight="1">
      <c r="A56" s="120" t="s">
        <v>377</v>
      </c>
      <c r="B56" s="109">
        <v>12403</v>
      </c>
      <c r="C56" s="108">
        <v>22583</v>
      </c>
      <c r="D56" s="110">
        <v>13710</v>
      </c>
      <c r="E56" s="110">
        <v>5880</v>
      </c>
      <c r="F56" s="108">
        <v>8115</v>
      </c>
      <c r="G56" s="128" t="s">
        <v>378</v>
      </c>
      <c r="H56" s="128" t="s">
        <v>378</v>
      </c>
      <c r="I56" s="35"/>
      <c r="J56" s="35"/>
      <c r="K56" s="35"/>
      <c r="L56" s="35"/>
      <c r="M56" s="35"/>
    </row>
    <row r="57" spans="1:13" s="45" customFormat="1" ht="10.5" customHeight="1">
      <c r="A57" s="122" t="s">
        <v>312</v>
      </c>
      <c r="B57" s="109">
        <v>11365</v>
      </c>
      <c r="C57" s="108">
        <v>22402</v>
      </c>
      <c r="D57" s="110">
        <v>13671</v>
      </c>
      <c r="E57" s="110">
        <v>7042</v>
      </c>
      <c r="F57" s="108">
        <v>8119</v>
      </c>
      <c r="G57" s="128" t="s">
        <v>378</v>
      </c>
      <c r="H57" s="128" t="s">
        <v>378</v>
      </c>
      <c r="I57" s="35"/>
      <c r="J57" s="35"/>
      <c r="K57" s="35"/>
      <c r="L57" s="35"/>
      <c r="M57" s="35"/>
    </row>
    <row r="58" spans="1:13" s="45" customFormat="1" ht="10.5" customHeight="1">
      <c r="A58" s="122" t="s">
        <v>379</v>
      </c>
      <c r="B58" s="109">
        <v>11175</v>
      </c>
      <c r="C58" s="108">
        <v>23128</v>
      </c>
      <c r="D58" s="110">
        <v>13954</v>
      </c>
      <c r="E58" s="110">
        <v>8144</v>
      </c>
      <c r="F58" s="108">
        <v>8801</v>
      </c>
      <c r="G58" s="92">
        <v>1059</v>
      </c>
      <c r="H58" s="92">
        <v>18301</v>
      </c>
      <c r="I58" s="35"/>
      <c r="J58" s="35"/>
      <c r="K58" s="35"/>
      <c r="L58" s="35"/>
      <c r="M58" s="35"/>
    </row>
    <row r="59" spans="1:13" s="45" customFormat="1" ht="10.5" customHeight="1">
      <c r="A59" s="122" t="s">
        <v>380</v>
      </c>
      <c r="B59" s="109">
        <v>11724</v>
      </c>
      <c r="C59" s="108">
        <v>22990</v>
      </c>
      <c r="D59" s="108">
        <v>14077</v>
      </c>
      <c r="E59" s="108">
        <v>8913</v>
      </c>
      <c r="F59" s="108">
        <v>8509</v>
      </c>
      <c r="G59" s="92">
        <v>1436</v>
      </c>
      <c r="H59" s="92">
        <v>18863</v>
      </c>
      <c r="I59" s="35"/>
      <c r="J59" s="35"/>
      <c r="K59" s="35"/>
      <c r="L59" s="35"/>
      <c r="M59" s="35"/>
    </row>
    <row r="60" spans="1:13" s="45" customFormat="1" ht="10.5" customHeight="1">
      <c r="A60" s="124" t="s">
        <v>381</v>
      </c>
      <c r="B60" s="106">
        <v>11685</v>
      </c>
      <c r="C60" s="105">
        <v>23596</v>
      </c>
      <c r="D60" s="105">
        <v>14203</v>
      </c>
      <c r="E60" s="105">
        <v>8066</v>
      </c>
      <c r="F60" s="105">
        <v>8567</v>
      </c>
      <c r="G60" s="105">
        <v>1000</v>
      </c>
      <c r="H60" s="105">
        <v>15785</v>
      </c>
      <c r="I60" s="35"/>
      <c r="J60" s="35"/>
      <c r="K60" s="35"/>
      <c r="L60" s="35"/>
      <c r="M60" s="35"/>
    </row>
    <row r="61" spans="1:13" s="45" customFormat="1" ht="6" customHeight="1">
      <c r="A61" s="126"/>
      <c r="B61" s="104"/>
      <c r="C61" s="103"/>
      <c r="D61" s="103"/>
      <c r="E61" s="103"/>
      <c r="F61" s="103"/>
      <c r="G61" s="103"/>
      <c r="H61" s="103"/>
      <c r="I61" s="35"/>
      <c r="J61" s="35"/>
      <c r="K61" s="35"/>
      <c r="L61" s="35"/>
      <c r="M61" s="35"/>
    </row>
    <row r="62" spans="1:13" s="45" customFormat="1" ht="10.5" customHeight="1">
      <c r="A62" s="120" t="s">
        <v>382</v>
      </c>
      <c r="B62" s="97">
        <v>1004</v>
      </c>
      <c r="C62" s="92">
        <v>2091</v>
      </c>
      <c r="D62" s="92">
        <v>1246</v>
      </c>
      <c r="E62" s="92">
        <v>688</v>
      </c>
      <c r="F62" s="92">
        <v>663</v>
      </c>
      <c r="G62" s="92">
        <v>155</v>
      </c>
      <c r="H62" s="92">
        <v>1455</v>
      </c>
      <c r="I62" s="35"/>
      <c r="J62" s="35"/>
      <c r="K62" s="35"/>
      <c r="L62" s="35"/>
      <c r="M62" s="35"/>
    </row>
    <row r="63" spans="1:13" s="45" customFormat="1" ht="10.5" customHeight="1">
      <c r="A63" s="122" t="s">
        <v>358</v>
      </c>
      <c r="B63" s="97">
        <v>949</v>
      </c>
      <c r="C63" s="92">
        <v>1877</v>
      </c>
      <c r="D63" s="92">
        <v>1137</v>
      </c>
      <c r="E63" s="92">
        <v>653</v>
      </c>
      <c r="F63" s="92">
        <v>578</v>
      </c>
      <c r="G63" s="92">
        <v>115</v>
      </c>
      <c r="H63" s="92">
        <v>1645</v>
      </c>
      <c r="I63" s="35"/>
      <c r="J63" s="35"/>
      <c r="K63" s="35"/>
      <c r="L63" s="35"/>
      <c r="M63" s="35"/>
    </row>
    <row r="64" spans="1:13" s="45" customFormat="1" ht="10.5" customHeight="1">
      <c r="A64" s="122" t="s">
        <v>359</v>
      </c>
      <c r="B64" s="97">
        <v>1034</v>
      </c>
      <c r="C64" s="92">
        <v>1984</v>
      </c>
      <c r="D64" s="92">
        <v>1218</v>
      </c>
      <c r="E64" s="92">
        <v>708</v>
      </c>
      <c r="F64" s="92">
        <v>749</v>
      </c>
      <c r="G64" s="92">
        <v>65</v>
      </c>
      <c r="H64" s="92">
        <v>1240</v>
      </c>
      <c r="I64" s="35"/>
      <c r="J64" s="35"/>
      <c r="K64" s="35"/>
      <c r="L64" s="35"/>
      <c r="M64" s="35"/>
    </row>
    <row r="65" spans="1:13" s="45" customFormat="1" ht="10.5" customHeight="1">
      <c r="A65" s="122" t="s">
        <v>360</v>
      </c>
      <c r="B65" s="97">
        <v>1039</v>
      </c>
      <c r="C65" s="92">
        <v>2035</v>
      </c>
      <c r="D65" s="92">
        <v>1300</v>
      </c>
      <c r="E65" s="92">
        <v>677</v>
      </c>
      <c r="F65" s="92">
        <v>738</v>
      </c>
      <c r="G65" s="92">
        <v>80</v>
      </c>
      <c r="H65" s="92">
        <v>1252</v>
      </c>
      <c r="I65" s="35"/>
      <c r="J65" s="35"/>
      <c r="K65" s="35"/>
      <c r="L65" s="35"/>
      <c r="M65" s="35"/>
    </row>
    <row r="66" spans="1:13" s="45" customFormat="1" ht="10.5" customHeight="1">
      <c r="A66" s="122" t="s">
        <v>361</v>
      </c>
      <c r="B66" s="97">
        <v>866</v>
      </c>
      <c r="C66" s="92">
        <v>1779</v>
      </c>
      <c r="D66" s="92">
        <v>1063</v>
      </c>
      <c r="E66" s="92">
        <v>678</v>
      </c>
      <c r="F66" s="92">
        <v>589</v>
      </c>
      <c r="G66" s="92">
        <v>60</v>
      </c>
      <c r="H66" s="92">
        <v>1230</v>
      </c>
      <c r="I66" s="35"/>
      <c r="J66" s="35"/>
      <c r="K66" s="35"/>
      <c r="L66" s="35"/>
      <c r="M66" s="35"/>
    </row>
    <row r="67" spans="1:13" s="45" customFormat="1" ht="10.5" customHeight="1">
      <c r="A67" s="122" t="s">
        <v>362</v>
      </c>
      <c r="B67" s="97">
        <v>946</v>
      </c>
      <c r="C67" s="92">
        <v>1905</v>
      </c>
      <c r="D67" s="92">
        <v>1087</v>
      </c>
      <c r="E67" s="92">
        <v>566</v>
      </c>
      <c r="F67" s="92">
        <v>494</v>
      </c>
      <c r="G67" s="92">
        <v>56</v>
      </c>
      <c r="H67" s="92">
        <v>1213</v>
      </c>
      <c r="I67" s="35"/>
      <c r="J67" s="35"/>
      <c r="K67" s="35"/>
      <c r="L67" s="35"/>
      <c r="M67" s="35"/>
    </row>
    <row r="68" spans="1:13" s="45" customFormat="1" ht="10.5" customHeight="1">
      <c r="A68" s="122" t="s">
        <v>363</v>
      </c>
      <c r="B68" s="97">
        <v>1041</v>
      </c>
      <c r="C68" s="92">
        <v>1983</v>
      </c>
      <c r="D68" s="92">
        <v>1289</v>
      </c>
      <c r="E68" s="92">
        <v>678</v>
      </c>
      <c r="F68" s="92">
        <v>599</v>
      </c>
      <c r="G68" s="92">
        <v>70</v>
      </c>
      <c r="H68" s="92">
        <v>1206</v>
      </c>
      <c r="I68" s="35"/>
      <c r="J68" s="35"/>
      <c r="K68" s="35"/>
      <c r="L68" s="35"/>
      <c r="M68" s="35"/>
    </row>
    <row r="69" spans="1:13" s="45" customFormat="1" ht="10.5" customHeight="1">
      <c r="A69" s="122" t="s">
        <v>364</v>
      </c>
      <c r="B69" s="97">
        <v>965</v>
      </c>
      <c r="C69" s="92">
        <v>1866</v>
      </c>
      <c r="D69" s="92">
        <v>1128</v>
      </c>
      <c r="E69" s="92">
        <v>668</v>
      </c>
      <c r="F69" s="92">
        <v>723</v>
      </c>
      <c r="G69" s="92">
        <v>78</v>
      </c>
      <c r="H69" s="92">
        <v>1200</v>
      </c>
      <c r="I69" s="35"/>
      <c r="J69" s="35"/>
      <c r="K69" s="35"/>
      <c r="L69" s="35"/>
      <c r="M69" s="35"/>
    </row>
    <row r="70" spans="1:13" s="45" customFormat="1" ht="10.5" customHeight="1">
      <c r="A70" s="122" t="s">
        <v>365</v>
      </c>
      <c r="B70" s="97">
        <v>921</v>
      </c>
      <c r="C70" s="92">
        <v>1992</v>
      </c>
      <c r="D70" s="92">
        <v>1168</v>
      </c>
      <c r="E70" s="92">
        <v>681</v>
      </c>
      <c r="F70" s="92">
        <v>871</v>
      </c>
      <c r="G70" s="92">
        <v>86</v>
      </c>
      <c r="H70" s="92">
        <v>1429</v>
      </c>
      <c r="I70" s="35"/>
      <c r="J70" s="35"/>
      <c r="K70" s="35"/>
      <c r="L70" s="35"/>
      <c r="M70" s="35"/>
    </row>
    <row r="71" spans="1:13" s="45" customFormat="1" ht="10.5" customHeight="1">
      <c r="A71" s="120" t="s">
        <v>383</v>
      </c>
      <c r="B71" s="97">
        <v>943</v>
      </c>
      <c r="C71" s="92">
        <v>1888</v>
      </c>
      <c r="D71" s="92">
        <v>1155</v>
      </c>
      <c r="E71" s="92">
        <v>564</v>
      </c>
      <c r="F71" s="92">
        <v>707</v>
      </c>
      <c r="G71" s="92">
        <v>86</v>
      </c>
      <c r="H71" s="92">
        <v>1349</v>
      </c>
      <c r="I71" s="35"/>
      <c r="J71" s="35"/>
      <c r="K71" s="35"/>
      <c r="L71" s="35"/>
      <c r="M71" s="35"/>
    </row>
    <row r="72" spans="1:13" s="45" customFormat="1" ht="10.5" customHeight="1">
      <c r="A72" s="122" t="s">
        <v>367</v>
      </c>
      <c r="B72" s="97">
        <v>950</v>
      </c>
      <c r="C72" s="92">
        <v>1937</v>
      </c>
      <c r="D72" s="92">
        <v>1102</v>
      </c>
      <c r="E72" s="92">
        <v>691</v>
      </c>
      <c r="F72" s="92">
        <v>858</v>
      </c>
      <c r="G72" s="92">
        <v>79</v>
      </c>
      <c r="H72" s="92">
        <v>1305</v>
      </c>
      <c r="I72" s="35"/>
      <c r="J72" s="35"/>
      <c r="K72" s="35"/>
      <c r="L72" s="35"/>
      <c r="M72" s="35"/>
    </row>
    <row r="73" spans="1:13" s="45" customFormat="1" ht="10.5" customHeight="1">
      <c r="A73" s="122" t="s">
        <v>368</v>
      </c>
      <c r="B73" s="97">
        <v>1027</v>
      </c>
      <c r="C73" s="92">
        <v>2259</v>
      </c>
      <c r="D73" s="92">
        <v>1310</v>
      </c>
      <c r="E73" s="92">
        <v>814</v>
      </c>
      <c r="F73" s="92">
        <v>998</v>
      </c>
      <c r="G73" s="92">
        <v>70</v>
      </c>
      <c r="H73" s="92">
        <v>1261</v>
      </c>
      <c r="I73" s="35"/>
      <c r="J73" s="35"/>
      <c r="K73" s="35"/>
      <c r="L73" s="35"/>
      <c r="M73" s="35"/>
    </row>
    <row r="74" spans="1:13" s="45" customFormat="1" ht="6" customHeight="1">
      <c r="A74" s="70"/>
      <c r="B74" s="69"/>
      <c r="C74" s="31"/>
      <c r="D74" s="31"/>
      <c r="E74" s="31"/>
      <c r="F74" s="31"/>
      <c r="G74" s="31"/>
      <c r="H74" s="31"/>
      <c r="I74" s="35"/>
      <c r="J74" s="35"/>
      <c r="K74" s="35"/>
      <c r="L74" s="35"/>
      <c r="M74" s="35"/>
    </row>
    <row r="75" spans="1:13" ht="10.5" customHeight="1">
      <c r="A75" s="28" t="s">
        <v>123</v>
      </c>
    </row>
    <row r="76" spans="1:13" ht="10.5" customHeight="1">
      <c r="A76" s="28" t="s">
        <v>384</v>
      </c>
    </row>
    <row r="77" spans="1:13" ht="10.5" customHeight="1">
      <c r="A77" s="28" t="s">
        <v>198</v>
      </c>
    </row>
    <row r="78" spans="1:13" ht="10.5" customHeight="1">
      <c r="A78" s="28" t="s">
        <v>385</v>
      </c>
    </row>
    <row r="79" spans="1:13" ht="10.5" customHeight="1"/>
    <row r="80" spans="1:13" ht="10.5" customHeight="1"/>
  </sheetData>
  <mergeCells count="26">
    <mergeCell ref="H9:H10"/>
    <mergeCell ref="I9:I10"/>
    <mergeCell ref="A31:A32"/>
    <mergeCell ref="B31:B32"/>
    <mergeCell ref="C31:C32"/>
    <mergeCell ref="I31:I32"/>
    <mergeCell ref="G9:G10"/>
    <mergeCell ref="A9:A10"/>
    <mergeCell ref="B9:B10"/>
    <mergeCell ref="C9:C10"/>
    <mergeCell ref="D9:D10"/>
    <mergeCell ref="E9:E10"/>
    <mergeCell ref="F9:F10"/>
    <mergeCell ref="A53:A54"/>
    <mergeCell ref="B53:B54"/>
    <mergeCell ref="C53:C54"/>
    <mergeCell ref="D53:D54"/>
    <mergeCell ref="E53:E54"/>
    <mergeCell ref="F53:F54"/>
    <mergeCell ref="G53:G54"/>
    <mergeCell ref="H53:H54"/>
    <mergeCell ref="D31:D32"/>
    <mergeCell ref="E31:E32"/>
    <mergeCell ref="F31:F32"/>
    <mergeCell ref="G31:G32"/>
    <mergeCell ref="H31:H32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9"/>
  <sheetViews>
    <sheetView zoomScaleNormal="100" workbookViewId="0"/>
  </sheetViews>
  <sheetFormatPr defaultRowHeight="10.5"/>
  <cols>
    <col min="1" max="1" width="14" style="28" customWidth="1"/>
    <col min="2" max="10" width="9.5" style="28" customWidth="1"/>
    <col min="11" max="18" width="7.25" style="28" customWidth="1"/>
    <col min="19" max="21" width="6.875" style="28" customWidth="1"/>
    <col min="22" max="22" width="10.625" style="28" customWidth="1"/>
    <col min="23" max="23" width="6.875" style="127" customWidth="1"/>
    <col min="24" max="24" width="6.875" style="28" customWidth="1"/>
    <col min="25" max="25" width="10.625" style="28" customWidth="1"/>
    <col min="26" max="26" width="6.875" style="28" customWidth="1"/>
    <col min="27" max="16384" width="9" style="28"/>
  </cols>
  <sheetData>
    <row r="1" spans="1:26" ht="7.5" customHeight="1">
      <c r="W1" s="119"/>
      <c r="X1" s="45"/>
      <c r="Y1" s="45"/>
      <c r="Z1" s="45"/>
    </row>
    <row r="2" spans="1:26" ht="13.5" customHeight="1">
      <c r="A2" s="54" t="s">
        <v>297</v>
      </c>
      <c r="B2" s="54"/>
      <c r="C2" s="54"/>
      <c r="D2" s="54"/>
      <c r="E2" s="54"/>
      <c r="F2" s="54"/>
      <c r="G2" s="54"/>
      <c r="H2" s="54"/>
      <c r="I2" s="54"/>
      <c r="K2" s="54"/>
      <c r="L2" s="54"/>
      <c r="W2" s="119"/>
      <c r="X2" s="45"/>
      <c r="Y2" s="45"/>
      <c r="Z2" s="45"/>
    </row>
    <row r="3" spans="1:26" ht="10.5" customHeight="1">
      <c r="P3" s="45"/>
      <c r="W3" s="119"/>
      <c r="X3" s="45"/>
      <c r="Y3" s="45"/>
      <c r="Z3" s="45"/>
    </row>
    <row r="4" spans="1:26" ht="13.5" customHeight="1">
      <c r="A4" s="54" t="s">
        <v>296</v>
      </c>
      <c r="B4" s="54"/>
      <c r="C4" s="54"/>
      <c r="D4" s="54"/>
      <c r="E4" s="54"/>
      <c r="F4" s="54"/>
      <c r="G4" s="54"/>
      <c r="H4" s="54"/>
      <c r="I4" s="54"/>
      <c r="P4" s="45"/>
      <c r="W4" s="119"/>
      <c r="X4" s="45"/>
      <c r="Y4" s="45"/>
      <c r="Z4" s="45"/>
    </row>
    <row r="5" spans="1:26" ht="10.5" customHeight="1">
      <c r="A5" s="113"/>
      <c r="B5" s="113"/>
      <c r="C5" s="113"/>
      <c r="D5" s="113"/>
      <c r="E5" s="113"/>
      <c r="F5" s="113"/>
      <c r="G5" s="113"/>
      <c r="H5" s="113"/>
      <c r="I5" s="113"/>
      <c r="P5" s="45"/>
      <c r="W5" s="119"/>
      <c r="X5" s="45"/>
      <c r="Y5" s="45"/>
      <c r="Z5" s="45"/>
    </row>
    <row r="6" spans="1:26" ht="13.5" customHeight="1">
      <c r="A6" s="54" t="s">
        <v>295</v>
      </c>
      <c r="B6" s="54"/>
      <c r="C6" s="54"/>
      <c r="D6" s="54"/>
      <c r="E6" s="54"/>
      <c r="F6" s="54"/>
      <c r="G6" s="54"/>
      <c r="H6" s="54"/>
      <c r="I6" s="54"/>
      <c r="P6" s="45"/>
      <c r="W6" s="119"/>
      <c r="X6" s="45"/>
      <c r="Y6" s="45"/>
      <c r="Z6" s="45"/>
    </row>
    <row r="7" spans="1:26" ht="10.5" customHeight="1">
      <c r="P7" s="45"/>
      <c r="W7" s="119"/>
      <c r="X7" s="45"/>
      <c r="Y7" s="45"/>
      <c r="Z7" s="45"/>
    </row>
    <row r="8" spans="1:26" ht="10.5" customHeight="1">
      <c r="A8" s="28" t="s">
        <v>195</v>
      </c>
      <c r="P8" s="45"/>
      <c r="W8" s="119"/>
      <c r="X8" s="45"/>
      <c r="Y8" s="45"/>
      <c r="Z8" s="45"/>
    </row>
    <row r="9" spans="1:26" ht="12" customHeight="1">
      <c r="A9" s="250" t="s">
        <v>142</v>
      </c>
      <c r="B9" s="245" t="s">
        <v>152</v>
      </c>
      <c r="C9" s="245" t="s">
        <v>194</v>
      </c>
      <c r="D9" s="245" t="s">
        <v>177</v>
      </c>
      <c r="E9" s="245" t="s">
        <v>178</v>
      </c>
      <c r="F9" s="245" t="s">
        <v>179</v>
      </c>
      <c r="G9" s="245" t="s">
        <v>6</v>
      </c>
      <c r="H9" s="245" t="s">
        <v>304</v>
      </c>
      <c r="I9" s="248" t="s">
        <v>143</v>
      </c>
      <c r="V9" s="258" t="s">
        <v>142</v>
      </c>
      <c r="W9" s="111"/>
      <c r="X9" s="45"/>
      <c r="Y9" s="45"/>
      <c r="Z9" s="45"/>
    </row>
    <row r="10" spans="1:26" ht="12" customHeight="1">
      <c r="A10" s="231"/>
      <c r="B10" s="232"/>
      <c r="C10" s="246"/>
      <c r="D10" s="232"/>
      <c r="E10" s="246"/>
      <c r="F10" s="246"/>
      <c r="G10" s="246"/>
      <c r="H10" s="247"/>
      <c r="I10" s="249"/>
      <c r="V10" s="244"/>
      <c r="W10" s="111"/>
      <c r="X10" s="45"/>
      <c r="Y10" s="45"/>
      <c r="Z10" s="45"/>
    </row>
    <row r="11" spans="1:26" s="45" customFormat="1" ht="6" customHeight="1">
      <c r="A11" s="85"/>
      <c r="B11" s="84"/>
      <c r="C11" s="82"/>
      <c r="D11" s="82"/>
      <c r="E11" s="82"/>
      <c r="F11" s="82"/>
      <c r="G11" s="83"/>
      <c r="H11" s="82"/>
      <c r="I11" s="83"/>
      <c r="V11" s="81"/>
      <c r="W11" s="111"/>
    </row>
    <row r="12" spans="1:26" ht="10.5" customHeight="1">
      <c r="A12" s="120" t="s">
        <v>352</v>
      </c>
      <c r="B12" s="109">
        <v>300735</v>
      </c>
      <c r="C12" s="108">
        <v>39357</v>
      </c>
      <c r="D12" s="110">
        <v>11841</v>
      </c>
      <c r="E12" s="110">
        <v>32292</v>
      </c>
      <c r="F12" s="110">
        <v>19788</v>
      </c>
      <c r="G12" s="110">
        <v>11465</v>
      </c>
      <c r="H12" s="92">
        <v>0</v>
      </c>
      <c r="I12" s="110">
        <v>12449</v>
      </c>
      <c r="V12" s="37" t="s">
        <v>307</v>
      </c>
      <c r="W12" s="100"/>
      <c r="X12" s="45"/>
      <c r="Y12" s="121">
        <v>107609</v>
      </c>
      <c r="Z12" s="45"/>
    </row>
    <row r="13" spans="1:26" ht="10.5" customHeight="1">
      <c r="A13" s="122" t="s">
        <v>353</v>
      </c>
      <c r="B13" s="109">
        <v>294855</v>
      </c>
      <c r="C13" s="108">
        <v>40370</v>
      </c>
      <c r="D13" s="110">
        <v>12296</v>
      </c>
      <c r="E13" s="110">
        <v>28978</v>
      </c>
      <c r="F13" s="110">
        <v>17941</v>
      </c>
      <c r="G13" s="110">
        <v>9017</v>
      </c>
      <c r="H13" s="92">
        <v>0</v>
      </c>
      <c r="I13" s="110">
        <v>12524</v>
      </c>
      <c r="V13" s="33" t="s">
        <v>309</v>
      </c>
      <c r="W13" s="100"/>
      <c r="X13" s="45"/>
      <c r="Y13" s="121">
        <v>106320</v>
      </c>
      <c r="Z13" s="45"/>
    </row>
    <row r="14" spans="1:26" ht="10.5" customHeight="1">
      <c r="A14" s="122" t="s">
        <v>354</v>
      </c>
      <c r="B14" s="109">
        <v>283252</v>
      </c>
      <c r="C14" s="108">
        <v>38824</v>
      </c>
      <c r="D14" s="110">
        <v>11768</v>
      </c>
      <c r="E14" s="110">
        <v>28797</v>
      </c>
      <c r="F14" s="110">
        <v>16729</v>
      </c>
      <c r="G14" s="110">
        <v>8796</v>
      </c>
      <c r="H14" s="92">
        <v>129</v>
      </c>
      <c r="I14" s="110">
        <v>13051</v>
      </c>
      <c r="V14" s="33" t="s">
        <v>260</v>
      </c>
      <c r="W14" s="100"/>
      <c r="X14" s="45"/>
      <c r="Y14" s="121">
        <v>105685</v>
      </c>
      <c r="Z14" s="45"/>
    </row>
    <row r="15" spans="1:26" s="72" customFormat="1" ht="10.5" customHeight="1">
      <c r="A15" s="122" t="s">
        <v>355</v>
      </c>
      <c r="B15" s="109">
        <v>291478</v>
      </c>
      <c r="C15" s="108">
        <v>37502</v>
      </c>
      <c r="D15" s="108">
        <v>11571</v>
      </c>
      <c r="E15" s="108">
        <v>25520</v>
      </c>
      <c r="F15" s="108">
        <v>14692</v>
      </c>
      <c r="G15" s="108">
        <v>9249</v>
      </c>
      <c r="H15" s="92">
        <v>1907</v>
      </c>
      <c r="I15" s="108">
        <v>12899</v>
      </c>
      <c r="V15" s="33" t="s">
        <v>278</v>
      </c>
      <c r="W15" s="123"/>
      <c r="X15" s="87"/>
      <c r="Y15" s="121">
        <v>102683</v>
      </c>
      <c r="Z15" s="87"/>
    </row>
    <row r="16" spans="1:26" s="72" customFormat="1" ht="10.5" customHeight="1">
      <c r="A16" s="124" t="s">
        <v>356</v>
      </c>
      <c r="B16" s="106">
        <v>298672</v>
      </c>
      <c r="C16" s="105">
        <v>41319</v>
      </c>
      <c r="D16" s="105">
        <v>12305</v>
      </c>
      <c r="E16" s="105">
        <v>26725</v>
      </c>
      <c r="F16" s="105">
        <v>14540</v>
      </c>
      <c r="G16" s="105">
        <v>10439</v>
      </c>
      <c r="H16" s="105">
        <v>1613</v>
      </c>
      <c r="I16" s="105">
        <v>12774</v>
      </c>
      <c r="V16" s="107" t="s">
        <v>277</v>
      </c>
      <c r="W16" s="125"/>
      <c r="X16" s="87"/>
      <c r="Y16" s="121">
        <v>117569</v>
      </c>
      <c r="Z16" s="87"/>
    </row>
    <row r="17" spans="1:26" ht="6" customHeight="1">
      <c r="A17" s="126"/>
      <c r="B17" s="104"/>
      <c r="C17" s="103"/>
      <c r="D17" s="103"/>
      <c r="E17" s="103"/>
      <c r="F17" s="103"/>
      <c r="G17" s="103"/>
      <c r="H17" s="103"/>
      <c r="I17" s="103"/>
      <c r="V17" s="100"/>
      <c r="W17" s="100"/>
      <c r="X17" s="45"/>
      <c r="Y17" s="45"/>
      <c r="Z17" s="45"/>
    </row>
    <row r="18" spans="1:26" ht="10.5" customHeight="1">
      <c r="A18" s="120" t="s">
        <v>357</v>
      </c>
      <c r="B18" s="97">
        <v>24902</v>
      </c>
      <c r="C18" s="92">
        <v>3318</v>
      </c>
      <c r="D18" s="92">
        <v>1051</v>
      </c>
      <c r="E18" s="92">
        <v>2368</v>
      </c>
      <c r="F18" s="92">
        <v>1265</v>
      </c>
      <c r="G18" s="92">
        <v>853</v>
      </c>
      <c r="H18" s="92">
        <v>111</v>
      </c>
      <c r="I18" s="92">
        <v>1103</v>
      </c>
      <c r="V18" s="102" t="s">
        <v>317</v>
      </c>
      <c r="W18" s="100"/>
      <c r="X18" s="45"/>
      <c r="Y18" s="121">
        <v>9808</v>
      </c>
      <c r="Z18" s="45"/>
    </row>
    <row r="19" spans="1:26" ht="10.5" customHeight="1">
      <c r="A19" s="122" t="s">
        <v>358</v>
      </c>
      <c r="B19" s="97">
        <v>24984</v>
      </c>
      <c r="C19" s="92">
        <v>3314</v>
      </c>
      <c r="D19" s="92">
        <v>991</v>
      </c>
      <c r="E19" s="92">
        <v>2307</v>
      </c>
      <c r="F19" s="92">
        <v>1185</v>
      </c>
      <c r="G19" s="92">
        <v>855</v>
      </c>
      <c r="H19" s="92">
        <v>107</v>
      </c>
      <c r="I19" s="92">
        <v>1089</v>
      </c>
      <c r="V19" s="102" t="s">
        <v>319</v>
      </c>
      <c r="W19" s="100"/>
      <c r="X19" s="45"/>
      <c r="Y19" s="121">
        <v>10184</v>
      </c>
      <c r="Z19" s="45"/>
    </row>
    <row r="20" spans="1:26" ht="10.5" customHeight="1">
      <c r="A20" s="122" t="s">
        <v>359</v>
      </c>
      <c r="B20" s="97">
        <v>25637</v>
      </c>
      <c r="C20" s="92">
        <v>3241</v>
      </c>
      <c r="D20" s="92">
        <v>1044</v>
      </c>
      <c r="E20" s="92">
        <v>2247</v>
      </c>
      <c r="F20" s="92">
        <v>1273</v>
      </c>
      <c r="G20" s="92">
        <v>853</v>
      </c>
      <c r="H20" s="92">
        <v>139</v>
      </c>
      <c r="I20" s="92">
        <v>1013</v>
      </c>
      <c r="V20" s="102" t="s">
        <v>321</v>
      </c>
      <c r="W20" s="100"/>
      <c r="X20" s="45"/>
      <c r="Y20" s="121">
        <v>13663</v>
      </c>
      <c r="Z20" s="45"/>
    </row>
    <row r="21" spans="1:26" ht="10.5" customHeight="1">
      <c r="A21" s="122" t="s">
        <v>360</v>
      </c>
      <c r="B21" s="97">
        <v>26451</v>
      </c>
      <c r="C21" s="92">
        <v>3734</v>
      </c>
      <c r="D21" s="92">
        <v>1085</v>
      </c>
      <c r="E21" s="92">
        <v>2405</v>
      </c>
      <c r="F21" s="92">
        <v>1205</v>
      </c>
      <c r="G21" s="92">
        <v>964</v>
      </c>
      <c r="H21" s="92">
        <v>134</v>
      </c>
      <c r="I21" s="92">
        <v>1163</v>
      </c>
      <c r="V21" s="102" t="s">
        <v>323</v>
      </c>
      <c r="W21" s="100"/>
      <c r="X21" s="45"/>
      <c r="Y21" s="121">
        <v>10011</v>
      </c>
      <c r="Z21" s="45"/>
    </row>
    <row r="22" spans="1:26" ht="10.5" customHeight="1">
      <c r="A22" s="122" t="s">
        <v>361</v>
      </c>
      <c r="B22" s="97">
        <v>24356</v>
      </c>
      <c r="C22" s="92">
        <v>3422</v>
      </c>
      <c r="D22" s="92">
        <v>920</v>
      </c>
      <c r="E22" s="92">
        <v>2120</v>
      </c>
      <c r="F22" s="92">
        <v>1161</v>
      </c>
      <c r="G22" s="92">
        <v>863</v>
      </c>
      <c r="H22" s="92">
        <v>140</v>
      </c>
      <c r="I22" s="92">
        <v>1071</v>
      </c>
      <c r="V22" s="102" t="s">
        <v>325</v>
      </c>
      <c r="W22" s="100"/>
      <c r="X22" s="45"/>
      <c r="Y22" s="121">
        <v>9218</v>
      </c>
      <c r="Z22" s="45"/>
    </row>
    <row r="23" spans="1:26" ht="10.5" customHeight="1">
      <c r="A23" s="122" t="s">
        <v>362</v>
      </c>
      <c r="B23" s="97">
        <v>25298</v>
      </c>
      <c r="C23" s="92">
        <v>3505</v>
      </c>
      <c r="D23" s="92">
        <v>1006</v>
      </c>
      <c r="E23" s="92">
        <v>2384</v>
      </c>
      <c r="F23" s="92">
        <v>1214</v>
      </c>
      <c r="G23" s="92">
        <v>889</v>
      </c>
      <c r="H23" s="92">
        <v>141</v>
      </c>
      <c r="I23" s="92">
        <v>1097</v>
      </c>
      <c r="V23" s="102" t="s">
        <v>327</v>
      </c>
      <c r="W23" s="100"/>
      <c r="X23" s="45"/>
      <c r="Y23" s="121">
        <v>9987</v>
      </c>
      <c r="Z23" s="45"/>
    </row>
    <row r="24" spans="1:26" ht="10.5" customHeight="1">
      <c r="A24" s="122" t="s">
        <v>363</v>
      </c>
      <c r="B24" s="97">
        <v>26733</v>
      </c>
      <c r="C24" s="92">
        <v>3762</v>
      </c>
      <c r="D24" s="92">
        <v>1155</v>
      </c>
      <c r="E24" s="92">
        <v>2379</v>
      </c>
      <c r="F24" s="92">
        <v>1280</v>
      </c>
      <c r="G24" s="92">
        <v>877</v>
      </c>
      <c r="H24" s="92">
        <v>148</v>
      </c>
      <c r="I24" s="92">
        <v>1186</v>
      </c>
      <c r="V24" s="102" t="s">
        <v>329</v>
      </c>
      <c r="W24" s="100"/>
      <c r="X24" s="45"/>
      <c r="Y24" s="121">
        <v>10456</v>
      </c>
      <c r="Z24" s="45"/>
    </row>
    <row r="25" spans="1:26" ht="10.5" customHeight="1">
      <c r="A25" s="122" t="s">
        <v>364</v>
      </c>
      <c r="B25" s="97">
        <v>22895</v>
      </c>
      <c r="C25" s="92">
        <v>3213</v>
      </c>
      <c r="D25" s="92">
        <v>1043</v>
      </c>
      <c r="E25" s="92">
        <v>2122</v>
      </c>
      <c r="F25" s="92">
        <v>1087</v>
      </c>
      <c r="G25" s="92">
        <v>817</v>
      </c>
      <c r="H25" s="92">
        <v>122</v>
      </c>
      <c r="I25" s="92">
        <v>936</v>
      </c>
      <c r="V25" s="102" t="s">
        <v>331</v>
      </c>
      <c r="W25" s="100"/>
      <c r="X25" s="45"/>
      <c r="Y25" s="121">
        <v>9503</v>
      </c>
      <c r="Z25" s="45"/>
    </row>
    <row r="26" spans="1:26" ht="10.5" customHeight="1">
      <c r="A26" s="122" t="s">
        <v>365</v>
      </c>
      <c r="B26" s="97">
        <v>24757</v>
      </c>
      <c r="C26" s="92">
        <v>3504</v>
      </c>
      <c r="D26" s="92">
        <v>1006</v>
      </c>
      <c r="E26" s="92">
        <v>2041</v>
      </c>
      <c r="F26" s="92">
        <v>1223</v>
      </c>
      <c r="G26" s="92">
        <v>866</v>
      </c>
      <c r="H26" s="92">
        <v>132</v>
      </c>
      <c r="I26" s="92">
        <v>1034</v>
      </c>
      <c r="V26" s="102" t="s">
        <v>333</v>
      </c>
      <c r="W26" s="100"/>
      <c r="X26" s="45"/>
      <c r="Y26" s="121">
        <v>9798</v>
      </c>
      <c r="Z26" s="45"/>
    </row>
    <row r="27" spans="1:26" ht="10.5" customHeight="1">
      <c r="A27" s="120" t="s">
        <v>366</v>
      </c>
      <c r="B27" s="97">
        <v>24158</v>
      </c>
      <c r="C27" s="92">
        <v>3609</v>
      </c>
      <c r="D27" s="92">
        <v>1006</v>
      </c>
      <c r="E27" s="92">
        <v>2000</v>
      </c>
      <c r="F27" s="92">
        <v>1233</v>
      </c>
      <c r="G27" s="92">
        <v>880</v>
      </c>
      <c r="H27" s="92">
        <v>125</v>
      </c>
      <c r="I27" s="92">
        <v>1025</v>
      </c>
      <c r="V27" s="101" t="s">
        <v>335</v>
      </c>
      <c r="W27" s="100"/>
      <c r="X27" s="45"/>
      <c r="Y27" s="121">
        <v>9849</v>
      </c>
      <c r="Z27" s="45"/>
    </row>
    <row r="28" spans="1:26" ht="10.5" customHeight="1">
      <c r="A28" s="122" t="s">
        <v>367</v>
      </c>
      <c r="B28" s="97">
        <v>22528</v>
      </c>
      <c r="C28" s="92">
        <v>3150</v>
      </c>
      <c r="D28" s="92">
        <v>911</v>
      </c>
      <c r="E28" s="92">
        <v>2022</v>
      </c>
      <c r="F28" s="92">
        <v>1107</v>
      </c>
      <c r="G28" s="92">
        <v>804</v>
      </c>
      <c r="H28" s="92">
        <v>145</v>
      </c>
      <c r="I28" s="92">
        <v>964</v>
      </c>
      <c r="V28" s="101" t="s">
        <v>337</v>
      </c>
      <c r="W28" s="100"/>
      <c r="X28" s="45"/>
      <c r="Y28" s="121">
        <v>9211</v>
      </c>
      <c r="Z28" s="45"/>
    </row>
    <row r="29" spans="1:26" ht="10.5" customHeight="1">
      <c r="A29" s="122" t="s">
        <v>368</v>
      </c>
      <c r="B29" s="97">
        <v>25973</v>
      </c>
      <c r="C29" s="92">
        <v>3547</v>
      </c>
      <c r="D29" s="92">
        <v>1087</v>
      </c>
      <c r="E29" s="92">
        <v>2330</v>
      </c>
      <c r="F29" s="92">
        <v>1307</v>
      </c>
      <c r="G29" s="92">
        <v>918</v>
      </c>
      <c r="H29" s="92">
        <v>169</v>
      </c>
      <c r="I29" s="92">
        <v>1093</v>
      </c>
      <c r="V29" s="101" t="s">
        <v>339</v>
      </c>
      <c r="W29" s="100"/>
      <c r="X29" s="45"/>
      <c r="Y29" s="121">
        <v>9940</v>
      </c>
      <c r="Z29" s="45"/>
    </row>
    <row r="30" spans="1:26" s="45" customFormat="1" ht="6" customHeight="1">
      <c r="A30" s="70"/>
      <c r="B30" s="69"/>
      <c r="C30" s="31"/>
      <c r="D30" s="31"/>
      <c r="E30" s="31"/>
      <c r="F30" s="31"/>
      <c r="G30" s="31"/>
      <c r="H30" s="31"/>
      <c r="I30" s="31"/>
      <c r="V30" s="29"/>
      <c r="W30" s="100"/>
      <c r="X30" s="35"/>
      <c r="Y30" s="35"/>
      <c r="Z30" s="35"/>
    </row>
    <row r="31" spans="1:26" s="45" customFormat="1" ht="10.5" customHeight="1">
      <c r="A31" s="250" t="s">
        <v>142</v>
      </c>
      <c r="B31" s="245" t="s">
        <v>9</v>
      </c>
      <c r="C31" s="245" t="s">
        <v>369</v>
      </c>
      <c r="D31" s="252" t="s">
        <v>370</v>
      </c>
      <c r="E31" s="245" t="s">
        <v>371</v>
      </c>
      <c r="F31" s="245" t="s">
        <v>11</v>
      </c>
      <c r="G31" s="245" t="s">
        <v>372</v>
      </c>
      <c r="H31" s="252" t="s">
        <v>13</v>
      </c>
      <c r="I31" s="251" t="s">
        <v>14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3"/>
      <c r="W31" s="100"/>
      <c r="X31" s="35"/>
      <c r="Y31" s="35"/>
      <c r="Z31" s="35"/>
    </row>
    <row r="32" spans="1:26" s="45" customFormat="1" ht="10.5" customHeight="1">
      <c r="A32" s="231"/>
      <c r="B32" s="232"/>
      <c r="C32" s="232"/>
      <c r="D32" s="253"/>
      <c r="E32" s="246"/>
      <c r="F32" s="246"/>
      <c r="G32" s="246"/>
      <c r="H32" s="235"/>
      <c r="I32" s="22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3"/>
      <c r="W32" s="100"/>
      <c r="X32" s="35"/>
      <c r="Y32" s="35"/>
      <c r="Z32" s="35"/>
    </row>
    <row r="33" spans="1:26" s="45" customFormat="1" ht="6" customHeight="1">
      <c r="A33" s="85"/>
      <c r="B33" s="112"/>
      <c r="C33" s="83"/>
      <c r="D33" s="83"/>
      <c r="E33" s="83"/>
      <c r="F33" s="83"/>
      <c r="G33" s="83"/>
      <c r="H33" s="83"/>
      <c r="I33" s="8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3"/>
      <c r="W33" s="100"/>
      <c r="X33" s="35"/>
      <c r="Y33" s="35"/>
      <c r="Z33" s="35"/>
    </row>
    <row r="34" spans="1:26" s="45" customFormat="1" ht="10.5" customHeight="1">
      <c r="A34" s="120" t="s">
        <v>352</v>
      </c>
      <c r="B34" s="109">
        <v>22280</v>
      </c>
      <c r="C34" s="108">
        <v>22400</v>
      </c>
      <c r="D34" s="110">
        <v>3501</v>
      </c>
      <c r="E34" s="110">
        <v>5627</v>
      </c>
      <c r="F34" s="110">
        <v>19975</v>
      </c>
      <c r="G34" s="110">
        <v>774</v>
      </c>
      <c r="H34" s="110">
        <v>19813</v>
      </c>
      <c r="I34" s="110">
        <v>17533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3"/>
      <c r="W34" s="100"/>
      <c r="X34" s="35"/>
      <c r="Y34" s="35"/>
      <c r="Z34" s="35"/>
    </row>
    <row r="35" spans="1:26" s="45" customFormat="1" ht="10.5" customHeight="1">
      <c r="A35" s="122" t="s">
        <v>353</v>
      </c>
      <c r="B35" s="109">
        <v>20938</v>
      </c>
      <c r="C35" s="108">
        <v>22056</v>
      </c>
      <c r="D35" s="110">
        <v>3373</v>
      </c>
      <c r="E35" s="110">
        <v>4730</v>
      </c>
      <c r="F35" s="110">
        <v>20023</v>
      </c>
      <c r="G35" s="110">
        <v>925</v>
      </c>
      <c r="H35" s="110">
        <v>21277</v>
      </c>
      <c r="I35" s="110">
        <v>17716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3"/>
      <c r="W35" s="100"/>
      <c r="X35" s="35"/>
      <c r="Y35" s="35"/>
      <c r="Z35" s="35"/>
    </row>
    <row r="36" spans="1:26" s="45" customFormat="1" ht="10.5" customHeight="1">
      <c r="A36" s="122" t="s">
        <v>354</v>
      </c>
      <c r="B36" s="109">
        <v>18945</v>
      </c>
      <c r="C36" s="108">
        <v>20139</v>
      </c>
      <c r="D36" s="110">
        <v>3074</v>
      </c>
      <c r="E36" s="110">
        <v>3861</v>
      </c>
      <c r="F36" s="110">
        <v>19456</v>
      </c>
      <c r="G36" s="110">
        <v>427</v>
      </c>
      <c r="H36" s="110">
        <v>21731</v>
      </c>
      <c r="I36" s="110">
        <v>13926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3"/>
      <c r="W36" s="100"/>
      <c r="X36" s="35"/>
      <c r="Y36" s="35"/>
      <c r="Z36" s="35"/>
    </row>
    <row r="37" spans="1:26" s="45" customFormat="1" ht="10.5" customHeight="1">
      <c r="A37" s="122" t="s">
        <v>355</v>
      </c>
      <c r="B37" s="109">
        <v>14102</v>
      </c>
      <c r="C37" s="108">
        <v>18905</v>
      </c>
      <c r="D37" s="108">
        <v>2908</v>
      </c>
      <c r="E37" s="108">
        <v>2523</v>
      </c>
      <c r="F37" s="108">
        <v>19523</v>
      </c>
      <c r="G37" s="108">
        <v>906</v>
      </c>
      <c r="H37" s="108">
        <v>20966</v>
      </c>
      <c r="I37" s="108">
        <v>13743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3"/>
      <c r="W37" s="100"/>
      <c r="X37" s="35"/>
      <c r="Y37" s="35"/>
      <c r="Z37" s="35"/>
    </row>
    <row r="38" spans="1:26" s="45" customFormat="1" ht="10.5" customHeight="1">
      <c r="A38" s="124" t="s">
        <v>356</v>
      </c>
      <c r="B38" s="106">
        <v>14291</v>
      </c>
      <c r="C38" s="105">
        <v>18643</v>
      </c>
      <c r="D38" s="105">
        <f>SUM(D40:D51)</f>
        <v>2570</v>
      </c>
      <c r="E38" s="105">
        <v>2591</v>
      </c>
      <c r="F38" s="105">
        <v>19238</v>
      </c>
      <c r="G38" s="105">
        <v>1348</v>
      </c>
      <c r="H38" s="105">
        <v>21107</v>
      </c>
      <c r="I38" s="105">
        <v>12657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3"/>
      <c r="W38" s="100"/>
      <c r="X38" s="35"/>
      <c r="Y38" s="35"/>
      <c r="Z38" s="35"/>
    </row>
    <row r="39" spans="1:26" s="45" customFormat="1" ht="6" customHeight="1">
      <c r="A39" s="126"/>
      <c r="B39" s="104"/>
      <c r="C39" s="103"/>
      <c r="D39" s="103"/>
      <c r="E39" s="103"/>
      <c r="F39" s="103"/>
      <c r="G39" s="103"/>
      <c r="H39" s="103"/>
      <c r="I39" s="103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3"/>
      <c r="W39" s="100"/>
      <c r="X39" s="35"/>
      <c r="Y39" s="35"/>
      <c r="Z39" s="35"/>
    </row>
    <row r="40" spans="1:26" s="45" customFormat="1" ht="10.5" customHeight="1">
      <c r="A40" s="120" t="s">
        <v>357</v>
      </c>
      <c r="B40" s="97">
        <v>1129</v>
      </c>
      <c r="C40" s="92">
        <v>1652</v>
      </c>
      <c r="D40" s="92">
        <v>220</v>
      </c>
      <c r="E40" s="92">
        <v>241</v>
      </c>
      <c r="F40" s="92">
        <v>1602</v>
      </c>
      <c r="G40" s="92">
        <v>63</v>
      </c>
      <c r="H40" s="92">
        <v>1798</v>
      </c>
      <c r="I40" s="92">
        <v>1128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3"/>
      <c r="W40" s="100"/>
      <c r="X40" s="35"/>
      <c r="Y40" s="35"/>
      <c r="Z40" s="35"/>
    </row>
    <row r="41" spans="1:26" s="45" customFormat="1" ht="10.5" customHeight="1">
      <c r="A41" s="122" t="s">
        <v>358</v>
      </c>
      <c r="B41" s="97">
        <v>1127</v>
      </c>
      <c r="C41" s="92">
        <v>1629</v>
      </c>
      <c r="D41" s="92">
        <v>206</v>
      </c>
      <c r="E41" s="92">
        <v>230</v>
      </c>
      <c r="F41" s="92">
        <v>1665</v>
      </c>
      <c r="G41" s="92">
        <v>140</v>
      </c>
      <c r="H41" s="92">
        <v>1799</v>
      </c>
      <c r="I41" s="92">
        <v>1048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3"/>
      <c r="W41" s="100"/>
      <c r="X41" s="35"/>
      <c r="Y41" s="35"/>
      <c r="Z41" s="35"/>
    </row>
    <row r="42" spans="1:26" s="45" customFormat="1" ht="10.5" customHeight="1">
      <c r="A42" s="122" t="s">
        <v>359</v>
      </c>
      <c r="B42" s="97">
        <v>1289</v>
      </c>
      <c r="C42" s="92">
        <v>1602</v>
      </c>
      <c r="D42" s="92">
        <v>258</v>
      </c>
      <c r="E42" s="92">
        <v>238</v>
      </c>
      <c r="F42" s="92">
        <v>1806</v>
      </c>
      <c r="G42" s="92">
        <v>153</v>
      </c>
      <c r="H42" s="92">
        <v>1914</v>
      </c>
      <c r="I42" s="92">
        <v>1146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3"/>
      <c r="W42" s="100"/>
      <c r="X42" s="35"/>
      <c r="Y42" s="35"/>
      <c r="Z42" s="35"/>
    </row>
    <row r="43" spans="1:26" s="45" customFormat="1" ht="10.5" customHeight="1">
      <c r="A43" s="122" t="s">
        <v>360</v>
      </c>
      <c r="B43" s="97">
        <v>1253</v>
      </c>
      <c r="C43" s="92">
        <v>1641</v>
      </c>
      <c r="D43" s="92">
        <v>220</v>
      </c>
      <c r="E43" s="92">
        <v>187</v>
      </c>
      <c r="F43" s="92">
        <v>1778</v>
      </c>
      <c r="G43" s="92">
        <v>154</v>
      </c>
      <c r="H43" s="92">
        <v>1949</v>
      </c>
      <c r="I43" s="92">
        <v>1102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3"/>
      <c r="W43" s="100"/>
      <c r="X43" s="35"/>
      <c r="Y43" s="35"/>
      <c r="Z43" s="35"/>
    </row>
    <row r="44" spans="1:26" s="45" customFormat="1" ht="10.5" customHeight="1">
      <c r="A44" s="122" t="s">
        <v>361</v>
      </c>
      <c r="B44" s="45">
        <v>1221</v>
      </c>
      <c r="C44" s="45">
        <v>1426</v>
      </c>
      <c r="D44" s="45">
        <v>225</v>
      </c>
      <c r="E44" s="45">
        <v>183</v>
      </c>
      <c r="F44" s="45">
        <v>1710</v>
      </c>
      <c r="G44" s="45">
        <v>122</v>
      </c>
      <c r="H44" s="45">
        <v>1887</v>
      </c>
      <c r="I44" s="92">
        <v>1057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3"/>
      <c r="W44" s="100"/>
      <c r="X44" s="35"/>
      <c r="Y44" s="35"/>
      <c r="Z44" s="35"/>
    </row>
    <row r="45" spans="1:26" s="45" customFormat="1" ht="10.5" customHeight="1">
      <c r="A45" s="122" t="s">
        <v>362</v>
      </c>
      <c r="B45" s="97">
        <v>1126</v>
      </c>
      <c r="C45" s="92">
        <v>1642</v>
      </c>
      <c r="D45" s="92">
        <v>238</v>
      </c>
      <c r="E45" s="92">
        <v>227</v>
      </c>
      <c r="F45" s="92">
        <v>1650</v>
      </c>
      <c r="G45" s="92">
        <v>127</v>
      </c>
      <c r="H45" s="92">
        <v>1763</v>
      </c>
      <c r="I45" s="92">
        <v>1163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3"/>
      <c r="W45" s="100"/>
      <c r="X45" s="35"/>
      <c r="Y45" s="35"/>
      <c r="Z45" s="35"/>
    </row>
    <row r="46" spans="1:26" s="45" customFormat="1" ht="10.5" customHeight="1">
      <c r="A46" s="122" t="s">
        <v>363</v>
      </c>
      <c r="B46" s="97">
        <v>1163</v>
      </c>
      <c r="C46" s="92">
        <v>1791</v>
      </c>
      <c r="D46" s="92">
        <v>230</v>
      </c>
      <c r="E46" s="92">
        <v>219</v>
      </c>
      <c r="F46" s="92">
        <v>1745</v>
      </c>
      <c r="G46" s="92">
        <v>117</v>
      </c>
      <c r="H46" s="92">
        <v>1854</v>
      </c>
      <c r="I46" s="92">
        <v>1211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3"/>
      <c r="W46" s="100"/>
      <c r="X46" s="35"/>
      <c r="Y46" s="35"/>
      <c r="Z46" s="35"/>
    </row>
    <row r="47" spans="1:26" s="45" customFormat="1" ht="10.5" customHeight="1">
      <c r="A47" s="122" t="s">
        <v>364</v>
      </c>
      <c r="B47" s="97">
        <v>1109</v>
      </c>
      <c r="C47" s="92">
        <v>1475</v>
      </c>
      <c r="D47" s="92">
        <v>194</v>
      </c>
      <c r="E47" s="92">
        <v>219</v>
      </c>
      <c r="F47" s="92">
        <v>1385</v>
      </c>
      <c r="G47" s="92">
        <v>104</v>
      </c>
      <c r="H47" s="92">
        <v>1487</v>
      </c>
      <c r="I47" s="92">
        <v>910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3"/>
      <c r="W47" s="100"/>
      <c r="X47" s="35"/>
      <c r="Y47" s="35"/>
      <c r="Z47" s="35"/>
    </row>
    <row r="48" spans="1:26" s="45" customFormat="1" ht="10.5" customHeight="1">
      <c r="A48" s="122" t="s">
        <v>365</v>
      </c>
      <c r="B48" s="97">
        <v>1252</v>
      </c>
      <c r="C48" s="92">
        <v>1493</v>
      </c>
      <c r="D48" s="92">
        <v>190</v>
      </c>
      <c r="E48" s="92">
        <v>229</v>
      </c>
      <c r="F48" s="92">
        <v>1416</v>
      </c>
      <c r="G48" s="92">
        <v>122</v>
      </c>
      <c r="H48" s="92">
        <v>1651</v>
      </c>
      <c r="I48" s="92">
        <v>1000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3"/>
      <c r="W48" s="100"/>
      <c r="X48" s="35"/>
      <c r="Y48" s="35"/>
      <c r="Z48" s="35"/>
    </row>
    <row r="49" spans="1:26" s="45" customFormat="1" ht="10.5" customHeight="1">
      <c r="A49" s="120" t="s">
        <v>366</v>
      </c>
      <c r="B49" s="97">
        <v>1167</v>
      </c>
      <c r="C49" s="92">
        <v>1463</v>
      </c>
      <c r="D49" s="92">
        <v>193</v>
      </c>
      <c r="E49" s="92">
        <v>206</v>
      </c>
      <c r="F49" s="92">
        <v>1461</v>
      </c>
      <c r="G49" s="92">
        <v>104</v>
      </c>
      <c r="H49" s="92">
        <v>1522</v>
      </c>
      <c r="I49" s="92">
        <v>936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3"/>
      <c r="W49" s="100"/>
      <c r="X49" s="35"/>
      <c r="Y49" s="35"/>
      <c r="Z49" s="35"/>
    </row>
    <row r="50" spans="1:26" s="45" customFormat="1" ht="10.5" customHeight="1">
      <c r="A50" s="122" t="s">
        <v>367</v>
      </c>
      <c r="B50" s="97">
        <v>1079</v>
      </c>
      <c r="C50" s="92">
        <v>1358</v>
      </c>
      <c r="D50" s="92">
        <v>174</v>
      </c>
      <c r="E50" s="92">
        <v>184</v>
      </c>
      <c r="F50" s="92">
        <v>1390</v>
      </c>
      <c r="G50" s="92">
        <v>62</v>
      </c>
      <c r="H50" s="92">
        <v>1591</v>
      </c>
      <c r="I50" s="92">
        <v>889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3"/>
      <c r="W50" s="100"/>
      <c r="X50" s="35"/>
      <c r="Y50" s="35"/>
      <c r="Z50" s="35"/>
    </row>
    <row r="51" spans="1:26" s="45" customFormat="1" ht="10.5" customHeight="1">
      <c r="A51" s="122" t="s">
        <v>368</v>
      </c>
      <c r="B51" s="97">
        <v>1376</v>
      </c>
      <c r="C51" s="92">
        <v>1471</v>
      </c>
      <c r="D51" s="92">
        <v>222</v>
      </c>
      <c r="E51" s="92">
        <v>228</v>
      </c>
      <c r="F51" s="92">
        <v>1630</v>
      </c>
      <c r="G51" s="92">
        <v>80</v>
      </c>
      <c r="H51" s="92">
        <v>1892</v>
      </c>
      <c r="I51" s="92">
        <v>1067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3"/>
      <c r="W51" s="100"/>
      <c r="X51" s="35"/>
      <c r="Y51" s="35"/>
      <c r="Z51" s="35"/>
    </row>
    <row r="52" spans="1:26" s="45" customFormat="1" ht="6" customHeight="1">
      <c r="A52" s="70"/>
      <c r="B52" s="69"/>
      <c r="C52" s="31"/>
      <c r="D52" s="31"/>
      <c r="E52" s="31"/>
      <c r="F52" s="31"/>
      <c r="G52" s="31"/>
      <c r="I52" s="53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3"/>
      <c r="W52" s="100"/>
      <c r="X52" s="35"/>
      <c r="Y52" s="35"/>
      <c r="Z52" s="35"/>
    </row>
    <row r="53" spans="1:26" s="45" customFormat="1" ht="10.5" customHeight="1">
      <c r="A53" s="250" t="s">
        <v>142</v>
      </c>
      <c r="B53" s="251" t="s">
        <v>15</v>
      </c>
      <c r="C53" s="245" t="s">
        <v>373</v>
      </c>
      <c r="D53" s="245" t="s">
        <v>374</v>
      </c>
      <c r="E53" s="252" t="s">
        <v>285</v>
      </c>
      <c r="F53" s="252" t="s">
        <v>375</v>
      </c>
      <c r="G53" s="254" t="s">
        <v>348</v>
      </c>
      <c r="H53" s="256" t="s">
        <v>349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3"/>
      <c r="W53" s="100"/>
      <c r="X53" s="35"/>
      <c r="Y53" s="35"/>
      <c r="Z53" s="35"/>
    </row>
    <row r="54" spans="1:26" s="45" customFormat="1" ht="10.5" customHeight="1">
      <c r="A54" s="231"/>
      <c r="B54" s="229"/>
      <c r="C54" s="232"/>
      <c r="D54" s="232"/>
      <c r="E54" s="253"/>
      <c r="F54" s="235"/>
      <c r="G54" s="255"/>
      <c r="H54" s="257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3"/>
      <c r="W54" s="100"/>
      <c r="X54" s="35"/>
      <c r="Y54" s="35"/>
      <c r="Z54" s="35"/>
    </row>
    <row r="55" spans="1:26" s="45" customFormat="1" ht="6" customHeight="1">
      <c r="A55" s="85"/>
      <c r="B55" s="112"/>
      <c r="C55" s="83"/>
      <c r="D55" s="82"/>
      <c r="E55" s="82"/>
      <c r="F55" s="82"/>
      <c r="G55" s="111"/>
      <c r="H55" s="11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3"/>
      <c r="W55" s="100"/>
      <c r="X55" s="35"/>
      <c r="Y55" s="35"/>
      <c r="Z55" s="35"/>
    </row>
    <row r="56" spans="1:26" s="45" customFormat="1" ht="10.5" customHeight="1">
      <c r="A56" s="120" t="s">
        <v>352</v>
      </c>
      <c r="B56" s="109">
        <v>11922</v>
      </c>
      <c r="C56" s="108">
        <v>21263</v>
      </c>
      <c r="D56" s="110">
        <v>14982</v>
      </c>
      <c r="E56" s="110">
        <v>5004</v>
      </c>
      <c r="F56" s="108">
        <v>8469</v>
      </c>
      <c r="G56" s="92">
        <v>0</v>
      </c>
      <c r="H56" s="92"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3"/>
      <c r="W56" s="100"/>
      <c r="X56" s="35"/>
      <c r="Y56" s="35"/>
      <c r="Z56" s="35"/>
    </row>
    <row r="57" spans="1:26" s="45" customFormat="1" ht="10.5" customHeight="1">
      <c r="A57" s="122" t="s">
        <v>353</v>
      </c>
      <c r="B57" s="109">
        <v>12403</v>
      </c>
      <c r="C57" s="108">
        <v>22583</v>
      </c>
      <c r="D57" s="110">
        <v>13710</v>
      </c>
      <c r="E57" s="110">
        <v>5880</v>
      </c>
      <c r="F57" s="108">
        <v>8115</v>
      </c>
      <c r="G57" s="92">
        <v>0</v>
      </c>
      <c r="H57" s="92"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3"/>
      <c r="W57" s="100"/>
      <c r="X57" s="35"/>
      <c r="Y57" s="35"/>
      <c r="Z57" s="35"/>
    </row>
    <row r="58" spans="1:26" s="45" customFormat="1" ht="10.5" customHeight="1">
      <c r="A58" s="122" t="s">
        <v>354</v>
      </c>
      <c r="B58" s="109">
        <v>11365</v>
      </c>
      <c r="C58" s="108">
        <v>22402</v>
      </c>
      <c r="D58" s="110">
        <v>13671</v>
      </c>
      <c r="E58" s="110">
        <v>7042</v>
      </c>
      <c r="F58" s="108">
        <v>8119</v>
      </c>
      <c r="G58" s="92">
        <v>64</v>
      </c>
      <c r="H58" s="92">
        <v>936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3"/>
      <c r="W58" s="100"/>
      <c r="X58" s="35"/>
      <c r="Y58" s="35"/>
      <c r="Z58" s="35"/>
    </row>
    <row r="59" spans="1:26" s="45" customFormat="1" ht="10.5" customHeight="1">
      <c r="A59" s="122" t="s">
        <v>355</v>
      </c>
      <c r="B59" s="109">
        <v>11175</v>
      </c>
      <c r="C59" s="108">
        <v>23128</v>
      </c>
      <c r="D59" s="108">
        <v>13954</v>
      </c>
      <c r="E59" s="108">
        <v>8144</v>
      </c>
      <c r="F59" s="108">
        <v>8801</v>
      </c>
      <c r="G59" s="92">
        <v>1059</v>
      </c>
      <c r="H59" s="92">
        <v>18301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3"/>
      <c r="W59" s="100"/>
      <c r="X59" s="35"/>
      <c r="Y59" s="35"/>
      <c r="Z59" s="35"/>
    </row>
    <row r="60" spans="1:26" s="45" customFormat="1" ht="10.5" customHeight="1">
      <c r="A60" s="124" t="s">
        <v>356</v>
      </c>
      <c r="B60" s="106">
        <v>11724</v>
      </c>
      <c r="C60" s="105">
        <v>22990</v>
      </c>
      <c r="D60" s="105">
        <v>14077</v>
      </c>
      <c r="E60" s="105">
        <v>8913</v>
      </c>
      <c r="F60" s="105">
        <v>8509</v>
      </c>
      <c r="G60" s="105">
        <v>1436</v>
      </c>
      <c r="H60" s="105">
        <v>18863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3"/>
      <c r="W60" s="100"/>
      <c r="X60" s="35"/>
      <c r="Y60" s="35"/>
      <c r="Z60" s="35"/>
    </row>
    <row r="61" spans="1:26" s="45" customFormat="1" ht="6" customHeight="1">
      <c r="A61" s="126"/>
      <c r="B61" s="104"/>
      <c r="C61" s="103"/>
      <c r="D61" s="103"/>
      <c r="E61" s="103"/>
      <c r="F61" s="103"/>
      <c r="G61" s="103"/>
      <c r="H61" s="10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3"/>
      <c r="W61" s="100"/>
      <c r="X61" s="35"/>
      <c r="Y61" s="35"/>
      <c r="Z61" s="35"/>
    </row>
    <row r="62" spans="1:26" s="45" customFormat="1" ht="10.5" customHeight="1">
      <c r="A62" s="120" t="s">
        <v>357</v>
      </c>
      <c r="B62" s="97">
        <v>938</v>
      </c>
      <c r="C62" s="92">
        <v>1928</v>
      </c>
      <c r="D62" s="92">
        <v>1224</v>
      </c>
      <c r="E62" s="92">
        <v>712</v>
      </c>
      <c r="F62" s="92">
        <v>735</v>
      </c>
      <c r="G62" s="92">
        <v>110</v>
      </c>
      <c r="H62" s="92">
        <v>1353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3"/>
      <c r="W62" s="100"/>
      <c r="X62" s="35"/>
      <c r="Y62" s="35"/>
      <c r="Z62" s="35"/>
    </row>
    <row r="63" spans="1:26" s="45" customFormat="1" ht="10.5" customHeight="1">
      <c r="A63" s="122" t="s">
        <v>358</v>
      </c>
      <c r="B63" s="97">
        <v>957</v>
      </c>
      <c r="C63" s="92">
        <v>1878</v>
      </c>
      <c r="D63" s="92">
        <v>1204</v>
      </c>
      <c r="E63" s="92">
        <v>709</v>
      </c>
      <c r="F63" s="92">
        <v>863</v>
      </c>
      <c r="G63" s="92">
        <v>105</v>
      </c>
      <c r="H63" s="92">
        <v>1576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3"/>
      <c r="W63" s="100"/>
      <c r="X63" s="35"/>
      <c r="Y63" s="35"/>
      <c r="Z63" s="35"/>
    </row>
    <row r="64" spans="1:26" s="45" customFormat="1" ht="10.5" customHeight="1">
      <c r="A64" s="122" t="s">
        <v>359</v>
      </c>
      <c r="B64" s="97">
        <v>969</v>
      </c>
      <c r="C64" s="92">
        <v>1961</v>
      </c>
      <c r="D64" s="92">
        <v>1209</v>
      </c>
      <c r="E64" s="92">
        <v>935</v>
      </c>
      <c r="F64" s="92">
        <v>799</v>
      </c>
      <c r="G64" s="92">
        <v>109</v>
      </c>
      <c r="H64" s="92">
        <v>1439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3"/>
      <c r="W64" s="100"/>
      <c r="X64" s="35"/>
      <c r="Y64" s="35"/>
      <c r="Z64" s="35"/>
    </row>
    <row r="65" spans="1:26" s="45" customFormat="1" ht="10.5" customHeight="1">
      <c r="A65" s="122" t="s">
        <v>360</v>
      </c>
      <c r="B65" s="97">
        <v>1027</v>
      </c>
      <c r="C65" s="92">
        <v>1977</v>
      </c>
      <c r="D65" s="92">
        <v>1311</v>
      </c>
      <c r="E65" s="92">
        <v>846</v>
      </c>
      <c r="F65" s="92">
        <v>741</v>
      </c>
      <c r="G65" s="92">
        <v>116</v>
      </c>
      <c r="H65" s="92">
        <v>1459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3"/>
      <c r="W65" s="100"/>
      <c r="X65" s="35"/>
      <c r="Y65" s="35"/>
      <c r="Z65" s="35"/>
    </row>
    <row r="66" spans="1:26" s="45" customFormat="1" ht="10.5" customHeight="1">
      <c r="A66" s="122" t="s">
        <v>361</v>
      </c>
      <c r="B66" s="97">
        <v>898</v>
      </c>
      <c r="C66" s="92">
        <v>1789</v>
      </c>
      <c r="D66" s="92">
        <v>1138</v>
      </c>
      <c r="E66" s="92">
        <v>735</v>
      </c>
      <c r="F66" s="92">
        <v>575</v>
      </c>
      <c r="G66" s="92">
        <v>108</v>
      </c>
      <c r="H66" s="92">
        <v>1585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3"/>
      <c r="W66" s="100"/>
      <c r="X66" s="35"/>
      <c r="Y66" s="35"/>
      <c r="Z66" s="35"/>
    </row>
    <row r="67" spans="1:26" s="45" customFormat="1" ht="10.5" customHeight="1">
      <c r="A67" s="122" t="s">
        <v>362</v>
      </c>
      <c r="B67" s="97">
        <v>1061</v>
      </c>
      <c r="C67" s="92">
        <v>1853</v>
      </c>
      <c r="D67" s="92">
        <v>1196</v>
      </c>
      <c r="E67" s="92">
        <v>820</v>
      </c>
      <c r="F67" s="92">
        <v>604</v>
      </c>
      <c r="G67" s="92">
        <v>107</v>
      </c>
      <c r="H67" s="92">
        <v>1485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3"/>
      <c r="W67" s="100"/>
      <c r="X67" s="35"/>
      <c r="Y67" s="35"/>
      <c r="Z67" s="35"/>
    </row>
    <row r="68" spans="1:26" s="45" customFormat="1" ht="10.5" customHeight="1">
      <c r="A68" s="122" t="s">
        <v>363</v>
      </c>
      <c r="B68" s="97">
        <v>1068</v>
      </c>
      <c r="C68" s="92">
        <v>2038</v>
      </c>
      <c r="D68" s="92">
        <v>1385</v>
      </c>
      <c r="E68" s="92">
        <v>828</v>
      </c>
      <c r="F68" s="92">
        <v>692</v>
      </c>
      <c r="G68" s="92">
        <v>121</v>
      </c>
      <c r="H68" s="92">
        <v>1484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3"/>
      <c r="W68" s="100"/>
      <c r="X68" s="35"/>
      <c r="Y68" s="35"/>
      <c r="Z68" s="35"/>
    </row>
    <row r="69" spans="1:26" s="45" customFormat="1" ht="10.5" customHeight="1">
      <c r="A69" s="122" t="s">
        <v>364</v>
      </c>
      <c r="B69" s="97">
        <v>924</v>
      </c>
      <c r="C69" s="92">
        <v>1710</v>
      </c>
      <c r="D69" s="92">
        <v>1085</v>
      </c>
      <c r="E69" s="92">
        <v>692</v>
      </c>
      <c r="F69" s="92">
        <v>580</v>
      </c>
      <c r="G69" s="92">
        <v>133</v>
      </c>
      <c r="H69" s="92">
        <v>1548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3"/>
      <c r="W69" s="100"/>
      <c r="X69" s="35"/>
      <c r="Y69" s="35"/>
      <c r="Z69" s="35"/>
    </row>
    <row r="70" spans="1:26" s="45" customFormat="1" ht="10.5" customHeight="1">
      <c r="A70" s="122" t="s">
        <v>365</v>
      </c>
      <c r="B70" s="97">
        <v>965</v>
      </c>
      <c r="C70" s="92">
        <v>1963</v>
      </c>
      <c r="D70" s="92">
        <v>1132</v>
      </c>
      <c r="E70" s="92">
        <v>682</v>
      </c>
      <c r="F70" s="92">
        <v>639</v>
      </c>
      <c r="G70" s="92">
        <v>102</v>
      </c>
      <c r="H70" s="92">
        <v>2115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3"/>
      <c r="W70" s="100"/>
      <c r="X70" s="35"/>
      <c r="Y70" s="35"/>
      <c r="Z70" s="35"/>
    </row>
    <row r="71" spans="1:26" s="45" customFormat="1" ht="10.5" customHeight="1">
      <c r="A71" s="120" t="s">
        <v>366</v>
      </c>
      <c r="B71" s="97">
        <v>885</v>
      </c>
      <c r="C71" s="92">
        <v>1888</v>
      </c>
      <c r="D71" s="92">
        <v>1063</v>
      </c>
      <c r="E71" s="92">
        <v>636</v>
      </c>
      <c r="F71" s="92">
        <v>622</v>
      </c>
      <c r="G71" s="92">
        <v>121</v>
      </c>
      <c r="H71" s="92">
        <v>2013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3"/>
      <c r="W71" s="100"/>
      <c r="X71" s="35"/>
      <c r="Y71" s="35"/>
      <c r="Z71" s="35"/>
    </row>
    <row r="72" spans="1:26" s="45" customFormat="1" ht="10.5" customHeight="1">
      <c r="A72" s="122" t="s">
        <v>367</v>
      </c>
      <c r="B72" s="97">
        <v>959</v>
      </c>
      <c r="C72" s="92">
        <v>1898</v>
      </c>
      <c r="D72" s="92">
        <v>1002</v>
      </c>
      <c r="E72" s="92">
        <v>623</v>
      </c>
      <c r="F72" s="92">
        <v>767</v>
      </c>
      <c r="G72" s="92">
        <v>132</v>
      </c>
      <c r="H72" s="92">
        <v>1317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3"/>
      <c r="W72" s="100"/>
      <c r="X72" s="35"/>
      <c r="Y72" s="35"/>
      <c r="Z72" s="35"/>
    </row>
    <row r="73" spans="1:26" s="45" customFormat="1" ht="10.5" customHeight="1">
      <c r="A73" s="122" t="s">
        <v>368</v>
      </c>
      <c r="B73" s="97">
        <v>1073</v>
      </c>
      <c r="C73" s="92">
        <v>2107</v>
      </c>
      <c r="D73" s="92">
        <v>1128</v>
      </c>
      <c r="E73" s="92">
        <v>695</v>
      </c>
      <c r="F73" s="92">
        <v>892</v>
      </c>
      <c r="G73" s="92">
        <v>172</v>
      </c>
      <c r="H73" s="92">
        <v>1489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3"/>
      <c r="W73" s="100"/>
      <c r="X73" s="35"/>
      <c r="Y73" s="35"/>
      <c r="Z73" s="35"/>
    </row>
    <row r="74" spans="1:26" s="45" customFormat="1" ht="6" customHeight="1">
      <c r="A74" s="70"/>
      <c r="B74" s="69"/>
      <c r="C74" s="31"/>
      <c r="D74" s="31"/>
      <c r="E74" s="31"/>
      <c r="F74" s="31"/>
      <c r="G74" s="31"/>
      <c r="H74" s="3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3"/>
      <c r="W74" s="100"/>
      <c r="X74" s="35"/>
      <c r="Y74" s="35"/>
      <c r="Z74" s="35"/>
    </row>
    <row r="75" spans="1:26" ht="10.5" customHeight="1">
      <c r="A75" s="28" t="s">
        <v>123</v>
      </c>
      <c r="W75" s="119"/>
      <c r="X75" s="45"/>
      <c r="Y75" s="45"/>
      <c r="Z75" s="45"/>
    </row>
    <row r="76" spans="1:26" ht="10.5" customHeight="1">
      <c r="A76" s="28" t="s">
        <v>264</v>
      </c>
      <c r="W76" s="119"/>
      <c r="X76" s="45"/>
      <c r="Y76" s="45"/>
      <c r="Z76" s="45"/>
    </row>
    <row r="77" spans="1:26" ht="10.5" customHeight="1">
      <c r="A77" s="28" t="s">
        <v>198</v>
      </c>
      <c r="W77" s="119"/>
      <c r="X77" s="45"/>
      <c r="Y77" s="45"/>
      <c r="Z77" s="45"/>
    </row>
    <row r="78" spans="1:26" ht="10.5" customHeight="1">
      <c r="A78" s="28" t="s">
        <v>350</v>
      </c>
      <c r="W78" s="119"/>
      <c r="X78" s="45"/>
      <c r="Y78" s="45"/>
      <c r="Z78" s="45"/>
    </row>
    <row r="79" spans="1:26" ht="10.5" customHeight="1">
      <c r="A79" s="28" t="s">
        <v>351</v>
      </c>
      <c r="W79" s="119"/>
      <c r="X79" s="45"/>
      <c r="Y79" s="45"/>
      <c r="Z79" s="45"/>
    </row>
  </sheetData>
  <mergeCells count="27">
    <mergeCell ref="H53:H54"/>
    <mergeCell ref="G31:G32"/>
    <mergeCell ref="H31:H32"/>
    <mergeCell ref="I31:I32"/>
    <mergeCell ref="A53:A54"/>
    <mergeCell ref="B53:B54"/>
    <mergeCell ref="C53:C54"/>
    <mergeCell ref="D53:D54"/>
    <mergeCell ref="E53:E54"/>
    <mergeCell ref="F53:F54"/>
    <mergeCell ref="G53:G54"/>
    <mergeCell ref="G9:G10"/>
    <mergeCell ref="H9:H10"/>
    <mergeCell ref="I9:I10"/>
    <mergeCell ref="V9:V10"/>
    <mergeCell ref="A31:A32"/>
    <mergeCell ref="B31:B32"/>
    <mergeCell ref="C31:C32"/>
    <mergeCell ref="D31:D32"/>
    <mergeCell ref="E31:E32"/>
    <mergeCell ref="F31:F32"/>
    <mergeCell ref="A9:A10"/>
    <mergeCell ref="B9:B10"/>
    <mergeCell ref="C9:C10"/>
    <mergeCell ref="D9:D10"/>
    <mergeCell ref="E9:E10"/>
    <mergeCell ref="F9:F10"/>
  </mergeCells>
  <phoneticPr fontId="3"/>
  <pageMargins left="0.59055118110236227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2003-08-27T09:09:53Z</cp:lastPrinted>
  <dcterms:created xsi:type="dcterms:W3CDTF">2003-07-30T08:30:53Z</dcterms:created>
  <dcterms:modified xsi:type="dcterms:W3CDTF">2024-03-26T02:37:40Z</dcterms:modified>
</cp:coreProperties>
</file>