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4高塚\"/>
    </mc:Choice>
  </mc:AlternateContent>
  <xr:revisionPtr revIDLastSave="0" documentId="13_ncr:1_{3A277707-701F-4549-8871-92235EFD2B5F}" xr6:coauthVersionLast="47" xr6:coauthVersionMax="47" xr10:uidLastSave="{00000000-0000-0000-0000-000000000000}"/>
  <bookViews>
    <workbookView xWindow="-120" yWindow="-120" windowWidth="20730" windowHeight="11310" tabRatio="790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'H18'!$A$1:$H$69</definedName>
    <definedName name="_xlnm.Print_Area" localSheetId="16">'H19'!$A$1:$H$69</definedName>
    <definedName name="_xlnm.Print_Area" localSheetId="14">'H21'!$A$3:$H$67</definedName>
    <definedName name="_xlnm.Print_Area" localSheetId="13">'H22'!$A$4:$H$70</definedName>
    <definedName name="_xlnm.Print_Area" localSheetId="12">'H23'!$A$2:$H$68</definedName>
    <definedName name="_xlnm.Print_Area" localSheetId="11">'H24'!$A$4:$H$78</definedName>
    <definedName name="_xlnm.Print_Area" localSheetId="10">'H25'!$A$4:$H$69</definedName>
    <definedName name="_xlnm.Print_Area" localSheetId="9">'H26'!$A$4:$H$69</definedName>
    <definedName name="_xlnm.Print_Area" localSheetId="8">'H27'!$A$4:$H$69</definedName>
    <definedName name="_xlnm.Print_Area" localSheetId="7">'H28'!$A$5:$H$59</definedName>
    <definedName name="_xlnm.Print_Area" localSheetId="5">'H30'!$A$4:$H$59</definedName>
    <definedName name="_xlnm.Print_Area" localSheetId="4">'R01'!$A$5:$H$59</definedName>
    <definedName name="_xlnm.Print_Area" localSheetId="3">'R02'!$A$4:$H$59</definedName>
    <definedName name="_xlnm.Print_Area" localSheetId="2">'R03'!$A$4:$H$59</definedName>
    <definedName name="_xlnm.Print_Area" localSheetId="1">'R04'!$A$4:$H$59</definedName>
    <definedName name="_xlnm.Print_Area" localSheetId="0">'R05'!$A$4:$H$59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3" l="1"/>
  <c r="H49" i="13" s="1"/>
  <c r="H51" i="13" s="1"/>
</calcChain>
</file>

<file path=xl/sharedStrings.xml><?xml version="1.0" encoding="utf-8"?>
<sst xmlns="http://schemas.openxmlformats.org/spreadsheetml/2006/main" count="1579" uniqueCount="176">
  <si>
    <t>（単位　１，０００円）</t>
  </si>
  <si>
    <t>会計，科目</t>
  </si>
  <si>
    <t>平成9年度</t>
  </si>
  <si>
    <t>平成10年度</t>
  </si>
  <si>
    <t>平成11年度</t>
  </si>
  <si>
    <t>平成12年度</t>
  </si>
  <si>
    <t>平成13年度</t>
  </si>
  <si>
    <t>病院事業</t>
  </si>
  <si>
    <t>医業収益</t>
  </si>
  <si>
    <t>医業費用</t>
  </si>
  <si>
    <t>医業損益（1－2）</t>
  </si>
  <si>
    <t>医業外収益</t>
  </si>
  <si>
    <t>医業外費用</t>
  </si>
  <si>
    <t>経常損益（3＋4－5）</t>
  </si>
  <si>
    <t>－</t>
  </si>
  <si>
    <t>特別損益</t>
  </si>
  <si>
    <t>当年度純損益（6＋7）</t>
  </si>
  <si>
    <t>水道事業</t>
  </si>
  <si>
    <t>営業収益</t>
  </si>
  <si>
    <t>営業費用</t>
  </si>
  <si>
    <t>営業損益（1－2）</t>
  </si>
  <si>
    <t>営業外収益</t>
  </si>
  <si>
    <t>営業外費用</t>
  </si>
  <si>
    <t>156,724</t>
  </si>
  <si>
    <t>繰越利益剰余△欠損金</t>
  </si>
  <si>
    <t>未処分利益剰余△欠損金</t>
  </si>
  <si>
    <t>公共下水道事業</t>
  </si>
  <si>
    <t>事業収益</t>
  </si>
  <si>
    <t>事業費用</t>
  </si>
  <si>
    <t>事業損益（1－2）</t>
  </si>
  <si>
    <t>事業外収益</t>
  </si>
  <si>
    <t>事業外費用</t>
  </si>
  <si>
    <t>自動車運送事業</t>
  </si>
  <si>
    <t>高速鉄道事業</t>
  </si>
  <si>
    <t>　資料：京都市立病院，京都市水道局総務部庶務課，京都市下水道局総務部庶務課，京都市交通局企画総務部総務課</t>
    <rPh sb="49" eb="52">
      <t>ソウムカ</t>
    </rPh>
    <phoneticPr fontId="1"/>
  </si>
  <si>
    <t>　注）税抜の数値である。</t>
  </si>
  <si>
    <t>（２）　損益計算書</t>
    <phoneticPr fontId="1"/>
  </si>
  <si>
    <t>1,225,008</t>
  </si>
  <si>
    <t>△ 484,752</t>
  </si>
  <si>
    <t>△ 25,833</t>
  </si>
  <si>
    <t>平成14年度</t>
    <phoneticPr fontId="1"/>
  </si>
  <si>
    <t>平成13年度</t>
    <phoneticPr fontId="1"/>
  </si>
  <si>
    <t>平成12年度</t>
    <phoneticPr fontId="1"/>
  </si>
  <si>
    <t>平成11年度</t>
    <phoneticPr fontId="1"/>
  </si>
  <si>
    <t>平成10年度</t>
    <phoneticPr fontId="1"/>
  </si>
  <si>
    <t>　資料：京都市立病院，京都市上下水道局総務部総務課，京都市交通局企画総務部総務課</t>
    <rPh sb="14" eb="16">
      <t>ジョウゲ</t>
    </rPh>
    <rPh sb="22" eb="24">
      <t>ソウム</t>
    </rPh>
    <rPh sb="37" eb="40">
      <t>ソウムカ</t>
    </rPh>
    <phoneticPr fontId="1"/>
  </si>
  <si>
    <t>平成15年度</t>
    <phoneticPr fontId="1"/>
  </si>
  <si>
    <t>平成14年度</t>
    <phoneticPr fontId="1"/>
  </si>
  <si>
    <t>平成13年度</t>
    <phoneticPr fontId="1"/>
  </si>
  <si>
    <t>平成12年度</t>
    <phoneticPr fontId="1"/>
  </si>
  <si>
    <t>平成11年度</t>
    <phoneticPr fontId="1"/>
  </si>
  <si>
    <t>（２）　損益計算書</t>
    <phoneticPr fontId="1"/>
  </si>
  <si>
    <t>４　公営企業特別会計</t>
    <phoneticPr fontId="1"/>
  </si>
  <si>
    <t>869,492</t>
  </si>
  <si>
    <t>-</t>
  </si>
  <si>
    <t>平成16年度</t>
    <phoneticPr fontId="1"/>
  </si>
  <si>
    <t>平成15年度</t>
  </si>
  <si>
    <t>平成14年度</t>
  </si>
  <si>
    <t>平成12年度</t>
    <phoneticPr fontId="1"/>
  </si>
  <si>
    <t>（２）　損益計算書</t>
    <phoneticPr fontId="1"/>
  </si>
  <si>
    <t>４　公営企業特別会計</t>
    <phoneticPr fontId="1"/>
  </si>
  <si>
    <t>　注）税抜きの数値である。</t>
    <phoneticPr fontId="1"/>
  </si>
  <si>
    <t>　資料：京都市立病院，京都市上下水道局総務部経理課，京都市交通局企画総務部総務課</t>
    <rPh sb="14" eb="16">
      <t>ジョウゲ</t>
    </rPh>
    <rPh sb="22" eb="24">
      <t>ケイリ</t>
    </rPh>
    <rPh sb="24" eb="25">
      <t>カ</t>
    </rPh>
    <rPh sb="37" eb="40">
      <t>ソウムカ</t>
    </rPh>
    <phoneticPr fontId="1"/>
  </si>
  <si>
    <t>γ △4,149,212</t>
  </si>
  <si>
    <t>γ △5,383,156</t>
  </si>
  <si>
    <t>平成17年度</t>
    <phoneticPr fontId="1"/>
  </si>
  <si>
    <t>平成16年度</t>
    <phoneticPr fontId="1"/>
  </si>
  <si>
    <t>平成15年度</t>
    <phoneticPr fontId="1"/>
  </si>
  <si>
    <t>平成14年度</t>
    <phoneticPr fontId="1"/>
  </si>
  <si>
    <t>平成13年度</t>
    <phoneticPr fontId="1"/>
  </si>
  <si>
    <t>（２）損益計算書</t>
    <phoneticPr fontId="1"/>
  </si>
  <si>
    <t>４　公営企業特別会計</t>
    <phoneticPr fontId="1"/>
  </si>
  <si>
    <t>　ａ）平成１５年度は資本剰余金（特例債元金償還金補助金21,096,663千円）を取り崩し，欠損金処理をした後の数値である。</t>
  </si>
  <si>
    <t>　注）税抜きの数値である。平成１７年度から病院事業に京都市立京北病院分を含む。</t>
    <rPh sb="13" eb="15">
      <t>ヘイセイ</t>
    </rPh>
    <rPh sb="17" eb="19">
      <t>ネンド</t>
    </rPh>
    <rPh sb="21" eb="23">
      <t>ビョウイン</t>
    </rPh>
    <rPh sb="23" eb="25">
      <t>ジギョウ</t>
    </rPh>
    <rPh sb="26" eb="30">
      <t>キョウトシリツ</t>
    </rPh>
    <rPh sb="30" eb="32">
      <t>ケイホク</t>
    </rPh>
    <rPh sb="32" eb="34">
      <t>ビョウイン</t>
    </rPh>
    <rPh sb="34" eb="35">
      <t>ブン</t>
    </rPh>
    <rPh sb="36" eb="37">
      <t>フク</t>
    </rPh>
    <phoneticPr fontId="1"/>
  </si>
  <si>
    <t xml:space="preserve"> △4,149,212</t>
  </si>
  <si>
    <t>△5,383,156</t>
  </si>
  <si>
    <t>平成18年度</t>
    <phoneticPr fontId="1"/>
  </si>
  <si>
    <t>平成17年度</t>
    <phoneticPr fontId="1"/>
  </si>
  <si>
    <t>平成16年度</t>
    <phoneticPr fontId="1"/>
  </si>
  <si>
    <t>平成15年度</t>
    <phoneticPr fontId="1"/>
  </si>
  <si>
    <t>平成14年度</t>
    <phoneticPr fontId="1"/>
  </si>
  <si>
    <t>（２）損益計算書</t>
    <phoneticPr fontId="1"/>
  </si>
  <si>
    <t>４　公営企業特別会計</t>
    <phoneticPr fontId="1"/>
  </si>
  <si>
    <t>　ａ）平成１５年度は資本剰余金（特例債元金償還金補助金21,096,663千円）を取り崩し，欠損金処理をした後の数値である。</t>
    <rPh sb="3" eb="5">
      <t>ヘイセイ</t>
    </rPh>
    <rPh sb="7" eb="9">
      <t>ネンド</t>
    </rPh>
    <rPh sb="10" eb="12">
      <t>シホン</t>
    </rPh>
    <rPh sb="12" eb="15">
      <t>ジョウヨキン</t>
    </rPh>
    <rPh sb="16" eb="19">
      <t>トクレイサイ</t>
    </rPh>
    <rPh sb="19" eb="21">
      <t>ガンキン</t>
    </rPh>
    <rPh sb="21" eb="24">
      <t>ショウカンキン</t>
    </rPh>
    <rPh sb="24" eb="27">
      <t>ホジョキン</t>
    </rPh>
    <rPh sb="37" eb="39">
      <t>センエン</t>
    </rPh>
    <rPh sb="41" eb="42">
      <t>ト</t>
    </rPh>
    <rPh sb="43" eb="44">
      <t>クズ</t>
    </rPh>
    <rPh sb="46" eb="49">
      <t>ケッソンキン</t>
    </rPh>
    <rPh sb="49" eb="51">
      <t>ショリ</t>
    </rPh>
    <rPh sb="54" eb="55">
      <t>アト</t>
    </rPh>
    <rPh sb="56" eb="58">
      <t>スウチ</t>
    </rPh>
    <phoneticPr fontId="1"/>
  </si>
  <si>
    <t>　注）税抜きの数値である。平成１７年度から病院事業に京都市立京北病院分を含む。</t>
    <phoneticPr fontId="1"/>
  </si>
  <si>
    <t>　資料：京都市立病院，京都市上下水道局総務部経理課，京都市交通局企画総務部財務課</t>
    <rPh sb="14" eb="16">
      <t>ジョウゲ</t>
    </rPh>
    <rPh sb="22" eb="24">
      <t>ケイリ</t>
    </rPh>
    <rPh sb="24" eb="25">
      <t>カ</t>
    </rPh>
    <rPh sb="37" eb="39">
      <t>ザイム</t>
    </rPh>
    <rPh sb="39" eb="40">
      <t>カ</t>
    </rPh>
    <phoneticPr fontId="1"/>
  </si>
  <si>
    <t>未処分利益剰余金（△欠損金）</t>
    <rPh sb="7" eb="8">
      <t>キン</t>
    </rPh>
    <phoneticPr fontId="1"/>
  </si>
  <si>
    <t>繰越利益剰余金（△欠損金） a)</t>
    <rPh sb="6" eb="7">
      <t>キン</t>
    </rPh>
    <phoneticPr fontId="1"/>
  </si>
  <si>
    <t>繰越利益剰余金（△欠損金）</t>
    <rPh sb="6" eb="7">
      <t>キン</t>
    </rPh>
    <phoneticPr fontId="1"/>
  </si>
  <si>
    <t>当年度純損益（6＋7）</t>
    <phoneticPr fontId="1"/>
  </si>
  <si>
    <t>平成19年度</t>
  </si>
  <si>
    <t>平成18年度</t>
  </si>
  <si>
    <t>平成17年度</t>
  </si>
  <si>
    <t>平成16年度</t>
  </si>
  <si>
    <t>（２）　損 益 計 算 書</t>
    <phoneticPr fontId="1"/>
  </si>
  <si>
    <t>４　　公営企業特別会計</t>
    <phoneticPr fontId="1"/>
  </si>
  <si>
    <t>　資料：京都市立病院，京都市上下水道局総務部経理課，京都市交通局企画総務部財務課</t>
    <rPh sb="4" eb="6">
      <t>キョウト</t>
    </rPh>
    <rPh sb="6" eb="8">
      <t>シリツ</t>
    </rPh>
    <rPh sb="8" eb="10">
      <t>ビョウイン</t>
    </rPh>
    <rPh sb="14" eb="16">
      <t>ジョウゲ</t>
    </rPh>
    <rPh sb="22" eb="24">
      <t>ケイリ</t>
    </rPh>
    <rPh sb="24" eb="25">
      <t>カ</t>
    </rPh>
    <rPh sb="37" eb="39">
      <t>ザイム</t>
    </rPh>
    <rPh sb="39" eb="40">
      <t>カ</t>
    </rPh>
    <phoneticPr fontId="1"/>
  </si>
  <si>
    <t>当年度純損益（6＋7）</t>
    <phoneticPr fontId="1"/>
  </si>
  <si>
    <t>平成20年度</t>
    <phoneticPr fontId="1"/>
  </si>
  <si>
    <t>平成16年度</t>
    <phoneticPr fontId="1"/>
  </si>
  <si>
    <t>（２）　損 益 計 算 書</t>
    <phoneticPr fontId="1"/>
  </si>
  <si>
    <t>４　公営企業特別会計</t>
    <phoneticPr fontId="1"/>
  </si>
  <si>
    <t>　注）税抜きの数値である。</t>
    <phoneticPr fontId="1"/>
  </si>
  <si>
    <t>　　　　京都市交通局企画総務部財務課</t>
    <phoneticPr fontId="1"/>
  </si>
  <si>
    <t>　資料：京都市立病院，京都市立京北病院，京都市上下水道局総務部経理課，京都市上下水道局総務部経理課，</t>
    <rPh sb="38" eb="40">
      <t>ジョウゲ</t>
    </rPh>
    <rPh sb="46" eb="48">
      <t>ケイリ</t>
    </rPh>
    <rPh sb="48" eb="49">
      <t>カ</t>
    </rPh>
    <phoneticPr fontId="1"/>
  </si>
  <si>
    <t>当年度純損益（6＋7）</t>
    <phoneticPr fontId="1"/>
  </si>
  <si>
    <t>平成21年度</t>
    <phoneticPr fontId="1"/>
  </si>
  <si>
    <t>平成20年度</t>
    <phoneticPr fontId="1"/>
  </si>
  <si>
    <t>平成17年度</t>
    <phoneticPr fontId="1"/>
  </si>
  <si>
    <t>（２）　損 益 計 算 書</t>
    <phoneticPr fontId="1"/>
  </si>
  <si>
    <t>４　　公営企業特別会計</t>
    <phoneticPr fontId="1"/>
  </si>
  <si>
    <t>　注）税抜きの数値である。</t>
    <phoneticPr fontId="1"/>
  </si>
  <si>
    <t>　資料：京都市上下水道局総務部経理課，京都市交通局企画総務部財務課</t>
    <rPh sb="7" eb="9">
      <t>ジョウゲ</t>
    </rPh>
    <rPh sb="15" eb="17">
      <t>ケイリ</t>
    </rPh>
    <rPh sb="17" eb="18">
      <t>カ</t>
    </rPh>
    <rPh sb="30" eb="32">
      <t>ザイム</t>
    </rPh>
    <rPh sb="32" eb="33">
      <t>カ</t>
    </rPh>
    <phoneticPr fontId="1"/>
  </si>
  <si>
    <t>当年度純損益（6＋7）</t>
    <phoneticPr fontId="1"/>
  </si>
  <si>
    <t>平成22年度</t>
    <phoneticPr fontId="1"/>
  </si>
  <si>
    <t>平成21年度</t>
  </si>
  <si>
    <t>平成20年度</t>
  </si>
  <si>
    <t>（２）　損 益 計 算 書</t>
    <phoneticPr fontId="1"/>
  </si>
  <si>
    <t>４　　公営企業特別会計</t>
    <phoneticPr fontId="1"/>
  </si>
  <si>
    <t>　注）税抜きの数値である。</t>
    <phoneticPr fontId="1"/>
  </si>
  <si>
    <t>当年度純損益（6＋7）</t>
    <phoneticPr fontId="1"/>
  </si>
  <si>
    <t>平成23年度</t>
    <phoneticPr fontId="1"/>
  </si>
  <si>
    <t>平成22年度</t>
    <phoneticPr fontId="1"/>
  </si>
  <si>
    <t>（２）　損 益 計 算 書 （続き）</t>
    <rPh sb="15" eb="16">
      <t>ツヅ</t>
    </rPh>
    <phoneticPr fontId="1"/>
  </si>
  <si>
    <t>　注２）病院事業会計については平成２３年度から地方独立行政法人京都市立病院機構へ移行している。</t>
    <rPh sb="1" eb="2">
      <t>チュウ</t>
    </rPh>
    <rPh sb="31" eb="35">
      <t>キョウトシリツ</t>
    </rPh>
    <rPh sb="35" eb="37">
      <t>ビョウイン</t>
    </rPh>
    <rPh sb="37" eb="39">
      <t>キコウ</t>
    </rPh>
    <rPh sb="40" eb="42">
      <t>イコウ</t>
    </rPh>
    <phoneticPr fontId="1"/>
  </si>
  <si>
    <t>　注１）税抜きの数値である。</t>
    <phoneticPr fontId="1"/>
  </si>
  <si>
    <t>　資料：京都市立病院，京都市立京北病院，京都市上下水道局総務部経理課</t>
    <rPh sb="11" eb="15">
      <t>キョウトシリツ</t>
    </rPh>
    <rPh sb="15" eb="19">
      <t>ケイホクビョウイン</t>
    </rPh>
    <rPh sb="20" eb="23">
      <t>キョウトシ</t>
    </rPh>
    <rPh sb="23" eb="25">
      <t>ジョウゲ</t>
    </rPh>
    <rPh sb="25" eb="28">
      <t>スイドウキョク</t>
    </rPh>
    <rPh sb="28" eb="30">
      <t>ソウム</t>
    </rPh>
    <rPh sb="30" eb="31">
      <t>ブ</t>
    </rPh>
    <rPh sb="31" eb="34">
      <t>ケイリカ</t>
    </rPh>
    <phoneticPr fontId="1"/>
  </si>
  <si>
    <t>-</t>
    <phoneticPr fontId="1"/>
  </si>
  <si>
    <t>（２）　損 益 計 算 書</t>
    <phoneticPr fontId="1"/>
  </si>
  <si>
    <t>４　　公営企業特別会計</t>
    <phoneticPr fontId="1"/>
  </si>
  <si>
    <t>　注１）税抜きの数値である。</t>
    <phoneticPr fontId="1"/>
  </si>
  <si>
    <t>　資料：京都市立病院，京都市立京北病院，京都市上下水道局総務部経理課，京都市交通局企画総務部財務課</t>
    <rPh sb="23" eb="25">
      <t>ジョウゲ</t>
    </rPh>
    <rPh sb="31" eb="33">
      <t>ケイリ</t>
    </rPh>
    <rPh sb="33" eb="34">
      <t>カ</t>
    </rPh>
    <rPh sb="46" eb="48">
      <t>ザイム</t>
    </rPh>
    <rPh sb="48" eb="49">
      <t>カ</t>
    </rPh>
    <phoneticPr fontId="1"/>
  </si>
  <si>
    <t>当年度純損益（6＋7）</t>
    <phoneticPr fontId="1"/>
  </si>
  <si>
    <t>平成24年度</t>
    <phoneticPr fontId="1"/>
  </si>
  <si>
    <t>平成23年度</t>
  </si>
  <si>
    <t>平成22年度</t>
  </si>
  <si>
    <t>（２）　損 益 計 算 書</t>
    <phoneticPr fontId="1"/>
  </si>
  <si>
    <t>４　　公営企業特別会計</t>
    <phoneticPr fontId="1"/>
  </si>
  <si>
    <t>平成24年度</t>
    <phoneticPr fontId="8"/>
  </si>
  <si>
    <t>平成25年度</t>
    <phoneticPr fontId="1"/>
  </si>
  <si>
    <t>４　　公営企業特別会計</t>
    <phoneticPr fontId="1"/>
  </si>
  <si>
    <t>平成22年度</t>
    <phoneticPr fontId="9"/>
  </si>
  <si>
    <t>平成23年度</t>
    <phoneticPr fontId="9"/>
  </si>
  <si>
    <t>平成24年度</t>
    <phoneticPr fontId="9"/>
  </si>
  <si>
    <t>平成25年度</t>
    <phoneticPr fontId="8"/>
  </si>
  <si>
    <t>平成26年度</t>
    <phoneticPr fontId="1"/>
  </si>
  <si>
    <t>当年度純損益（6＋7）</t>
    <phoneticPr fontId="1"/>
  </si>
  <si>
    <t>　注１）税抜きの数値である。</t>
    <phoneticPr fontId="1"/>
  </si>
  <si>
    <t>平成25年度</t>
    <phoneticPr fontId="9"/>
  </si>
  <si>
    <t>平成26年度</t>
    <phoneticPr fontId="8"/>
  </si>
  <si>
    <t>平成27年度</t>
    <phoneticPr fontId="1"/>
  </si>
  <si>
    <t>－</t>
    <phoneticPr fontId="9"/>
  </si>
  <si>
    <t>平成24年度</t>
    <phoneticPr fontId="9"/>
  </si>
  <si>
    <t>平成25年度</t>
    <phoneticPr fontId="9"/>
  </si>
  <si>
    <t>平成26年度</t>
    <phoneticPr fontId="8"/>
  </si>
  <si>
    <t>平成27年度</t>
  </si>
  <si>
    <t>平成28年度</t>
  </si>
  <si>
    <t>当年度純損益（6＋7）</t>
    <phoneticPr fontId="1"/>
  </si>
  <si>
    <t>　注）税抜きの数値である。</t>
    <phoneticPr fontId="1"/>
  </si>
  <si>
    <t>（単位　千円）</t>
    <rPh sb="4" eb="5">
      <t>セン</t>
    </rPh>
    <phoneticPr fontId="8"/>
  </si>
  <si>
    <t>平成26年度</t>
  </si>
  <si>
    <t>平成29年度</t>
    <phoneticPr fontId="8"/>
  </si>
  <si>
    <t>　資料：京都市上下水道局経営戦略室，京都市交通局企画総務部財務課</t>
    <rPh sb="7" eb="9">
      <t>ジョウゲ</t>
    </rPh>
    <rPh sb="12" eb="14">
      <t>ケイエイ</t>
    </rPh>
    <rPh sb="14" eb="16">
      <t>センリャク</t>
    </rPh>
    <rPh sb="16" eb="17">
      <t>シツ</t>
    </rPh>
    <rPh sb="29" eb="31">
      <t>ザイム</t>
    </rPh>
    <rPh sb="31" eb="32">
      <t>カ</t>
    </rPh>
    <phoneticPr fontId="1"/>
  </si>
  <si>
    <t>平成26年度</t>
    <phoneticPr fontId="9"/>
  </si>
  <si>
    <t>平成29年度</t>
  </si>
  <si>
    <t>平成30年度</t>
    <phoneticPr fontId="8"/>
  </si>
  <si>
    <t>平成27年度</t>
    <phoneticPr fontId="9"/>
  </si>
  <si>
    <t>平成30年度</t>
  </si>
  <si>
    <t>令和元年度</t>
    <rPh sb="0" eb="5">
      <t>レイワガンネンド</t>
    </rPh>
    <phoneticPr fontId="8"/>
  </si>
  <si>
    <t>平成28年度</t>
    <phoneticPr fontId="9"/>
  </si>
  <si>
    <t>令和元年度</t>
    <rPh sb="0" eb="2">
      <t>レイワ</t>
    </rPh>
    <rPh sb="2" eb="3">
      <t>ガン</t>
    </rPh>
    <phoneticPr fontId="8"/>
  </si>
  <si>
    <t>令和2年度</t>
    <rPh sb="0" eb="2">
      <t>レイワ</t>
    </rPh>
    <rPh sb="3" eb="5">
      <t>ネンド</t>
    </rPh>
    <phoneticPr fontId="8"/>
  </si>
  <si>
    <t>会計、科目</t>
    <phoneticPr fontId="8"/>
  </si>
  <si>
    <t>令和3年度</t>
    <rPh sb="0" eb="2">
      <t>レイワ</t>
    </rPh>
    <rPh sb="3" eb="5">
      <t>ネンド</t>
    </rPh>
    <phoneticPr fontId="8"/>
  </si>
  <si>
    <t>　資料：京都市上下水道局経営戦略室、京都市交通局企画総務部財務課</t>
    <rPh sb="7" eb="9">
      <t>ジョウゲ</t>
    </rPh>
    <rPh sb="12" eb="14">
      <t>ケイエイ</t>
    </rPh>
    <rPh sb="14" eb="16">
      <t>センリャク</t>
    </rPh>
    <rPh sb="16" eb="17">
      <t>シツ</t>
    </rPh>
    <rPh sb="29" eb="31">
      <t>ザイム</t>
    </rPh>
    <rPh sb="31" eb="32">
      <t>カ</t>
    </rPh>
    <phoneticPr fontId="1"/>
  </si>
  <si>
    <t>令和4年度</t>
    <rPh sb="0" eb="2">
      <t>レイワ</t>
    </rPh>
    <rPh sb="3" eb="5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</si>
</sst>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_ * #,##0;_ * &quot;△ &quot;#,##0;_ * &quot;－&quot;;_ @"/>
    <numFmt numFmtId="179" formatCode="#,##0;&quot;△ &quot;#,##0;&quot;－&quot;"/>
  </numFmts>
  <fonts count="17" x14ac:knownFonts="1"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b/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45">
    <xf numFmtId="0" fontId="0" fillId="0" borderId="0" xfId="0"/>
    <xf numFmtId="176" fontId="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2" xfId="0" applyNumberFormat="1" applyFont="1" applyFill="1" applyBorder="1" applyAlignment="1" applyProtection="1">
      <alignment horizontal="distributed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distributed" vertical="center"/>
    </xf>
    <xf numFmtId="176" fontId="5" fillId="0" borderId="1" xfId="0" applyNumberFormat="1" applyFont="1" applyFill="1" applyBorder="1" applyAlignment="1" applyProtection="1">
      <alignment horizontal="distributed" vertical="center"/>
    </xf>
    <xf numFmtId="176" fontId="5" fillId="0" borderId="3" xfId="0" applyNumberFormat="1" applyFont="1" applyFill="1" applyBorder="1" applyAlignment="1" applyProtection="1">
      <alignment horizontal="distributed" vertical="center"/>
    </xf>
    <xf numFmtId="176" fontId="5" fillId="0" borderId="4" xfId="0" applyNumberFormat="1" applyFont="1" applyFill="1" applyBorder="1" applyAlignment="1" applyProtection="1">
      <alignment horizontal="center" vertical="center" justifyLastLine="1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horizontal="distributed" vertical="center" justifyLastLine="1"/>
    </xf>
    <xf numFmtId="176" fontId="5" fillId="0" borderId="4" xfId="0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 justifyLastLine="1"/>
    </xf>
    <xf numFmtId="176" fontId="5" fillId="0" borderId="6" xfId="0" applyNumberFormat="1" applyFont="1" applyFill="1" applyBorder="1" applyAlignment="1" applyProtection="1">
      <alignment horizontal="right" vertical="center" justifyLastLine="1"/>
    </xf>
    <xf numFmtId="176" fontId="5" fillId="0" borderId="0" xfId="0" applyNumberFormat="1" applyFont="1" applyFill="1" applyBorder="1" applyAlignment="1" applyProtection="1">
      <alignment horizontal="center" vertical="center" justifyLastLine="1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 justifyLastLine="1"/>
    </xf>
    <xf numFmtId="176" fontId="5" fillId="0" borderId="8" xfId="0" applyNumberFormat="1" applyFont="1" applyFill="1" applyBorder="1" applyAlignment="1" applyProtection="1">
      <alignment horizontal="center" vertical="center" justifyLastLine="1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 shrinkToFit="1"/>
    </xf>
    <xf numFmtId="176" fontId="4" fillId="0" borderId="0" xfId="0" applyNumberFormat="1" applyFont="1" applyFill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8" fontId="7" fillId="0" borderId="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 applyProtection="1">
      <alignment horizontal="distributed" vertical="center" justifyLastLine="1"/>
    </xf>
    <xf numFmtId="176" fontId="5" fillId="0" borderId="10" xfId="0" applyNumberFormat="1" applyFont="1" applyFill="1" applyBorder="1" applyAlignment="1" applyProtection="1">
      <alignment horizontal="center" vertical="center" justifyLastLine="1"/>
    </xf>
    <xf numFmtId="176" fontId="5" fillId="0" borderId="2" xfId="0" applyNumberFormat="1" applyFont="1" applyFill="1" applyBorder="1" applyAlignment="1" applyProtection="1">
      <alignment horizontal="center" vertical="center" justifyLastLine="1"/>
    </xf>
    <xf numFmtId="176" fontId="14" fillId="0" borderId="9" xfId="0" applyNumberFormat="1" applyFont="1" applyFill="1" applyBorder="1" applyAlignment="1" applyProtection="1">
      <alignment horizontal="distributed" vertical="center" justifyLastLine="1"/>
    </xf>
    <xf numFmtId="176" fontId="14" fillId="0" borderId="4" xfId="0" applyNumberFormat="1" applyFont="1" applyFill="1" applyBorder="1" applyAlignment="1" applyProtection="1">
      <alignment horizontal="distributed" vertical="center" justifyLastLine="1"/>
    </xf>
    <xf numFmtId="176" fontId="15" fillId="0" borderId="4" xfId="0" applyNumberFormat="1" applyFont="1" applyFill="1" applyBorder="1" applyAlignment="1" applyProtection="1">
      <alignment horizontal="distributed" vertical="center" justifyLastLine="1"/>
    </xf>
    <xf numFmtId="176" fontId="16" fillId="0" borderId="4" xfId="0" applyNumberFormat="1" applyFont="1" applyFill="1" applyBorder="1" applyAlignment="1" applyProtection="1">
      <alignment horizontal="distributed" vertical="center" justifyLastLine="1"/>
    </xf>
    <xf numFmtId="176" fontId="10" fillId="0" borderId="0" xfId="0" applyNumberFormat="1" applyFont="1" applyFill="1" applyBorder="1" applyAlignment="1" applyProtection="1">
      <alignment horizontal="distributed" vertical="center"/>
    </xf>
    <xf numFmtId="176" fontId="10" fillId="0" borderId="2" xfId="0" applyNumberFormat="1" applyFont="1" applyFill="1" applyBorder="1" applyAlignment="1" applyProtection="1">
      <alignment horizontal="distributed" vertical="center"/>
    </xf>
    <xf numFmtId="179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14" fillId="0" borderId="4" xfId="0" applyNumberFormat="1" applyFont="1" applyBorder="1" applyAlignment="1">
      <alignment horizontal="distributed" vertical="center" justifyLastLine="1"/>
    </xf>
    <xf numFmtId="176" fontId="16" fillId="0" borderId="4" xfId="0" applyNumberFormat="1" applyFont="1" applyBorder="1" applyAlignment="1">
      <alignment horizontal="distributed" vertical="center" justifyLastLine="1"/>
    </xf>
    <xf numFmtId="176" fontId="5" fillId="0" borderId="8" xfId="0" applyNumberFormat="1" applyFont="1" applyBorder="1" applyAlignment="1">
      <alignment horizontal="center" vertical="center" justifyLastLine="1"/>
    </xf>
    <xf numFmtId="176" fontId="5" fillId="0" borderId="10" xfId="0" applyNumberFormat="1" applyFont="1" applyBorder="1" applyAlignment="1">
      <alignment horizontal="center" vertical="center" justifyLastLine="1"/>
    </xf>
    <xf numFmtId="176" fontId="5" fillId="0" borderId="0" xfId="0" applyNumberFormat="1" applyFont="1" applyAlignment="1">
      <alignment horizontal="right" vertical="center" justifyLastLine="1"/>
    </xf>
    <xf numFmtId="176" fontId="5" fillId="0" borderId="0" xfId="0" applyNumberFormat="1" applyFont="1" applyAlignment="1">
      <alignment horizontal="distributed" vertical="center"/>
    </xf>
    <xf numFmtId="176" fontId="5" fillId="0" borderId="2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distributed" vertical="center"/>
    </xf>
    <xf numFmtId="176" fontId="10" fillId="0" borderId="2" xfId="0" applyNumberFormat="1" applyFont="1" applyBorder="1" applyAlignment="1">
      <alignment horizontal="distributed" vertical="center"/>
    </xf>
    <xf numFmtId="179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2" fillId="0" borderId="0" xfId="1">
      <alignment vertical="center"/>
    </xf>
    <xf numFmtId="0" fontId="2" fillId="0" borderId="0" xfId="1" applyFo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14" fillId="0" borderId="4" xfId="0" applyNumberFormat="1" applyFont="1" applyBorder="1" applyAlignment="1" applyProtection="1">
      <alignment horizontal="distributed" vertical="center" justifyLastLine="1"/>
      <protection locked="0"/>
    </xf>
    <xf numFmtId="176" fontId="16" fillId="0" borderId="4" xfId="0" applyNumberFormat="1" applyFont="1" applyBorder="1" applyAlignment="1" applyProtection="1">
      <alignment horizontal="distributed" vertical="center" justifyLastLine="1"/>
      <protection locked="0"/>
    </xf>
    <xf numFmtId="176" fontId="5" fillId="0" borderId="8" xfId="0" applyNumberFormat="1" applyFont="1" applyBorder="1" applyAlignment="1" applyProtection="1">
      <alignment horizontal="center" vertical="center" justifyLastLine="1"/>
      <protection locked="0"/>
    </xf>
    <xf numFmtId="176" fontId="5" fillId="0" borderId="10" xfId="0" applyNumberFormat="1" applyFont="1" applyBorder="1" applyAlignment="1" applyProtection="1">
      <alignment horizontal="center" vertical="center" justifyLastLine="1"/>
      <protection locked="0"/>
    </xf>
    <xf numFmtId="176" fontId="5" fillId="0" borderId="0" xfId="0" applyNumberFormat="1" applyFont="1" applyAlignment="1" applyProtection="1">
      <alignment horizontal="right" vertical="center" justifyLastLine="1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6" fontId="5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distributed" vertical="center"/>
      <protection locked="0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176" fontId="5" fillId="0" borderId="1" xfId="0" applyNumberFormat="1" applyFont="1" applyBorder="1" applyAlignment="1" applyProtection="1">
      <alignment horizontal="distributed" vertical="center"/>
      <protection locked="0"/>
    </xf>
    <xf numFmtId="176" fontId="5" fillId="0" borderId="3" xfId="0" applyNumberFormat="1" applyFont="1" applyBorder="1" applyAlignment="1" applyProtection="1">
      <alignment horizontal="distributed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176" fontId="5" fillId="0" borderId="9" xfId="0" applyNumberFormat="1" applyFont="1" applyBorder="1" applyAlignment="1" applyProtection="1">
      <alignment horizontal="distributed" vertical="center" justifyLastLine="1"/>
      <protection locked="0"/>
    </xf>
    <xf numFmtId="176" fontId="5" fillId="0" borderId="11" xfId="0" applyNumberFormat="1" applyFont="1" applyBorder="1" applyAlignment="1" applyProtection="1">
      <alignment horizontal="distributed" vertical="center" justifyLastLine="1"/>
      <protection locked="0"/>
    </xf>
    <xf numFmtId="176" fontId="6" fillId="0" borderId="0" xfId="0" applyNumberFormat="1" applyFont="1" applyAlignment="1" applyProtection="1">
      <alignment horizontal="distributed" vertical="center"/>
      <protection locked="0"/>
    </xf>
    <xf numFmtId="176" fontId="6" fillId="0" borderId="2" xfId="0" applyNumberFormat="1" applyFont="1" applyBorder="1" applyAlignment="1" applyProtection="1">
      <alignment horizontal="distributed" vertical="center"/>
      <protection locked="0"/>
    </xf>
    <xf numFmtId="176" fontId="5" fillId="0" borderId="9" xfId="0" applyNumberFormat="1" applyFont="1" applyBorder="1" applyAlignment="1">
      <alignment horizontal="distributed" vertical="center" justifyLastLine="1"/>
    </xf>
    <xf numFmtId="176" fontId="5" fillId="0" borderId="11" xfId="0" applyNumberFormat="1" applyFont="1" applyBorder="1" applyAlignment="1">
      <alignment horizontal="distributed" vertical="center" justifyLastLine="1"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distributed" vertical="center" justifyLastLine="1"/>
    </xf>
    <xf numFmtId="176" fontId="5" fillId="0" borderId="11" xfId="0" applyNumberFormat="1" applyFont="1" applyFill="1" applyBorder="1" applyAlignment="1" applyProtection="1">
      <alignment horizontal="distributed" vertical="center" justifyLastLine="1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5" fillId="0" borderId="9" xfId="0" applyNumberFormat="1" applyFont="1" applyFill="1" applyBorder="1" applyAlignment="1" applyProtection="1">
      <alignment horizontal="distributed" vertical="center"/>
    </xf>
    <xf numFmtId="176" fontId="5" fillId="0" borderId="11" xfId="0" applyNumberFormat="1" applyFont="1" applyFill="1" applyBorder="1" applyAlignment="1" applyProtection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BCD8-2673-499A-B646-C89774EA9A17}">
  <dimension ref="A1:I59"/>
  <sheetViews>
    <sheetView tabSelected="1" zoomScaleNormal="100" zoomScaleSheetLayoutView="100" workbookViewId="0"/>
  </sheetViews>
  <sheetFormatPr defaultRowHeight="10.5" x14ac:dyDescent="0.15"/>
  <cols>
    <col min="1" max="1" width="1.7109375" style="103" customWidth="1"/>
    <col min="2" max="2" width="2.7109375" style="103" customWidth="1"/>
    <col min="3" max="3" width="24.85546875" style="103" customWidth="1"/>
    <col min="4" max="8" width="14.7109375" style="103" customWidth="1"/>
    <col min="9" max="16384" width="9.140625" style="103"/>
  </cols>
  <sheetData>
    <row r="1" spans="1:9" s="128" customFormat="1" ht="10.5" customHeight="1" x14ac:dyDescent="0.15"/>
    <row r="2" spans="1:9" s="128" customFormat="1" ht="13.5" customHeight="1" x14ac:dyDescent="0.15">
      <c r="A2" s="129" t="s">
        <v>52</v>
      </c>
      <c r="B2" s="129"/>
      <c r="C2" s="129"/>
      <c r="D2" s="129"/>
      <c r="E2" s="129"/>
      <c r="F2" s="129"/>
      <c r="G2" s="129"/>
      <c r="H2" s="129"/>
      <c r="I2" s="129"/>
    </row>
    <row r="3" spans="1:9" s="128" customFormat="1" ht="10.5" customHeight="1" x14ac:dyDescent="0.15"/>
    <row r="4" spans="1:9" s="104" customFormat="1" ht="13.5" customHeight="1" x14ac:dyDescent="0.15">
      <c r="A4" s="105" t="s">
        <v>94</v>
      </c>
      <c r="B4" s="105"/>
      <c r="C4" s="105"/>
      <c r="D4" s="105"/>
      <c r="E4" s="105"/>
      <c r="F4" s="105"/>
      <c r="G4" s="105"/>
      <c r="H4" s="105"/>
    </row>
    <row r="5" spans="1:9" s="104" customFormat="1" ht="10.5" customHeight="1" x14ac:dyDescent="0.15">
      <c r="A5" s="105"/>
      <c r="B5" s="105"/>
      <c r="C5" s="105"/>
    </row>
    <row r="6" spans="1:9" ht="10.5" customHeight="1" x14ac:dyDescent="0.15">
      <c r="A6" s="106" t="s">
        <v>159</v>
      </c>
      <c r="B6" s="106"/>
      <c r="C6" s="106"/>
      <c r="D6" s="106"/>
      <c r="E6" s="106"/>
      <c r="F6" s="106"/>
      <c r="G6" s="106"/>
      <c r="H6" s="106"/>
      <c r="I6" s="107"/>
    </row>
    <row r="7" spans="1:9" ht="12" customHeight="1" x14ac:dyDescent="0.15">
      <c r="A7" s="130" t="s">
        <v>172</v>
      </c>
      <c r="B7" s="130"/>
      <c r="C7" s="131"/>
      <c r="D7" s="108" t="s">
        <v>165</v>
      </c>
      <c r="E7" s="108" t="s">
        <v>168</v>
      </c>
      <c r="F7" s="108" t="s">
        <v>171</v>
      </c>
      <c r="G7" s="108" t="s">
        <v>173</v>
      </c>
      <c r="H7" s="109" t="s">
        <v>175</v>
      </c>
      <c r="I7" s="107"/>
    </row>
    <row r="8" spans="1:9" ht="6" customHeight="1" x14ac:dyDescent="0.15">
      <c r="A8" s="110"/>
      <c r="B8" s="110"/>
      <c r="C8" s="111"/>
      <c r="D8" s="112"/>
      <c r="E8" s="112"/>
      <c r="F8" s="112"/>
      <c r="G8" s="112"/>
      <c r="H8" s="112"/>
      <c r="I8" s="107"/>
    </row>
    <row r="9" spans="1:9" ht="10.5" customHeight="1" x14ac:dyDescent="0.15">
      <c r="A9" s="132" t="s">
        <v>17</v>
      </c>
      <c r="B9" s="132"/>
      <c r="C9" s="133"/>
      <c r="D9" s="113"/>
      <c r="E9" s="113"/>
      <c r="F9" s="113"/>
      <c r="G9" s="113"/>
      <c r="H9" s="113"/>
      <c r="I9" s="107"/>
    </row>
    <row r="10" spans="1:9" ht="10.5" customHeight="1" x14ac:dyDescent="0.15">
      <c r="A10" s="114"/>
      <c r="B10" s="115">
        <v>1</v>
      </c>
      <c r="C10" s="116" t="s">
        <v>18</v>
      </c>
      <c r="D10" s="117">
        <v>29540867</v>
      </c>
      <c r="E10" s="117">
        <v>29434922</v>
      </c>
      <c r="F10" s="117">
        <v>28223773</v>
      </c>
      <c r="G10" s="117">
        <v>28286290</v>
      </c>
      <c r="H10" s="117">
        <v>28364015</v>
      </c>
      <c r="I10" s="107"/>
    </row>
    <row r="11" spans="1:9" ht="10.5" customHeight="1" x14ac:dyDescent="0.15">
      <c r="A11" s="114"/>
      <c r="B11" s="115">
        <v>2</v>
      </c>
      <c r="C11" s="116" t="s">
        <v>19</v>
      </c>
      <c r="D11" s="117">
        <v>24904281</v>
      </c>
      <c r="E11" s="117">
        <v>25249748</v>
      </c>
      <c r="F11" s="117">
        <v>25470769</v>
      </c>
      <c r="G11" s="117">
        <v>25720325</v>
      </c>
      <c r="H11" s="117">
        <v>26183077</v>
      </c>
      <c r="I11" s="107"/>
    </row>
    <row r="12" spans="1:9" ht="10.5" customHeight="1" x14ac:dyDescent="0.15">
      <c r="A12" s="114"/>
      <c r="B12" s="118">
        <v>3</v>
      </c>
      <c r="C12" s="119" t="s">
        <v>20</v>
      </c>
      <c r="D12" s="120">
        <v>4636586</v>
      </c>
      <c r="E12" s="120">
        <v>4185174</v>
      </c>
      <c r="F12" s="120">
        <v>2753004</v>
      </c>
      <c r="G12" s="120">
        <v>2565965</v>
      </c>
      <c r="H12" s="120">
        <v>2180938</v>
      </c>
      <c r="I12" s="107"/>
    </row>
    <row r="13" spans="1:9" ht="10.5" customHeight="1" x14ac:dyDescent="0.15">
      <c r="A13" s="114"/>
      <c r="B13" s="115">
        <v>4</v>
      </c>
      <c r="C13" s="116" t="s">
        <v>21</v>
      </c>
      <c r="D13" s="117">
        <v>2977132</v>
      </c>
      <c r="E13" s="117">
        <v>2966820</v>
      </c>
      <c r="F13" s="117">
        <v>3052119</v>
      </c>
      <c r="G13" s="117">
        <v>3117317</v>
      </c>
      <c r="H13" s="117">
        <v>3011467</v>
      </c>
      <c r="I13" s="107"/>
    </row>
    <row r="14" spans="1:9" ht="10.5" customHeight="1" x14ac:dyDescent="0.15">
      <c r="A14" s="114"/>
      <c r="B14" s="115">
        <v>5</v>
      </c>
      <c r="C14" s="116" t="s">
        <v>22</v>
      </c>
      <c r="D14" s="117">
        <v>2414375</v>
      </c>
      <c r="E14" s="117">
        <v>2153863</v>
      </c>
      <c r="F14" s="117">
        <v>1904404</v>
      </c>
      <c r="G14" s="117">
        <v>1768921</v>
      </c>
      <c r="H14" s="117">
        <v>1625768</v>
      </c>
      <c r="I14" s="107"/>
    </row>
    <row r="15" spans="1:9" ht="10.5" customHeight="1" x14ac:dyDescent="0.15">
      <c r="A15" s="114"/>
      <c r="B15" s="118">
        <v>6</v>
      </c>
      <c r="C15" s="119" t="s">
        <v>13</v>
      </c>
      <c r="D15" s="120">
        <v>5199343</v>
      </c>
      <c r="E15" s="120">
        <v>4998131</v>
      </c>
      <c r="F15" s="120">
        <v>3900719</v>
      </c>
      <c r="G15" s="120">
        <v>3914361</v>
      </c>
      <c r="H15" s="120">
        <v>3566637</v>
      </c>
      <c r="I15" s="107"/>
    </row>
    <row r="16" spans="1:9" ht="10.5" customHeight="1" x14ac:dyDescent="0.15">
      <c r="A16" s="114"/>
      <c r="B16" s="115">
        <v>7</v>
      </c>
      <c r="C16" s="116" t="s">
        <v>15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07"/>
    </row>
    <row r="17" spans="1:9" ht="10.5" customHeight="1" x14ac:dyDescent="0.15">
      <c r="A17" s="114"/>
      <c r="B17" s="118">
        <v>8</v>
      </c>
      <c r="C17" s="119" t="s">
        <v>16</v>
      </c>
      <c r="D17" s="120">
        <v>5199343</v>
      </c>
      <c r="E17" s="120">
        <v>4998131</v>
      </c>
      <c r="F17" s="120">
        <v>3900719</v>
      </c>
      <c r="G17" s="120">
        <v>3914361</v>
      </c>
      <c r="H17" s="120">
        <v>3566637</v>
      </c>
      <c r="I17" s="107"/>
    </row>
    <row r="18" spans="1:9" ht="10.5" customHeight="1" x14ac:dyDescent="0.15">
      <c r="A18" s="114"/>
      <c r="B18" s="115">
        <v>9</v>
      </c>
      <c r="C18" s="116" t="s">
        <v>88</v>
      </c>
      <c r="D18" s="117">
        <v>0</v>
      </c>
      <c r="E18" s="117">
        <v>0</v>
      </c>
      <c r="F18" s="117">
        <v>0</v>
      </c>
      <c r="G18" s="117">
        <v>0</v>
      </c>
      <c r="H18" s="117">
        <v>1688348</v>
      </c>
      <c r="I18" s="107"/>
    </row>
    <row r="19" spans="1:9" ht="10.5" customHeight="1" x14ac:dyDescent="0.15">
      <c r="A19" s="114"/>
      <c r="B19" s="115">
        <v>10</v>
      </c>
      <c r="C19" s="116" t="s">
        <v>86</v>
      </c>
      <c r="D19" s="117">
        <v>8133333</v>
      </c>
      <c r="E19" s="117">
        <v>7984679</v>
      </c>
      <c r="F19" s="117">
        <v>6670693</v>
      </c>
      <c r="G19" s="117">
        <v>5575216</v>
      </c>
      <c r="H19" s="117">
        <v>5254985</v>
      </c>
      <c r="I19" s="107"/>
    </row>
    <row r="20" spans="1:9" ht="6" customHeight="1" x14ac:dyDescent="0.15">
      <c r="A20" s="115"/>
      <c r="B20" s="115"/>
      <c r="C20" s="116"/>
      <c r="D20" s="121"/>
      <c r="E20" s="121"/>
      <c r="F20" s="121"/>
      <c r="I20" s="107"/>
    </row>
    <row r="21" spans="1:9" ht="10.5" customHeight="1" x14ac:dyDescent="0.15">
      <c r="A21" s="132" t="s">
        <v>26</v>
      </c>
      <c r="B21" s="132"/>
      <c r="C21" s="133"/>
      <c r="D21" s="113"/>
      <c r="E21" s="113"/>
      <c r="F21" s="113"/>
      <c r="I21" s="107"/>
    </row>
    <row r="22" spans="1:9" ht="10.5" customHeight="1" x14ac:dyDescent="0.15">
      <c r="A22" s="114"/>
      <c r="B22" s="115">
        <v>1</v>
      </c>
      <c r="C22" s="116" t="s">
        <v>27</v>
      </c>
      <c r="D22" s="117">
        <v>42018737</v>
      </c>
      <c r="E22" s="117">
        <v>41279108</v>
      </c>
      <c r="F22" s="117">
        <v>39945225</v>
      </c>
      <c r="G22" s="117">
        <v>39381551</v>
      </c>
      <c r="H22" s="117">
        <v>39749682</v>
      </c>
      <c r="I22" s="107"/>
    </row>
    <row r="23" spans="1:9" ht="10.5" customHeight="1" x14ac:dyDescent="0.15">
      <c r="A23" s="114"/>
      <c r="B23" s="115">
        <v>2</v>
      </c>
      <c r="C23" s="116" t="s">
        <v>28</v>
      </c>
      <c r="D23" s="117">
        <v>40724442</v>
      </c>
      <c r="E23" s="117">
        <v>40363323</v>
      </c>
      <c r="F23" s="117">
        <v>41103015</v>
      </c>
      <c r="G23" s="117">
        <v>40120370</v>
      </c>
      <c r="H23" s="117">
        <v>40817244</v>
      </c>
      <c r="I23" s="107"/>
    </row>
    <row r="24" spans="1:9" ht="10.5" customHeight="1" x14ac:dyDescent="0.15">
      <c r="A24" s="114"/>
      <c r="B24" s="118">
        <v>3</v>
      </c>
      <c r="C24" s="119" t="s">
        <v>29</v>
      </c>
      <c r="D24" s="120">
        <v>1294295</v>
      </c>
      <c r="E24" s="120">
        <v>915785</v>
      </c>
      <c r="F24" s="120">
        <v>-1157790</v>
      </c>
      <c r="G24" s="120">
        <v>-738819</v>
      </c>
      <c r="H24" s="120">
        <v>-1067562</v>
      </c>
      <c r="I24" s="107"/>
    </row>
    <row r="25" spans="1:9" ht="10.5" customHeight="1" x14ac:dyDescent="0.15">
      <c r="A25" s="114"/>
      <c r="B25" s="115">
        <v>4</v>
      </c>
      <c r="C25" s="116" t="s">
        <v>30</v>
      </c>
      <c r="D25" s="117">
        <v>8189319</v>
      </c>
      <c r="E25" s="117">
        <v>7956058</v>
      </c>
      <c r="F25" s="117">
        <v>8354845</v>
      </c>
      <c r="G25" s="117">
        <v>7935520</v>
      </c>
      <c r="H25" s="117">
        <v>7710164</v>
      </c>
      <c r="I25" s="107"/>
    </row>
    <row r="26" spans="1:9" ht="10.5" customHeight="1" x14ac:dyDescent="0.15">
      <c r="A26" s="114"/>
      <c r="B26" s="115">
        <v>5</v>
      </c>
      <c r="C26" s="116" t="s">
        <v>31</v>
      </c>
      <c r="D26" s="117">
        <v>5180980</v>
      </c>
      <c r="E26" s="117">
        <v>4484030</v>
      </c>
      <c r="F26" s="117">
        <v>4109126</v>
      </c>
      <c r="G26" s="117">
        <v>3557261</v>
      </c>
      <c r="H26" s="117">
        <v>3238699</v>
      </c>
      <c r="I26" s="107"/>
    </row>
    <row r="27" spans="1:9" ht="10.5" customHeight="1" x14ac:dyDescent="0.15">
      <c r="A27" s="114"/>
      <c r="B27" s="118">
        <v>6</v>
      </c>
      <c r="C27" s="119" t="s">
        <v>13</v>
      </c>
      <c r="D27" s="120">
        <v>4302634</v>
      </c>
      <c r="E27" s="120">
        <v>4387813</v>
      </c>
      <c r="F27" s="120">
        <v>3087929</v>
      </c>
      <c r="G27" s="120">
        <v>3639440</v>
      </c>
      <c r="H27" s="120">
        <v>3403903</v>
      </c>
      <c r="I27" s="107"/>
    </row>
    <row r="28" spans="1:9" ht="10.5" customHeight="1" x14ac:dyDescent="0.15">
      <c r="A28" s="114"/>
      <c r="B28" s="115">
        <v>7</v>
      </c>
      <c r="C28" s="116" t="s">
        <v>15</v>
      </c>
      <c r="D28" s="117">
        <v>0</v>
      </c>
      <c r="E28" s="117">
        <v>0</v>
      </c>
      <c r="F28" s="117">
        <v>-1968725</v>
      </c>
      <c r="G28" s="117">
        <v>0</v>
      </c>
      <c r="H28" s="117">
        <v>0</v>
      </c>
      <c r="I28" s="107"/>
    </row>
    <row r="29" spans="1:9" ht="10.5" customHeight="1" x14ac:dyDescent="0.15">
      <c r="A29" s="114"/>
      <c r="B29" s="118">
        <v>8</v>
      </c>
      <c r="C29" s="119" t="s">
        <v>16</v>
      </c>
      <c r="D29" s="120">
        <v>4302634</v>
      </c>
      <c r="E29" s="120">
        <v>4387813</v>
      </c>
      <c r="F29" s="120">
        <v>1119204</v>
      </c>
      <c r="G29" s="120">
        <v>3639440</v>
      </c>
      <c r="H29" s="120">
        <v>3403903</v>
      </c>
      <c r="I29" s="107"/>
    </row>
    <row r="30" spans="1:9" ht="10.5" customHeight="1" x14ac:dyDescent="0.15">
      <c r="A30" s="114"/>
      <c r="B30" s="115">
        <v>9</v>
      </c>
      <c r="C30" s="116" t="s">
        <v>88</v>
      </c>
      <c r="D30" s="117">
        <v>3592581</v>
      </c>
      <c r="E30" s="117">
        <v>4311000</v>
      </c>
      <c r="F30" s="117">
        <v>0</v>
      </c>
      <c r="G30" s="117">
        <v>0</v>
      </c>
      <c r="H30" s="117">
        <v>2000000</v>
      </c>
      <c r="I30" s="107"/>
    </row>
    <row r="31" spans="1:9" ht="10.5" customHeight="1" x14ac:dyDescent="0.15">
      <c r="A31" s="114"/>
      <c r="B31" s="115">
        <v>10</v>
      </c>
      <c r="C31" s="116" t="s">
        <v>86</v>
      </c>
      <c r="D31" s="117">
        <v>7895215</v>
      </c>
      <c r="E31" s="117">
        <v>11337453</v>
      </c>
      <c r="F31" s="117">
        <v>8920975</v>
      </c>
      <c r="G31" s="117">
        <v>4984296</v>
      </c>
      <c r="H31" s="117">
        <v>5403903</v>
      </c>
      <c r="I31" s="107"/>
    </row>
    <row r="32" spans="1:9" ht="6" customHeight="1" x14ac:dyDescent="0.15">
      <c r="A32" s="115"/>
      <c r="B32" s="115"/>
      <c r="C32" s="116"/>
      <c r="D32" s="121"/>
      <c r="E32" s="121"/>
      <c r="F32" s="121"/>
      <c r="I32" s="107"/>
    </row>
    <row r="33" spans="1:9" ht="10.5" customHeight="1" x14ac:dyDescent="0.15">
      <c r="A33" s="132" t="s">
        <v>32</v>
      </c>
      <c r="B33" s="132"/>
      <c r="C33" s="133"/>
      <c r="D33" s="113"/>
      <c r="E33" s="113"/>
      <c r="F33" s="113"/>
      <c r="I33" s="107"/>
    </row>
    <row r="34" spans="1:9" ht="10.5" customHeight="1" x14ac:dyDescent="0.15">
      <c r="A34" s="114"/>
      <c r="B34" s="115">
        <v>1</v>
      </c>
      <c r="C34" s="116" t="s">
        <v>18</v>
      </c>
      <c r="D34" s="113">
        <v>21446697</v>
      </c>
      <c r="E34" s="113">
        <v>21002950</v>
      </c>
      <c r="F34" s="113">
        <v>14882692</v>
      </c>
      <c r="G34" s="113">
        <v>16135606</v>
      </c>
      <c r="H34" s="113">
        <v>18802700</v>
      </c>
      <c r="I34" s="107"/>
    </row>
    <row r="35" spans="1:9" ht="10.5" customHeight="1" x14ac:dyDescent="0.15">
      <c r="A35" s="114"/>
      <c r="B35" s="115">
        <v>2</v>
      </c>
      <c r="C35" s="116" t="s">
        <v>19</v>
      </c>
      <c r="D35" s="113">
        <v>19574203</v>
      </c>
      <c r="E35" s="113">
        <v>20908620</v>
      </c>
      <c r="F35" s="113">
        <v>20388984</v>
      </c>
      <c r="G35" s="113">
        <v>20277386</v>
      </c>
      <c r="H35" s="113">
        <v>20244327</v>
      </c>
      <c r="I35" s="107"/>
    </row>
    <row r="36" spans="1:9" ht="10.5" customHeight="1" x14ac:dyDescent="0.15">
      <c r="A36" s="114"/>
      <c r="B36" s="118">
        <v>3</v>
      </c>
      <c r="C36" s="119" t="s">
        <v>20</v>
      </c>
      <c r="D36" s="122">
        <v>1872494</v>
      </c>
      <c r="E36" s="122">
        <v>94330</v>
      </c>
      <c r="F36" s="122">
        <v>-5506292</v>
      </c>
      <c r="G36" s="122">
        <v>-4141780</v>
      </c>
      <c r="H36" s="122">
        <v>-1441627</v>
      </c>
      <c r="I36" s="107"/>
    </row>
    <row r="37" spans="1:9" ht="10.5" customHeight="1" x14ac:dyDescent="0.15">
      <c r="A37" s="114"/>
      <c r="B37" s="115">
        <v>4</v>
      </c>
      <c r="C37" s="116" t="s">
        <v>21</v>
      </c>
      <c r="D37" s="113">
        <v>228010</v>
      </c>
      <c r="E37" s="113">
        <v>344871</v>
      </c>
      <c r="F37" s="113">
        <v>985372</v>
      </c>
      <c r="G37" s="113">
        <v>861430</v>
      </c>
      <c r="H37" s="113">
        <v>911939</v>
      </c>
      <c r="I37" s="107"/>
    </row>
    <row r="38" spans="1:9" ht="10.5" customHeight="1" x14ac:dyDescent="0.15">
      <c r="A38" s="114"/>
      <c r="B38" s="115">
        <v>5</v>
      </c>
      <c r="C38" s="116" t="s">
        <v>22</v>
      </c>
      <c r="D38" s="113">
        <v>200403</v>
      </c>
      <c r="E38" s="113">
        <v>238870</v>
      </c>
      <c r="F38" s="113">
        <v>283954</v>
      </c>
      <c r="G38" s="113">
        <v>260302</v>
      </c>
      <c r="H38" s="113">
        <v>261762</v>
      </c>
      <c r="I38" s="107"/>
    </row>
    <row r="39" spans="1:9" ht="10.5" customHeight="1" x14ac:dyDescent="0.15">
      <c r="A39" s="114"/>
      <c r="B39" s="118">
        <v>6</v>
      </c>
      <c r="C39" s="119" t="s">
        <v>13</v>
      </c>
      <c r="D39" s="122">
        <v>1900101</v>
      </c>
      <c r="E39" s="122">
        <v>200331</v>
      </c>
      <c r="F39" s="122">
        <v>-4804874</v>
      </c>
      <c r="G39" s="122">
        <v>-3540652</v>
      </c>
      <c r="H39" s="122">
        <v>-791450</v>
      </c>
      <c r="I39" s="107"/>
    </row>
    <row r="40" spans="1:9" ht="10.5" customHeight="1" x14ac:dyDescent="0.15">
      <c r="A40" s="114"/>
      <c r="B40" s="115">
        <v>7</v>
      </c>
      <c r="C40" s="116" t="s">
        <v>15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07"/>
    </row>
    <row r="41" spans="1:9" ht="10.5" customHeight="1" x14ac:dyDescent="0.15">
      <c r="A41" s="114"/>
      <c r="B41" s="118">
        <v>8</v>
      </c>
      <c r="C41" s="119" t="s">
        <v>89</v>
      </c>
      <c r="D41" s="122">
        <v>1900101</v>
      </c>
      <c r="E41" s="122">
        <v>200331</v>
      </c>
      <c r="F41" s="122">
        <v>-4804874</v>
      </c>
      <c r="G41" s="122">
        <v>-3540652</v>
      </c>
      <c r="H41" s="122">
        <v>-791450</v>
      </c>
      <c r="I41" s="107"/>
    </row>
    <row r="42" spans="1:9" ht="10.5" customHeight="1" x14ac:dyDescent="0.15">
      <c r="A42" s="114"/>
      <c r="B42" s="115">
        <v>9</v>
      </c>
      <c r="C42" s="116" t="s">
        <v>88</v>
      </c>
      <c r="D42" s="113">
        <v>5073083</v>
      </c>
      <c r="E42" s="113">
        <v>6700223</v>
      </c>
      <c r="F42" s="113">
        <v>6900554</v>
      </c>
      <c r="G42" s="113">
        <v>2095680</v>
      </c>
      <c r="H42" s="113">
        <v>-1444972</v>
      </c>
      <c r="I42" s="107"/>
    </row>
    <row r="43" spans="1:9" ht="10.5" customHeight="1" x14ac:dyDescent="0.15">
      <c r="A43" s="114"/>
      <c r="B43" s="115">
        <v>10</v>
      </c>
      <c r="C43" s="116" t="s">
        <v>86</v>
      </c>
      <c r="D43" s="113">
        <v>9234201</v>
      </c>
      <c r="E43" s="113">
        <v>6900554</v>
      </c>
      <c r="F43" s="113">
        <v>2095680</v>
      </c>
      <c r="G43" s="113">
        <v>-1444972</v>
      </c>
      <c r="H43" s="113">
        <v>-2236422</v>
      </c>
      <c r="I43" s="107"/>
    </row>
    <row r="44" spans="1:9" ht="6" customHeight="1" x14ac:dyDescent="0.15">
      <c r="A44" s="115"/>
      <c r="B44" s="115"/>
      <c r="C44" s="116"/>
      <c r="D44" s="113"/>
      <c r="E44" s="113"/>
      <c r="F44" s="113"/>
      <c r="G44" s="113"/>
      <c r="H44" s="113"/>
      <c r="I44" s="107"/>
    </row>
    <row r="45" spans="1:9" ht="10.5" customHeight="1" x14ac:dyDescent="0.15">
      <c r="A45" s="132" t="s">
        <v>33</v>
      </c>
      <c r="B45" s="132"/>
      <c r="C45" s="133"/>
      <c r="D45" s="113"/>
      <c r="E45" s="113"/>
      <c r="F45" s="113"/>
      <c r="G45" s="113"/>
      <c r="H45" s="113"/>
      <c r="I45" s="107"/>
    </row>
    <row r="46" spans="1:9" ht="10.5" customHeight="1" x14ac:dyDescent="0.15">
      <c r="A46" s="114"/>
      <c r="B46" s="115">
        <v>1</v>
      </c>
      <c r="C46" s="116" t="s">
        <v>18</v>
      </c>
      <c r="D46" s="113">
        <v>28256275</v>
      </c>
      <c r="E46" s="113">
        <v>28255867</v>
      </c>
      <c r="F46" s="113">
        <v>19177309</v>
      </c>
      <c r="G46" s="113">
        <v>20837402</v>
      </c>
      <c r="H46" s="113">
        <v>24694840</v>
      </c>
      <c r="I46" s="107"/>
    </row>
    <row r="47" spans="1:9" ht="10.5" customHeight="1" x14ac:dyDescent="0.15">
      <c r="A47" s="114"/>
      <c r="B47" s="115">
        <v>2</v>
      </c>
      <c r="C47" s="116" t="s">
        <v>19</v>
      </c>
      <c r="D47" s="113">
        <v>25445853</v>
      </c>
      <c r="E47" s="113">
        <v>26157197</v>
      </c>
      <c r="F47" s="113">
        <v>26425465</v>
      </c>
      <c r="G47" s="113">
        <v>26569374</v>
      </c>
      <c r="H47" s="113">
        <v>27343311</v>
      </c>
      <c r="I47" s="107"/>
    </row>
    <row r="48" spans="1:9" ht="10.5" customHeight="1" x14ac:dyDescent="0.15">
      <c r="A48" s="114"/>
      <c r="B48" s="118">
        <v>3</v>
      </c>
      <c r="C48" s="119" t="s">
        <v>20</v>
      </c>
      <c r="D48" s="122">
        <v>2810422</v>
      </c>
      <c r="E48" s="122">
        <v>2098670</v>
      </c>
      <c r="F48" s="122">
        <v>-7248156</v>
      </c>
      <c r="G48" s="122">
        <v>-5731972</v>
      </c>
      <c r="H48" s="122">
        <v>-2648471</v>
      </c>
      <c r="I48" s="107"/>
    </row>
    <row r="49" spans="1:9" ht="10.5" customHeight="1" x14ac:dyDescent="0.15">
      <c r="A49" s="114"/>
      <c r="B49" s="115">
        <v>4</v>
      </c>
      <c r="C49" s="116" t="s">
        <v>21</v>
      </c>
      <c r="D49" s="113">
        <v>5050530</v>
      </c>
      <c r="E49" s="113">
        <v>5085986</v>
      </c>
      <c r="F49" s="113">
        <v>6204176</v>
      </c>
      <c r="G49" s="113">
        <v>5810041</v>
      </c>
      <c r="H49" s="113">
        <v>5367737</v>
      </c>
      <c r="I49" s="107"/>
    </row>
    <row r="50" spans="1:9" ht="10.5" customHeight="1" x14ac:dyDescent="0.15">
      <c r="A50" s="114"/>
      <c r="B50" s="115">
        <v>5</v>
      </c>
      <c r="C50" s="116" t="s">
        <v>22</v>
      </c>
      <c r="D50" s="113">
        <v>5528255</v>
      </c>
      <c r="E50" s="113">
        <v>4839604</v>
      </c>
      <c r="F50" s="113">
        <v>4347862</v>
      </c>
      <c r="G50" s="113">
        <v>3875195</v>
      </c>
      <c r="H50" s="113">
        <v>3397361</v>
      </c>
      <c r="I50" s="107"/>
    </row>
    <row r="51" spans="1:9" ht="10.5" customHeight="1" x14ac:dyDescent="0.15">
      <c r="A51" s="114"/>
      <c r="B51" s="118">
        <v>6</v>
      </c>
      <c r="C51" s="119" t="s">
        <v>13</v>
      </c>
      <c r="D51" s="122">
        <v>2332697</v>
      </c>
      <c r="E51" s="122">
        <v>2345052</v>
      </c>
      <c r="F51" s="122">
        <v>-5391842</v>
      </c>
      <c r="G51" s="122">
        <v>-3797126</v>
      </c>
      <c r="H51" s="122">
        <v>-678095</v>
      </c>
      <c r="I51" s="107"/>
    </row>
    <row r="52" spans="1:9" ht="10.5" customHeight="1" x14ac:dyDescent="0.15">
      <c r="A52" s="114"/>
      <c r="B52" s="115">
        <v>7</v>
      </c>
      <c r="C52" s="116" t="s">
        <v>15</v>
      </c>
      <c r="D52" s="117">
        <v>0</v>
      </c>
      <c r="E52" s="117">
        <v>0</v>
      </c>
      <c r="F52" s="117">
        <v>0</v>
      </c>
      <c r="G52" s="117">
        <v>246376</v>
      </c>
      <c r="H52" s="117">
        <v>0</v>
      </c>
      <c r="I52" s="107"/>
    </row>
    <row r="53" spans="1:9" ht="10.5" customHeight="1" x14ac:dyDescent="0.15">
      <c r="A53" s="114"/>
      <c r="B53" s="118">
        <v>8</v>
      </c>
      <c r="C53" s="119" t="s">
        <v>16</v>
      </c>
      <c r="D53" s="122">
        <v>2332697</v>
      </c>
      <c r="E53" s="122">
        <v>2345052</v>
      </c>
      <c r="F53" s="122">
        <v>-5391842</v>
      </c>
      <c r="G53" s="122">
        <v>-3550750</v>
      </c>
      <c r="H53" s="122">
        <v>-678095</v>
      </c>
      <c r="I53" s="107"/>
    </row>
    <row r="54" spans="1:9" ht="10.5" customHeight="1" x14ac:dyDescent="0.15">
      <c r="A54" s="114"/>
      <c r="B54" s="115">
        <v>9</v>
      </c>
      <c r="C54" s="116" t="s">
        <v>88</v>
      </c>
      <c r="D54" s="113">
        <v>-307501573</v>
      </c>
      <c r="E54" s="113">
        <v>-305168876</v>
      </c>
      <c r="F54" s="113">
        <v>-302823824</v>
      </c>
      <c r="G54" s="113">
        <v>-308215666</v>
      </c>
      <c r="H54" s="113">
        <v>-311766416</v>
      </c>
      <c r="I54" s="107"/>
    </row>
    <row r="55" spans="1:9" ht="10.5" customHeight="1" x14ac:dyDescent="0.15">
      <c r="A55" s="114"/>
      <c r="B55" s="115">
        <v>10</v>
      </c>
      <c r="C55" s="116" t="s">
        <v>86</v>
      </c>
      <c r="D55" s="113">
        <v>-305168876</v>
      </c>
      <c r="E55" s="113">
        <v>-302823824</v>
      </c>
      <c r="F55" s="113">
        <v>-308215666</v>
      </c>
      <c r="G55" s="113">
        <v>-311766416</v>
      </c>
      <c r="H55" s="113">
        <v>-312444511</v>
      </c>
      <c r="I55" s="107"/>
    </row>
    <row r="56" spans="1:9" ht="6" customHeight="1" x14ac:dyDescent="0.15">
      <c r="A56" s="123"/>
      <c r="B56" s="124"/>
      <c r="C56" s="125"/>
      <c r="D56" s="126"/>
      <c r="E56" s="126"/>
      <c r="F56" s="126"/>
      <c r="G56" s="126"/>
      <c r="H56" s="126"/>
      <c r="I56" s="107"/>
    </row>
    <row r="57" spans="1:9" ht="10.5" customHeight="1" x14ac:dyDescent="0.15">
      <c r="A57" s="107" t="s">
        <v>174</v>
      </c>
      <c r="B57" s="107"/>
      <c r="C57" s="107"/>
    </row>
    <row r="58" spans="1:9" ht="10.5" customHeight="1" x14ac:dyDescent="0.15">
      <c r="A58" s="107" t="s">
        <v>61</v>
      </c>
      <c r="B58" s="107"/>
      <c r="C58" s="115"/>
      <c r="D58" s="113"/>
      <c r="E58" s="113"/>
      <c r="F58" s="113"/>
      <c r="G58" s="113"/>
      <c r="H58" s="121"/>
      <c r="I58" s="107"/>
    </row>
    <row r="59" spans="1:9" ht="10.5" customHeight="1" x14ac:dyDescent="0.15">
      <c r="A59" s="107"/>
      <c r="B59" s="127"/>
      <c r="C59" s="115"/>
      <c r="D59" s="113"/>
      <c r="E59" s="113"/>
      <c r="F59" s="113"/>
      <c r="G59" s="113"/>
      <c r="H59" s="121"/>
      <c r="I59" s="107"/>
    </row>
  </sheetData>
  <sheetProtection sheet="1" formatCells="0" formatRows="0" insertRows="0" deleteRows="0"/>
  <mergeCells count="5">
    <mergeCell ref="A7:C7"/>
    <mergeCell ref="A9:C9"/>
    <mergeCell ref="A21:C21"/>
    <mergeCell ref="A33:C33"/>
    <mergeCell ref="A45:C4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9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140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94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72" t="s">
        <v>115</v>
      </c>
      <c r="E7" s="27" t="s">
        <v>135</v>
      </c>
      <c r="F7" s="27" t="s">
        <v>134</v>
      </c>
      <c r="G7" s="27" t="s">
        <v>138</v>
      </c>
      <c r="H7" s="26" t="s">
        <v>139</v>
      </c>
      <c r="I7" s="7"/>
    </row>
    <row r="8" spans="1:9" ht="6" customHeight="1" x14ac:dyDescent="0.15">
      <c r="A8" s="42"/>
      <c r="B8" s="42"/>
      <c r="C8" s="73"/>
      <c r="D8" s="37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9"/>
      <c r="D9" s="21"/>
      <c r="E9" s="21"/>
      <c r="F9" s="21"/>
      <c r="G9" s="21"/>
      <c r="H9" s="21"/>
      <c r="I9" s="7"/>
    </row>
    <row r="10" spans="1:9" ht="10.5" customHeight="1" x14ac:dyDescent="0.15">
      <c r="A10" s="51"/>
      <c r="B10" s="11">
        <v>1</v>
      </c>
      <c r="C10" s="12" t="s">
        <v>8</v>
      </c>
      <c r="D10" s="64">
        <v>12295233</v>
      </c>
      <c r="E10" s="64">
        <v>12956054</v>
      </c>
      <c r="F10" s="64">
        <v>0</v>
      </c>
      <c r="G10" s="64">
        <v>0</v>
      </c>
      <c r="H10" s="64">
        <v>0</v>
      </c>
      <c r="I10" s="7"/>
    </row>
    <row r="11" spans="1:9" ht="10.5" customHeight="1" x14ac:dyDescent="0.15">
      <c r="A11" s="51"/>
      <c r="B11" s="11">
        <v>2</v>
      </c>
      <c r="C11" s="12" t="s">
        <v>9</v>
      </c>
      <c r="D11" s="64">
        <v>12830357</v>
      </c>
      <c r="E11" s="64">
        <v>13219136</v>
      </c>
      <c r="F11" s="64">
        <v>0</v>
      </c>
      <c r="G11" s="64">
        <v>0</v>
      </c>
      <c r="H11" s="64">
        <v>0</v>
      </c>
      <c r="I11" s="7"/>
    </row>
    <row r="12" spans="1:9" ht="10.5" customHeight="1" x14ac:dyDescent="0.15">
      <c r="A12" s="51"/>
      <c r="B12" s="8">
        <v>3</v>
      </c>
      <c r="C12" s="9" t="s">
        <v>10</v>
      </c>
      <c r="D12" s="66">
        <v>-535124</v>
      </c>
      <c r="E12" s="66">
        <v>-263082</v>
      </c>
      <c r="F12" s="66">
        <v>0</v>
      </c>
      <c r="G12" s="66">
        <v>0</v>
      </c>
      <c r="H12" s="66">
        <v>0</v>
      </c>
      <c r="I12" s="7"/>
    </row>
    <row r="13" spans="1:9" ht="10.5" customHeight="1" x14ac:dyDescent="0.15">
      <c r="A13" s="51"/>
      <c r="B13" s="11">
        <v>4</v>
      </c>
      <c r="C13" s="12" t="s">
        <v>11</v>
      </c>
      <c r="D13" s="64">
        <v>1158410</v>
      </c>
      <c r="E13" s="64">
        <v>1239257</v>
      </c>
      <c r="F13" s="64">
        <v>0</v>
      </c>
      <c r="G13" s="64">
        <v>0</v>
      </c>
      <c r="H13" s="64">
        <v>0</v>
      </c>
      <c r="I13" s="7"/>
    </row>
    <row r="14" spans="1:9" ht="10.5" customHeight="1" x14ac:dyDescent="0.15">
      <c r="A14" s="51"/>
      <c r="B14" s="11">
        <v>5</v>
      </c>
      <c r="C14" s="12" t="s">
        <v>12</v>
      </c>
      <c r="D14" s="64">
        <v>695996</v>
      </c>
      <c r="E14" s="64">
        <v>519184</v>
      </c>
      <c r="F14" s="64">
        <v>0</v>
      </c>
      <c r="G14" s="64">
        <v>0</v>
      </c>
      <c r="H14" s="64">
        <v>0</v>
      </c>
      <c r="I14" s="7"/>
    </row>
    <row r="15" spans="1:9" ht="10.5" customHeight="1" x14ac:dyDescent="0.15">
      <c r="A15" s="51"/>
      <c r="B15" s="8">
        <v>6</v>
      </c>
      <c r="C15" s="9" t="s">
        <v>13</v>
      </c>
      <c r="D15" s="66">
        <v>-72710</v>
      </c>
      <c r="E15" s="66">
        <v>456991</v>
      </c>
      <c r="F15" s="66">
        <v>0</v>
      </c>
      <c r="G15" s="66">
        <v>0</v>
      </c>
      <c r="H15" s="66">
        <v>0</v>
      </c>
      <c r="I15" s="7"/>
    </row>
    <row r="16" spans="1:9" ht="10.5" customHeight="1" x14ac:dyDescent="0.15">
      <c r="A16" s="51"/>
      <c r="B16" s="11">
        <v>7</v>
      </c>
      <c r="C16" s="12" t="s">
        <v>15</v>
      </c>
      <c r="D16" s="64">
        <v>76000</v>
      </c>
      <c r="E16" s="64">
        <v>-288657</v>
      </c>
      <c r="F16" s="64">
        <v>0</v>
      </c>
      <c r="G16" s="64">
        <v>0</v>
      </c>
      <c r="H16" s="64">
        <v>0</v>
      </c>
      <c r="I16" s="7"/>
    </row>
    <row r="17" spans="1:9" ht="10.5" customHeight="1" x14ac:dyDescent="0.15">
      <c r="A17" s="51"/>
      <c r="B17" s="8">
        <v>8</v>
      </c>
      <c r="C17" s="9" t="s">
        <v>16</v>
      </c>
      <c r="D17" s="66">
        <v>3290</v>
      </c>
      <c r="E17" s="66">
        <v>168334</v>
      </c>
      <c r="F17" s="66">
        <v>0</v>
      </c>
      <c r="G17" s="66">
        <v>0</v>
      </c>
      <c r="H17" s="66">
        <v>0</v>
      </c>
      <c r="I17" s="7"/>
    </row>
    <row r="18" spans="1:9" ht="6" customHeight="1" x14ac:dyDescent="0.15">
      <c r="A18" s="39"/>
      <c r="B18" s="39"/>
      <c r="C18" s="74"/>
      <c r="D18" s="37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9"/>
      <c r="D19" s="49"/>
      <c r="E19" s="49"/>
      <c r="F19" s="56"/>
      <c r="G19" s="56"/>
      <c r="H19" s="56"/>
      <c r="I19" s="7"/>
    </row>
    <row r="20" spans="1:9" ht="10.5" customHeight="1" x14ac:dyDescent="0.15">
      <c r="A20" s="51"/>
      <c r="B20" s="11">
        <v>1</v>
      </c>
      <c r="C20" s="12" t="s">
        <v>18</v>
      </c>
      <c r="D20" s="64">
        <v>29095759</v>
      </c>
      <c r="E20" s="64">
        <v>29103709</v>
      </c>
      <c r="F20" s="64">
        <v>28280043</v>
      </c>
      <c r="G20" s="64">
        <v>27851726</v>
      </c>
      <c r="H20" s="64">
        <v>28973174</v>
      </c>
      <c r="I20" s="7"/>
    </row>
    <row r="21" spans="1:9" ht="10.5" customHeight="1" x14ac:dyDescent="0.15">
      <c r="A21" s="51"/>
      <c r="B21" s="11">
        <v>2</v>
      </c>
      <c r="C21" s="12" t="s">
        <v>19</v>
      </c>
      <c r="D21" s="64">
        <v>24229039</v>
      </c>
      <c r="E21" s="64">
        <v>24098788</v>
      </c>
      <c r="F21" s="64">
        <v>24086529</v>
      </c>
      <c r="G21" s="64">
        <v>24180604</v>
      </c>
      <c r="H21" s="64">
        <v>24055157</v>
      </c>
      <c r="I21" s="7"/>
    </row>
    <row r="22" spans="1:9" ht="10.5" customHeight="1" x14ac:dyDescent="0.15">
      <c r="A22" s="51"/>
      <c r="B22" s="8">
        <v>3</v>
      </c>
      <c r="C22" s="9" t="s">
        <v>20</v>
      </c>
      <c r="D22" s="66">
        <v>4866720</v>
      </c>
      <c r="E22" s="66">
        <v>5004921</v>
      </c>
      <c r="F22" s="66">
        <v>4193514</v>
      </c>
      <c r="G22" s="66">
        <v>3671122</v>
      </c>
      <c r="H22" s="66">
        <v>4918017</v>
      </c>
      <c r="I22" s="7"/>
    </row>
    <row r="23" spans="1:9" ht="10.5" customHeight="1" x14ac:dyDescent="0.15">
      <c r="A23" s="51"/>
      <c r="B23" s="11">
        <v>4</v>
      </c>
      <c r="C23" s="12" t="s">
        <v>21</v>
      </c>
      <c r="D23" s="64">
        <v>247508</v>
      </c>
      <c r="E23" s="64">
        <v>170657</v>
      </c>
      <c r="F23" s="64">
        <v>239553</v>
      </c>
      <c r="G23" s="64">
        <v>220625</v>
      </c>
      <c r="H23" s="64">
        <v>235753</v>
      </c>
      <c r="I23" s="7"/>
    </row>
    <row r="24" spans="1:9" ht="10.5" customHeight="1" x14ac:dyDescent="0.15">
      <c r="A24" s="51"/>
      <c r="B24" s="11">
        <v>5</v>
      </c>
      <c r="C24" s="12" t="s">
        <v>22</v>
      </c>
      <c r="D24" s="64">
        <v>4032357</v>
      </c>
      <c r="E24" s="64">
        <v>3890090</v>
      </c>
      <c r="F24" s="64">
        <v>3740484</v>
      </c>
      <c r="G24" s="64">
        <v>3549859</v>
      </c>
      <c r="H24" s="64">
        <v>3182739</v>
      </c>
      <c r="I24" s="7"/>
    </row>
    <row r="25" spans="1:9" ht="10.5" customHeight="1" x14ac:dyDescent="0.15">
      <c r="A25" s="51"/>
      <c r="B25" s="8">
        <v>6</v>
      </c>
      <c r="C25" s="9" t="s">
        <v>13</v>
      </c>
      <c r="D25" s="66">
        <v>1081871</v>
      </c>
      <c r="E25" s="66">
        <v>1285488</v>
      </c>
      <c r="F25" s="66">
        <v>692583</v>
      </c>
      <c r="G25" s="66">
        <v>341888</v>
      </c>
      <c r="H25" s="66">
        <v>1971031</v>
      </c>
      <c r="I25" s="7"/>
    </row>
    <row r="26" spans="1:9" ht="10.5" customHeight="1" x14ac:dyDescent="0.15">
      <c r="A26" s="51"/>
      <c r="B26" s="11">
        <v>7</v>
      </c>
      <c r="C26" s="12" t="s">
        <v>15</v>
      </c>
      <c r="D26" s="64" t="s">
        <v>14</v>
      </c>
      <c r="E26" s="64" t="s">
        <v>14</v>
      </c>
      <c r="F26" s="64">
        <v>0</v>
      </c>
      <c r="G26" s="64">
        <v>-5842598</v>
      </c>
      <c r="H26" s="64">
        <v>0</v>
      </c>
      <c r="I26" s="7"/>
    </row>
    <row r="27" spans="1:9" ht="10.5" customHeight="1" x14ac:dyDescent="0.15">
      <c r="A27" s="51"/>
      <c r="B27" s="8">
        <v>8</v>
      </c>
      <c r="C27" s="9" t="s">
        <v>16</v>
      </c>
      <c r="D27" s="66">
        <v>1081871</v>
      </c>
      <c r="E27" s="66">
        <v>1285488</v>
      </c>
      <c r="F27" s="66">
        <v>692583</v>
      </c>
      <c r="G27" s="66">
        <v>-5500710</v>
      </c>
      <c r="H27" s="66">
        <v>1971031</v>
      </c>
      <c r="I27" s="7"/>
    </row>
    <row r="28" spans="1:9" ht="10.5" customHeight="1" x14ac:dyDescent="0.15">
      <c r="A28" s="51"/>
      <c r="B28" s="11">
        <v>9</v>
      </c>
      <c r="C28" s="12" t="s">
        <v>88</v>
      </c>
      <c r="D28" s="64">
        <v>5006737</v>
      </c>
      <c r="E28" s="64">
        <v>5006737</v>
      </c>
      <c r="F28" s="64">
        <v>5006737</v>
      </c>
      <c r="G28" s="64">
        <v>-201390</v>
      </c>
      <c r="H28" s="64">
        <v>0</v>
      </c>
      <c r="I28" s="7"/>
    </row>
    <row r="29" spans="1:9" ht="10.5" customHeight="1" x14ac:dyDescent="0.15">
      <c r="A29" s="51"/>
      <c r="B29" s="11">
        <v>10</v>
      </c>
      <c r="C29" s="12" t="s">
        <v>86</v>
      </c>
      <c r="D29" s="64">
        <v>6088608</v>
      </c>
      <c r="E29" s="64">
        <v>6292225</v>
      </c>
      <c r="F29" s="64">
        <v>5699320</v>
      </c>
      <c r="G29" s="64">
        <v>-201390</v>
      </c>
      <c r="H29" s="64">
        <v>1791031</v>
      </c>
      <c r="I29" s="7"/>
    </row>
    <row r="30" spans="1:9" ht="6" customHeight="1" x14ac:dyDescent="0.15">
      <c r="A30" s="11"/>
      <c r="B30" s="11"/>
      <c r="C30" s="12"/>
      <c r="D30" s="49"/>
      <c r="E30" s="49"/>
      <c r="F30" s="57"/>
      <c r="G30" s="57"/>
      <c r="H30" s="57"/>
      <c r="I30" s="7"/>
    </row>
    <row r="31" spans="1:9" ht="10.5" customHeight="1" x14ac:dyDescent="0.15">
      <c r="A31" s="138" t="s">
        <v>26</v>
      </c>
      <c r="B31" s="138"/>
      <c r="C31" s="139"/>
      <c r="D31" s="49"/>
      <c r="E31" s="49"/>
      <c r="F31" s="56"/>
      <c r="G31" s="56"/>
      <c r="H31" s="56"/>
      <c r="I31" s="7"/>
    </row>
    <row r="32" spans="1:9" ht="10.5" customHeight="1" x14ac:dyDescent="0.15">
      <c r="A32" s="51"/>
      <c r="B32" s="11">
        <v>1</v>
      </c>
      <c r="C32" s="12" t="s">
        <v>27</v>
      </c>
      <c r="D32" s="64">
        <v>40860933</v>
      </c>
      <c r="E32" s="64">
        <v>45701237</v>
      </c>
      <c r="F32" s="64">
        <v>45444410</v>
      </c>
      <c r="G32" s="64">
        <v>44469811</v>
      </c>
      <c r="H32" s="64">
        <v>43661507</v>
      </c>
      <c r="I32" s="7"/>
    </row>
    <row r="33" spans="1:9" ht="10.5" customHeight="1" x14ac:dyDescent="0.15">
      <c r="A33" s="51"/>
      <c r="B33" s="11">
        <v>2</v>
      </c>
      <c r="C33" s="12" t="s">
        <v>28</v>
      </c>
      <c r="D33" s="64">
        <v>33236517</v>
      </c>
      <c r="E33" s="64">
        <v>33099769</v>
      </c>
      <c r="F33" s="64">
        <v>32835363</v>
      </c>
      <c r="G33" s="64">
        <v>32570100</v>
      </c>
      <c r="H33" s="64">
        <v>32587681</v>
      </c>
      <c r="I33" s="7"/>
    </row>
    <row r="34" spans="1:9" ht="10.5" customHeight="1" x14ac:dyDescent="0.15">
      <c r="A34" s="51"/>
      <c r="B34" s="8">
        <v>3</v>
      </c>
      <c r="C34" s="9" t="s">
        <v>29</v>
      </c>
      <c r="D34" s="66">
        <v>7624416</v>
      </c>
      <c r="E34" s="66">
        <v>12601468</v>
      </c>
      <c r="F34" s="66">
        <v>12609047</v>
      </c>
      <c r="G34" s="66">
        <v>11899711</v>
      </c>
      <c r="H34" s="66">
        <v>11073826</v>
      </c>
      <c r="I34" s="7"/>
    </row>
    <row r="35" spans="1:9" ht="10.5" customHeight="1" x14ac:dyDescent="0.15">
      <c r="A35" s="51"/>
      <c r="B35" s="11">
        <v>4</v>
      </c>
      <c r="C35" s="12" t="s">
        <v>30</v>
      </c>
      <c r="D35" s="64">
        <v>1998174</v>
      </c>
      <c r="E35" s="64">
        <v>1297796</v>
      </c>
      <c r="F35" s="64">
        <v>623002</v>
      </c>
      <c r="G35" s="64">
        <v>440716</v>
      </c>
      <c r="H35" s="64">
        <v>310816</v>
      </c>
      <c r="I35" s="7"/>
    </row>
    <row r="36" spans="1:9" ht="10.5" customHeight="1" x14ac:dyDescent="0.15">
      <c r="A36" s="51"/>
      <c r="B36" s="11">
        <v>5</v>
      </c>
      <c r="C36" s="12" t="s">
        <v>31</v>
      </c>
      <c r="D36" s="64">
        <v>10932051</v>
      </c>
      <c r="E36" s="64">
        <v>10096643</v>
      </c>
      <c r="F36" s="64">
        <v>9607127</v>
      </c>
      <c r="G36" s="64">
        <v>8905487</v>
      </c>
      <c r="H36" s="64">
        <v>7360826</v>
      </c>
      <c r="I36" s="7"/>
    </row>
    <row r="37" spans="1:9" ht="10.5" customHeight="1" x14ac:dyDescent="0.15">
      <c r="A37" s="51"/>
      <c r="B37" s="8">
        <v>6</v>
      </c>
      <c r="C37" s="9" t="s">
        <v>13</v>
      </c>
      <c r="D37" s="66">
        <v>-1309461</v>
      </c>
      <c r="E37" s="66">
        <v>3802621</v>
      </c>
      <c r="F37" s="66">
        <v>3624922</v>
      </c>
      <c r="G37" s="66">
        <v>3434940</v>
      </c>
      <c r="H37" s="66">
        <v>4023816</v>
      </c>
      <c r="I37" s="7"/>
    </row>
    <row r="38" spans="1:9" ht="10.5" customHeight="1" x14ac:dyDescent="0.15">
      <c r="A38" s="51"/>
      <c r="B38" s="11">
        <v>7</v>
      </c>
      <c r="C38" s="12" t="s">
        <v>15</v>
      </c>
      <c r="D38" s="64" t="s">
        <v>14</v>
      </c>
      <c r="E38" s="64" t="s">
        <v>14</v>
      </c>
      <c r="F38" s="64" t="s">
        <v>14</v>
      </c>
      <c r="G38" s="64" t="s">
        <v>14</v>
      </c>
      <c r="H38" s="64" t="s">
        <v>14</v>
      </c>
      <c r="I38" s="7"/>
    </row>
    <row r="39" spans="1:9" ht="10.5" customHeight="1" x14ac:dyDescent="0.15">
      <c r="A39" s="51"/>
      <c r="B39" s="8">
        <v>8</v>
      </c>
      <c r="C39" s="9" t="s">
        <v>16</v>
      </c>
      <c r="D39" s="66">
        <v>-1309461</v>
      </c>
      <c r="E39" s="66">
        <v>3802621</v>
      </c>
      <c r="F39" s="66">
        <v>3624922</v>
      </c>
      <c r="G39" s="66">
        <v>3434940</v>
      </c>
      <c r="H39" s="66">
        <v>4023816</v>
      </c>
      <c r="I39" s="7"/>
    </row>
    <row r="40" spans="1:9" ht="10.5" customHeight="1" x14ac:dyDescent="0.15">
      <c r="A40" s="51"/>
      <c r="B40" s="11">
        <v>9</v>
      </c>
      <c r="C40" s="12" t="s">
        <v>88</v>
      </c>
      <c r="D40" s="64">
        <v>-2093635</v>
      </c>
      <c r="E40" s="64">
        <v>-3403096</v>
      </c>
      <c r="F40" s="64">
        <v>0</v>
      </c>
      <c r="G40" s="64">
        <v>0</v>
      </c>
      <c r="H40" s="64" t="s">
        <v>14</v>
      </c>
      <c r="I40" s="7"/>
    </row>
    <row r="41" spans="1:9" ht="10.5" customHeight="1" x14ac:dyDescent="0.15">
      <c r="A41" s="51"/>
      <c r="B41" s="11">
        <v>10</v>
      </c>
      <c r="C41" s="12" t="s">
        <v>86</v>
      </c>
      <c r="D41" s="64">
        <v>-3403096</v>
      </c>
      <c r="E41" s="64">
        <v>399525</v>
      </c>
      <c r="F41" s="64">
        <v>3624922</v>
      </c>
      <c r="G41" s="64">
        <v>3434940</v>
      </c>
      <c r="H41" s="64">
        <v>4023816</v>
      </c>
      <c r="I41" s="7"/>
    </row>
    <row r="42" spans="1:9" ht="6" customHeight="1" x14ac:dyDescent="0.15">
      <c r="A42" s="11"/>
      <c r="B42" s="11"/>
      <c r="C42" s="12"/>
      <c r="D42" s="49"/>
      <c r="E42" s="49"/>
      <c r="F42" s="57"/>
      <c r="G42" s="57"/>
      <c r="H42" s="57"/>
      <c r="I42" s="7"/>
    </row>
    <row r="43" spans="1:9" ht="10.5" customHeight="1" x14ac:dyDescent="0.15">
      <c r="A43" s="138" t="s">
        <v>32</v>
      </c>
      <c r="B43" s="138"/>
      <c r="C43" s="139"/>
      <c r="D43" s="49"/>
      <c r="E43" s="49"/>
      <c r="F43" s="56"/>
      <c r="G43" s="56"/>
      <c r="H43" s="56"/>
      <c r="I43" s="7"/>
    </row>
    <row r="44" spans="1:9" ht="10.5" customHeight="1" x14ac:dyDescent="0.15">
      <c r="A44" s="51"/>
      <c r="B44" s="11">
        <v>1</v>
      </c>
      <c r="C44" s="12" t="s">
        <v>18</v>
      </c>
      <c r="D44" s="49">
        <v>18674233</v>
      </c>
      <c r="E44" s="49">
        <v>18762673</v>
      </c>
      <c r="F44" s="49">
        <v>18748302</v>
      </c>
      <c r="G44" s="49">
        <v>18821671</v>
      </c>
      <c r="H44" s="49">
        <v>18916249</v>
      </c>
      <c r="I44" s="7"/>
    </row>
    <row r="45" spans="1:9" ht="10.5" customHeight="1" x14ac:dyDescent="0.15">
      <c r="A45" s="51"/>
      <c r="B45" s="11">
        <v>2</v>
      </c>
      <c r="C45" s="12" t="s">
        <v>19</v>
      </c>
      <c r="D45" s="49">
        <v>19171671</v>
      </c>
      <c r="E45" s="49">
        <v>18366258</v>
      </c>
      <c r="F45" s="49">
        <v>17465410</v>
      </c>
      <c r="G45" s="49">
        <v>16831644</v>
      </c>
      <c r="H45" s="49">
        <v>16633989</v>
      </c>
      <c r="I45" s="7"/>
    </row>
    <row r="46" spans="1:9" ht="10.5" customHeight="1" x14ac:dyDescent="0.15">
      <c r="A46" s="51"/>
      <c r="B46" s="8">
        <v>3</v>
      </c>
      <c r="C46" s="9" t="s">
        <v>20</v>
      </c>
      <c r="D46" s="54">
        <v>-497438</v>
      </c>
      <c r="E46" s="54">
        <v>396415</v>
      </c>
      <c r="F46" s="54">
        <v>1282892</v>
      </c>
      <c r="G46" s="54">
        <v>1990027</v>
      </c>
      <c r="H46" s="54">
        <f>H44-H45</f>
        <v>2282260</v>
      </c>
      <c r="I46" s="7"/>
    </row>
    <row r="47" spans="1:9" ht="10.5" customHeight="1" x14ac:dyDescent="0.15">
      <c r="A47" s="51"/>
      <c r="B47" s="11">
        <v>4</v>
      </c>
      <c r="C47" s="12" t="s">
        <v>21</v>
      </c>
      <c r="D47" s="49">
        <v>2653596</v>
      </c>
      <c r="E47" s="49">
        <v>2131753</v>
      </c>
      <c r="F47" s="49">
        <v>1857221</v>
      </c>
      <c r="G47" s="49">
        <v>824852</v>
      </c>
      <c r="H47" s="49">
        <v>664572</v>
      </c>
      <c r="I47" s="7"/>
    </row>
    <row r="48" spans="1:9" ht="10.5" customHeight="1" x14ac:dyDescent="0.15">
      <c r="A48" s="51"/>
      <c r="B48" s="11">
        <v>5</v>
      </c>
      <c r="C48" s="12" t="s">
        <v>22</v>
      </c>
      <c r="D48" s="49">
        <v>317653</v>
      </c>
      <c r="E48" s="49">
        <v>317111</v>
      </c>
      <c r="F48" s="49">
        <v>247281</v>
      </c>
      <c r="G48" s="49">
        <v>213944</v>
      </c>
      <c r="H48" s="49">
        <v>199674</v>
      </c>
      <c r="I48" s="7"/>
    </row>
    <row r="49" spans="1:9" ht="10.5" customHeight="1" x14ac:dyDescent="0.15">
      <c r="A49" s="51"/>
      <c r="B49" s="8">
        <v>6</v>
      </c>
      <c r="C49" s="9" t="s">
        <v>13</v>
      </c>
      <c r="D49" s="54">
        <v>1838506</v>
      </c>
      <c r="E49" s="54">
        <v>2211057</v>
      </c>
      <c r="F49" s="54">
        <v>2892832</v>
      </c>
      <c r="G49" s="54">
        <v>2600935</v>
      </c>
      <c r="H49" s="54">
        <f>H46+H47-H48</f>
        <v>2747158</v>
      </c>
      <c r="I49" s="7"/>
    </row>
    <row r="50" spans="1:9" ht="10.5" customHeight="1" x14ac:dyDescent="0.15">
      <c r="A50" s="51"/>
      <c r="B50" s="11">
        <v>7</v>
      </c>
      <c r="C50" s="12" t="s">
        <v>15</v>
      </c>
      <c r="D50" s="49">
        <v>1083979</v>
      </c>
      <c r="E50" s="49" t="s">
        <v>14</v>
      </c>
      <c r="F50" s="64">
        <v>0</v>
      </c>
      <c r="G50" s="64">
        <v>12475</v>
      </c>
      <c r="H50" s="64">
        <v>108276</v>
      </c>
      <c r="I50" s="7"/>
    </row>
    <row r="51" spans="1:9" ht="10.5" customHeight="1" x14ac:dyDescent="0.15">
      <c r="A51" s="51"/>
      <c r="B51" s="8">
        <v>8</v>
      </c>
      <c r="C51" s="9" t="s">
        <v>89</v>
      </c>
      <c r="D51" s="54">
        <v>2922485</v>
      </c>
      <c r="E51" s="54">
        <v>2211057</v>
      </c>
      <c r="F51" s="54">
        <v>2892832</v>
      </c>
      <c r="G51" s="54">
        <v>2613410</v>
      </c>
      <c r="H51" s="54">
        <f>H49+H50</f>
        <v>2855434</v>
      </c>
      <c r="I51" s="7"/>
    </row>
    <row r="52" spans="1:9" ht="10.5" customHeight="1" x14ac:dyDescent="0.15">
      <c r="A52" s="51"/>
      <c r="B52" s="11">
        <v>9</v>
      </c>
      <c r="C52" s="12" t="s">
        <v>88</v>
      </c>
      <c r="D52" s="49">
        <v>-11674636</v>
      </c>
      <c r="E52" s="49">
        <v>-8752150</v>
      </c>
      <c r="F52" s="49">
        <v>-6541093</v>
      </c>
      <c r="G52" s="49">
        <v>-3648261</v>
      </c>
      <c r="H52" s="49">
        <v>-1034851</v>
      </c>
      <c r="I52" s="7"/>
    </row>
    <row r="53" spans="1:9" ht="10.5" customHeight="1" x14ac:dyDescent="0.15">
      <c r="A53" s="51"/>
      <c r="B53" s="11">
        <v>10</v>
      </c>
      <c r="C53" s="12" t="s">
        <v>86</v>
      </c>
      <c r="D53" s="49">
        <v>-8752150</v>
      </c>
      <c r="E53" s="49">
        <v>-6541093</v>
      </c>
      <c r="F53" s="49">
        <v>-3648261</v>
      </c>
      <c r="G53" s="49">
        <v>-1034851</v>
      </c>
      <c r="H53" s="49">
        <v>1820583</v>
      </c>
      <c r="I53" s="7"/>
    </row>
    <row r="54" spans="1:9" ht="6" customHeight="1" x14ac:dyDescent="0.15">
      <c r="A54" s="11"/>
      <c r="B54" s="11"/>
      <c r="C54" s="12"/>
      <c r="D54" s="49"/>
      <c r="E54" s="49"/>
      <c r="F54" s="56"/>
      <c r="G54" s="56"/>
      <c r="H54" s="56"/>
      <c r="I54" s="7"/>
    </row>
    <row r="55" spans="1:9" ht="10.5" customHeight="1" x14ac:dyDescent="0.15">
      <c r="A55" s="138" t="s">
        <v>33</v>
      </c>
      <c r="B55" s="138"/>
      <c r="C55" s="139"/>
      <c r="D55" s="49"/>
      <c r="E55" s="49"/>
      <c r="F55" s="56"/>
      <c r="G55" s="56"/>
      <c r="H55" s="56"/>
      <c r="I55" s="7"/>
    </row>
    <row r="56" spans="1:9" ht="10.5" customHeight="1" x14ac:dyDescent="0.15">
      <c r="A56" s="51"/>
      <c r="B56" s="11">
        <v>1</v>
      </c>
      <c r="C56" s="12" t="s">
        <v>18</v>
      </c>
      <c r="D56" s="49">
        <v>23076345</v>
      </c>
      <c r="E56" s="49">
        <v>23416082</v>
      </c>
      <c r="F56" s="49">
        <v>23866586</v>
      </c>
      <c r="G56" s="49">
        <v>24439958</v>
      </c>
      <c r="H56" s="49">
        <v>25284796</v>
      </c>
      <c r="I56" s="7"/>
    </row>
    <row r="57" spans="1:9" ht="10.5" customHeight="1" x14ac:dyDescent="0.15">
      <c r="A57" s="51"/>
      <c r="B57" s="11">
        <v>2</v>
      </c>
      <c r="C57" s="12" t="s">
        <v>19</v>
      </c>
      <c r="D57" s="49">
        <v>25934014</v>
      </c>
      <c r="E57" s="49">
        <v>24858453</v>
      </c>
      <c r="F57" s="49">
        <v>24051327</v>
      </c>
      <c r="G57" s="49">
        <v>24039961</v>
      </c>
      <c r="H57" s="49">
        <v>23528510</v>
      </c>
      <c r="I57" s="7"/>
    </row>
    <row r="58" spans="1:9" ht="10.5" customHeight="1" x14ac:dyDescent="0.15">
      <c r="A58" s="51"/>
      <c r="B58" s="8">
        <v>3</v>
      </c>
      <c r="C58" s="9" t="s">
        <v>20</v>
      </c>
      <c r="D58" s="54">
        <v>-2857669</v>
      </c>
      <c r="E58" s="54">
        <v>-1442371</v>
      </c>
      <c r="F58" s="54">
        <v>-184741</v>
      </c>
      <c r="G58" s="54">
        <v>399997</v>
      </c>
      <c r="H58" s="54">
        <v>1756286</v>
      </c>
      <c r="I58" s="7"/>
    </row>
    <row r="59" spans="1:9" ht="10.5" customHeight="1" x14ac:dyDescent="0.15">
      <c r="A59" s="51"/>
      <c r="B59" s="11">
        <v>4</v>
      </c>
      <c r="C59" s="12" t="s">
        <v>21</v>
      </c>
      <c r="D59" s="49">
        <v>3137386</v>
      </c>
      <c r="E59" s="49">
        <v>3473880</v>
      </c>
      <c r="F59" s="49">
        <v>3543134</v>
      </c>
      <c r="G59" s="49">
        <v>4299498</v>
      </c>
      <c r="H59" s="49">
        <v>3152972</v>
      </c>
      <c r="I59" s="7"/>
    </row>
    <row r="60" spans="1:9" ht="10.5" customHeight="1" x14ac:dyDescent="0.15">
      <c r="A60" s="51"/>
      <c r="B60" s="11">
        <v>5</v>
      </c>
      <c r="C60" s="12" t="s">
        <v>22</v>
      </c>
      <c r="D60" s="49">
        <v>11991051</v>
      </c>
      <c r="E60" s="49">
        <v>10605253</v>
      </c>
      <c r="F60" s="49">
        <v>10107789</v>
      </c>
      <c r="G60" s="49">
        <v>9539983</v>
      </c>
      <c r="H60" s="49">
        <v>8964669</v>
      </c>
      <c r="I60" s="7"/>
    </row>
    <row r="61" spans="1:9" ht="10.5" customHeight="1" x14ac:dyDescent="0.15">
      <c r="A61" s="51"/>
      <c r="B61" s="8">
        <v>6</v>
      </c>
      <c r="C61" s="9" t="s">
        <v>13</v>
      </c>
      <c r="D61" s="54">
        <v>-11711334</v>
      </c>
      <c r="E61" s="54">
        <v>-8573744</v>
      </c>
      <c r="F61" s="54">
        <v>-6749396</v>
      </c>
      <c r="G61" s="54">
        <v>-4840488</v>
      </c>
      <c r="H61" s="54">
        <v>-4055411</v>
      </c>
      <c r="I61" s="7"/>
    </row>
    <row r="62" spans="1:9" ht="10.5" customHeight="1" x14ac:dyDescent="0.15">
      <c r="A62" s="51"/>
      <c r="B62" s="11">
        <v>7</v>
      </c>
      <c r="C62" s="12" t="s">
        <v>15</v>
      </c>
      <c r="D62" s="49">
        <v>-3315763</v>
      </c>
      <c r="E62" s="49">
        <v>-494247</v>
      </c>
      <c r="F62" s="49">
        <v>-878383</v>
      </c>
      <c r="G62" s="49">
        <v>264819</v>
      </c>
      <c r="H62" s="49">
        <v>-2175027</v>
      </c>
      <c r="I62" s="7"/>
    </row>
    <row r="63" spans="1:9" ht="10.5" customHeight="1" x14ac:dyDescent="0.15">
      <c r="A63" s="51"/>
      <c r="B63" s="8">
        <v>8</v>
      </c>
      <c r="C63" s="9" t="s">
        <v>16</v>
      </c>
      <c r="D63" s="54">
        <v>-15027097</v>
      </c>
      <c r="E63" s="54">
        <v>-9067991</v>
      </c>
      <c r="F63" s="54">
        <v>-7627779</v>
      </c>
      <c r="G63" s="54">
        <v>-4575669</v>
      </c>
      <c r="H63" s="54">
        <v>-6230438</v>
      </c>
      <c r="I63" s="7"/>
    </row>
    <row r="64" spans="1:9" ht="10.5" customHeight="1" x14ac:dyDescent="0.15">
      <c r="A64" s="51"/>
      <c r="B64" s="11">
        <v>9</v>
      </c>
      <c r="C64" s="12" t="s">
        <v>88</v>
      </c>
      <c r="D64" s="49">
        <v>-304291951</v>
      </c>
      <c r="E64" s="49">
        <v>-319319048</v>
      </c>
      <c r="F64" s="49">
        <v>-328387039</v>
      </c>
      <c r="G64" s="49">
        <v>-336014818</v>
      </c>
      <c r="H64" s="49">
        <v>-340590487</v>
      </c>
      <c r="I64" s="7"/>
    </row>
    <row r="65" spans="1:9" ht="10.5" customHeight="1" x14ac:dyDescent="0.15">
      <c r="A65" s="51"/>
      <c r="B65" s="11">
        <v>10</v>
      </c>
      <c r="C65" s="12" t="s">
        <v>86</v>
      </c>
      <c r="D65" s="49">
        <v>-319319048</v>
      </c>
      <c r="E65" s="49">
        <v>-328387039</v>
      </c>
      <c r="F65" s="49">
        <v>-336014818</v>
      </c>
      <c r="G65" s="49">
        <v>-340590487</v>
      </c>
      <c r="H65" s="49">
        <v>-346820925</v>
      </c>
      <c r="I65" s="7"/>
    </row>
    <row r="66" spans="1:9" ht="6" customHeight="1" x14ac:dyDescent="0.15">
      <c r="A66" s="48"/>
      <c r="B66" s="18"/>
      <c r="C66" s="19"/>
      <c r="D66" s="46"/>
      <c r="E66" s="46"/>
      <c r="F66" s="46"/>
      <c r="G66" s="46"/>
      <c r="H66" s="46"/>
      <c r="I66" s="7"/>
    </row>
    <row r="67" spans="1:9" ht="10.5" customHeight="1" x14ac:dyDescent="0.15">
      <c r="A67" s="7" t="s">
        <v>131</v>
      </c>
      <c r="B67" s="7"/>
      <c r="C67" s="7"/>
      <c r="D67" s="45"/>
      <c r="E67" s="45"/>
      <c r="F67" s="45"/>
      <c r="G67" s="45"/>
      <c r="H67" s="45"/>
    </row>
    <row r="68" spans="1:9" ht="10.5" customHeight="1" x14ac:dyDescent="0.15">
      <c r="A68" s="7" t="s">
        <v>125</v>
      </c>
      <c r="B68" s="7"/>
      <c r="C68" s="11"/>
      <c r="D68" s="49"/>
      <c r="E68" s="49"/>
      <c r="F68" s="49"/>
      <c r="G68" s="49"/>
      <c r="H68" s="61"/>
      <c r="I68" s="7"/>
    </row>
    <row r="69" spans="1:9" ht="10.5" customHeight="1" x14ac:dyDescent="0.15">
      <c r="A69" s="7" t="s">
        <v>124</v>
      </c>
      <c r="B69" s="70"/>
      <c r="C69" s="11"/>
      <c r="D69" s="49"/>
      <c r="E69" s="49"/>
      <c r="F69" s="49"/>
      <c r="G69" s="49"/>
      <c r="H69" s="61"/>
      <c r="I69" s="7"/>
    </row>
  </sheetData>
  <mergeCells count="6">
    <mergeCell ref="A55:C55"/>
    <mergeCell ref="A7:C7"/>
    <mergeCell ref="A9:C9"/>
    <mergeCell ref="A19:C19"/>
    <mergeCell ref="A31:C31"/>
    <mergeCell ref="A43:C43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137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136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0"/>
      <c r="D7" s="27" t="s">
        <v>116</v>
      </c>
      <c r="E7" s="27" t="s">
        <v>115</v>
      </c>
      <c r="F7" s="27" t="s">
        <v>135</v>
      </c>
      <c r="G7" s="27" t="s">
        <v>134</v>
      </c>
      <c r="H7" s="26" t="s">
        <v>133</v>
      </c>
      <c r="I7" s="7"/>
    </row>
    <row r="8" spans="1:9" ht="6" customHeight="1" x14ac:dyDescent="0.15">
      <c r="A8" s="42"/>
      <c r="B8" s="42"/>
      <c r="C8" s="42"/>
      <c r="D8" s="38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8"/>
      <c r="D9" s="40"/>
      <c r="E9" s="21"/>
      <c r="F9" s="21"/>
      <c r="G9" s="21"/>
      <c r="H9" s="21"/>
      <c r="I9" s="7"/>
    </row>
    <row r="10" spans="1:9" ht="10.5" customHeight="1" x14ac:dyDescent="0.15">
      <c r="A10" s="53"/>
      <c r="B10" s="11">
        <v>1</v>
      </c>
      <c r="C10" s="11" t="s">
        <v>8</v>
      </c>
      <c r="D10" s="65">
        <v>13199719</v>
      </c>
      <c r="E10" s="64">
        <v>12295233</v>
      </c>
      <c r="F10" s="64">
        <v>12956054</v>
      </c>
      <c r="G10" s="64">
        <v>0</v>
      </c>
      <c r="H10" s="64">
        <v>0</v>
      </c>
      <c r="I10" s="7"/>
    </row>
    <row r="11" spans="1:9" ht="10.5" customHeight="1" x14ac:dyDescent="0.15">
      <c r="A11" s="53"/>
      <c r="B11" s="11">
        <v>2</v>
      </c>
      <c r="C11" s="11" t="s">
        <v>9</v>
      </c>
      <c r="D11" s="65">
        <v>13167441</v>
      </c>
      <c r="E11" s="64">
        <v>12830357</v>
      </c>
      <c r="F11" s="64">
        <v>13219136</v>
      </c>
      <c r="G11" s="64">
        <v>0</v>
      </c>
      <c r="H11" s="64">
        <v>0</v>
      </c>
      <c r="I11" s="7"/>
    </row>
    <row r="12" spans="1:9" ht="10.5" customHeight="1" x14ac:dyDescent="0.15">
      <c r="A12" s="53"/>
      <c r="B12" s="8">
        <v>3</v>
      </c>
      <c r="C12" s="8" t="s">
        <v>10</v>
      </c>
      <c r="D12" s="67">
        <v>32278</v>
      </c>
      <c r="E12" s="66">
        <v>-535124</v>
      </c>
      <c r="F12" s="66">
        <v>-263082</v>
      </c>
      <c r="G12" s="66">
        <v>0</v>
      </c>
      <c r="H12" s="66">
        <v>0</v>
      </c>
      <c r="I12" s="7"/>
    </row>
    <row r="13" spans="1:9" ht="10.5" customHeight="1" x14ac:dyDescent="0.15">
      <c r="A13" s="53"/>
      <c r="B13" s="11">
        <v>4</v>
      </c>
      <c r="C13" s="11" t="s">
        <v>11</v>
      </c>
      <c r="D13" s="65">
        <v>653149</v>
      </c>
      <c r="E13" s="64">
        <v>1158410</v>
      </c>
      <c r="F13" s="64">
        <v>1239257</v>
      </c>
      <c r="G13" s="64">
        <v>0</v>
      </c>
      <c r="H13" s="64">
        <v>0</v>
      </c>
      <c r="I13" s="7"/>
    </row>
    <row r="14" spans="1:9" ht="10.5" customHeight="1" x14ac:dyDescent="0.15">
      <c r="A14" s="53"/>
      <c r="B14" s="11">
        <v>5</v>
      </c>
      <c r="C14" s="11" t="s">
        <v>12</v>
      </c>
      <c r="D14" s="65">
        <v>816149</v>
      </c>
      <c r="E14" s="64">
        <v>695996</v>
      </c>
      <c r="F14" s="64">
        <v>519184</v>
      </c>
      <c r="G14" s="64">
        <v>0</v>
      </c>
      <c r="H14" s="64">
        <v>0</v>
      </c>
      <c r="I14" s="7"/>
    </row>
    <row r="15" spans="1:9" ht="10.5" customHeight="1" x14ac:dyDescent="0.15">
      <c r="A15" s="53"/>
      <c r="B15" s="8">
        <v>6</v>
      </c>
      <c r="C15" s="8" t="s">
        <v>13</v>
      </c>
      <c r="D15" s="67">
        <v>-130722</v>
      </c>
      <c r="E15" s="66">
        <v>-72710</v>
      </c>
      <c r="F15" s="66">
        <v>456991</v>
      </c>
      <c r="G15" s="66">
        <v>0</v>
      </c>
      <c r="H15" s="66">
        <v>0</v>
      </c>
      <c r="I15" s="7"/>
    </row>
    <row r="16" spans="1:9" ht="10.5" customHeight="1" x14ac:dyDescent="0.15">
      <c r="A16" s="53"/>
      <c r="B16" s="11">
        <v>7</v>
      </c>
      <c r="C16" s="11" t="s">
        <v>15</v>
      </c>
      <c r="D16" s="65">
        <v>0</v>
      </c>
      <c r="E16" s="64">
        <v>76000</v>
      </c>
      <c r="F16" s="64">
        <v>-288657</v>
      </c>
      <c r="G16" s="64">
        <v>0</v>
      </c>
      <c r="H16" s="64">
        <v>0</v>
      </c>
      <c r="I16" s="7"/>
    </row>
    <row r="17" spans="1:9" ht="10.5" customHeight="1" x14ac:dyDescent="0.15">
      <c r="A17" s="51"/>
      <c r="B17" s="8">
        <v>8</v>
      </c>
      <c r="C17" s="8" t="s">
        <v>16</v>
      </c>
      <c r="D17" s="67">
        <v>-130722</v>
      </c>
      <c r="E17" s="66">
        <v>3290</v>
      </c>
      <c r="F17" s="66">
        <v>168334</v>
      </c>
      <c r="G17" s="66">
        <v>0</v>
      </c>
      <c r="H17" s="66">
        <v>0</v>
      </c>
      <c r="I17" s="7"/>
    </row>
    <row r="18" spans="1:9" ht="6" customHeight="1" x14ac:dyDescent="0.15">
      <c r="A18" s="39"/>
      <c r="B18" s="39"/>
      <c r="C18" s="39"/>
      <c r="D18" s="38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8"/>
      <c r="D19" s="50"/>
      <c r="E19" s="49"/>
      <c r="F19" s="49"/>
      <c r="G19" s="56"/>
      <c r="H19" s="56"/>
      <c r="I19" s="7"/>
    </row>
    <row r="20" spans="1:9" ht="10.5" customHeight="1" x14ac:dyDescent="0.15">
      <c r="A20" s="53"/>
      <c r="B20" s="11">
        <v>1</v>
      </c>
      <c r="C20" s="11" t="s">
        <v>18</v>
      </c>
      <c r="D20" s="65">
        <v>29724098</v>
      </c>
      <c r="E20" s="64">
        <v>29095759</v>
      </c>
      <c r="F20" s="64">
        <v>29103709</v>
      </c>
      <c r="G20" s="64">
        <v>28280043</v>
      </c>
      <c r="H20" s="64">
        <v>27851726</v>
      </c>
      <c r="I20" s="7"/>
    </row>
    <row r="21" spans="1:9" ht="10.5" customHeight="1" x14ac:dyDescent="0.15">
      <c r="A21" s="53"/>
      <c r="B21" s="11">
        <v>2</v>
      </c>
      <c r="C21" s="11" t="s">
        <v>19</v>
      </c>
      <c r="D21" s="65">
        <v>25277977</v>
      </c>
      <c r="E21" s="64">
        <v>24229039</v>
      </c>
      <c r="F21" s="64">
        <v>24098788</v>
      </c>
      <c r="G21" s="64">
        <v>24086529</v>
      </c>
      <c r="H21" s="64">
        <v>24180604</v>
      </c>
      <c r="I21" s="7"/>
    </row>
    <row r="22" spans="1:9" ht="10.5" customHeight="1" x14ac:dyDescent="0.15">
      <c r="A22" s="53"/>
      <c r="B22" s="8">
        <v>3</v>
      </c>
      <c r="C22" s="8" t="s">
        <v>20</v>
      </c>
      <c r="D22" s="67">
        <v>4446121</v>
      </c>
      <c r="E22" s="66">
        <v>4866720</v>
      </c>
      <c r="F22" s="66">
        <v>5004921</v>
      </c>
      <c r="G22" s="66">
        <v>4193514</v>
      </c>
      <c r="H22" s="66">
        <v>3671122</v>
      </c>
      <c r="I22" s="7"/>
    </row>
    <row r="23" spans="1:9" ht="10.5" customHeight="1" x14ac:dyDescent="0.15">
      <c r="A23" s="53"/>
      <c r="B23" s="11">
        <v>4</v>
      </c>
      <c r="C23" s="11" t="s">
        <v>21</v>
      </c>
      <c r="D23" s="65">
        <v>342900</v>
      </c>
      <c r="E23" s="64">
        <v>247508</v>
      </c>
      <c r="F23" s="64">
        <v>170657</v>
      </c>
      <c r="G23" s="64">
        <v>239553</v>
      </c>
      <c r="H23" s="64">
        <v>220625</v>
      </c>
      <c r="I23" s="7"/>
    </row>
    <row r="24" spans="1:9" ht="10.5" customHeight="1" x14ac:dyDescent="0.15">
      <c r="A24" s="53"/>
      <c r="B24" s="11">
        <v>5</v>
      </c>
      <c r="C24" s="11" t="s">
        <v>22</v>
      </c>
      <c r="D24" s="65">
        <v>4527342</v>
      </c>
      <c r="E24" s="64">
        <v>4032357</v>
      </c>
      <c r="F24" s="64">
        <v>3890090</v>
      </c>
      <c r="G24" s="64">
        <v>3740484</v>
      </c>
      <c r="H24" s="64">
        <v>3549859</v>
      </c>
      <c r="I24" s="7"/>
    </row>
    <row r="25" spans="1:9" ht="10.5" customHeight="1" x14ac:dyDescent="0.15">
      <c r="A25" s="53"/>
      <c r="B25" s="8">
        <v>6</v>
      </c>
      <c r="C25" s="8" t="s">
        <v>13</v>
      </c>
      <c r="D25" s="67">
        <v>261679</v>
      </c>
      <c r="E25" s="66">
        <v>1081871</v>
      </c>
      <c r="F25" s="66">
        <v>1285488</v>
      </c>
      <c r="G25" s="66">
        <v>692583</v>
      </c>
      <c r="H25" s="66">
        <v>341888</v>
      </c>
      <c r="I25" s="7"/>
    </row>
    <row r="26" spans="1:9" ht="10.5" customHeight="1" x14ac:dyDescent="0.15">
      <c r="A26" s="53"/>
      <c r="B26" s="11">
        <v>7</v>
      </c>
      <c r="C26" s="11" t="s">
        <v>15</v>
      </c>
      <c r="D26" s="65" t="s">
        <v>14</v>
      </c>
      <c r="E26" s="64" t="s">
        <v>14</v>
      </c>
      <c r="F26" s="64" t="s">
        <v>14</v>
      </c>
      <c r="G26" s="64">
        <v>0</v>
      </c>
      <c r="H26" s="64">
        <v>-5842598</v>
      </c>
      <c r="I26" s="7"/>
    </row>
    <row r="27" spans="1:9" ht="10.5" customHeight="1" x14ac:dyDescent="0.15">
      <c r="A27" s="53"/>
      <c r="B27" s="8">
        <v>8</v>
      </c>
      <c r="C27" s="8" t="s">
        <v>16</v>
      </c>
      <c r="D27" s="67">
        <v>261679</v>
      </c>
      <c r="E27" s="66">
        <v>1081871</v>
      </c>
      <c r="F27" s="66">
        <v>1285488</v>
      </c>
      <c r="G27" s="66">
        <v>692583</v>
      </c>
      <c r="H27" s="66">
        <v>-5500710</v>
      </c>
      <c r="I27" s="7"/>
    </row>
    <row r="28" spans="1:9" ht="10.5" customHeight="1" x14ac:dyDescent="0.15">
      <c r="A28" s="53"/>
      <c r="B28" s="11">
        <v>9</v>
      </c>
      <c r="C28" s="11" t="s">
        <v>88</v>
      </c>
      <c r="D28" s="65">
        <v>5006737</v>
      </c>
      <c r="E28" s="64">
        <v>5006737</v>
      </c>
      <c r="F28" s="64">
        <v>5006737</v>
      </c>
      <c r="G28" s="64">
        <v>5006737</v>
      </c>
      <c r="H28" s="64">
        <v>-201390</v>
      </c>
      <c r="I28" s="7"/>
    </row>
    <row r="29" spans="1:9" ht="10.5" customHeight="1" x14ac:dyDescent="0.15">
      <c r="A29" s="53"/>
      <c r="B29" s="11">
        <v>10</v>
      </c>
      <c r="C29" s="11" t="s">
        <v>86</v>
      </c>
      <c r="D29" s="65">
        <v>5268416</v>
      </c>
      <c r="E29" s="64">
        <v>6088608</v>
      </c>
      <c r="F29" s="64">
        <v>6292225</v>
      </c>
      <c r="G29" s="64">
        <v>5699320</v>
      </c>
      <c r="H29" s="64">
        <v>-201390</v>
      </c>
      <c r="I29" s="7"/>
    </row>
    <row r="30" spans="1:9" ht="6" customHeight="1" x14ac:dyDescent="0.15">
      <c r="A30" s="51"/>
      <c r="B30" s="11"/>
      <c r="C30" s="11"/>
      <c r="D30" s="50"/>
      <c r="E30" s="49"/>
      <c r="F30" s="49"/>
      <c r="G30" s="49"/>
      <c r="H30" s="61"/>
      <c r="I30" s="7"/>
    </row>
    <row r="31" spans="1:9" s="45" customFormat="1" ht="10.5" customHeight="1" x14ac:dyDescent="0.15">
      <c r="A31" s="138" t="s">
        <v>26</v>
      </c>
      <c r="B31" s="138"/>
      <c r="C31" s="138"/>
      <c r="D31" s="50"/>
      <c r="E31" s="49"/>
      <c r="F31" s="49"/>
      <c r="G31" s="49"/>
      <c r="H31" s="49"/>
      <c r="I31" s="7"/>
    </row>
    <row r="32" spans="1:9" ht="10.5" customHeight="1" x14ac:dyDescent="0.15">
      <c r="A32" s="53"/>
      <c r="B32" s="11">
        <v>1</v>
      </c>
      <c r="C32" s="11" t="s">
        <v>27</v>
      </c>
      <c r="D32" s="65">
        <v>43901350</v>
      </c>
      <c r="E32" s="64">
        <v>40860933</v>
      </c>
      <c r="F32" s="64">
        <v>45701237</v>
      </c>
      <c r="G32" s="64">
        <v>45444410</v>
      </c>
      <c r="H32" s="64">
        <v>44469811</v>
      </c>
      <c r="I32" s="7"/>
    </row>
    <row r="33" spans="1:9" ht="10.5" customHeight="1" x14ac:dyDescent="0.15">
      <c r="A33" s="53"/>
      <c r="B33" s="11">
        <v>2</v>
      </c>
      <c r="C33" s="11" t="s">
        <v>28</v>
      </c>
      <c r="D33" s="65">
        <v>33459856</v>
      </c>
      <c r="E33" s="64">
        <v>33236517</v>
      </c>
      <c r="F33" s="64">
        <v>33099769</v>
      </c>
      <c r="G33" s="64">
        <v>32835363</v>
      </c>
      <c r="H33" s="64">
        <v>32570100</v>
      </c>
      <c r="I33" s="7"/>
    </row>
    <row r="34" spans="1:9" ht="10.5" customHeight="1" x14ac:dyDescent="0.15">
      <c r="A34" s="53"/>
      <c r="B34" s="8">
        <v>3</v>
      </c>
      <c r="C34" s="8" t="s">
        <v>29</v>
      </c>
      <c r="D34" s="67">
        <v>10441494</v>
      </c>
      <c r="E34" s="66">
        <v>7624416</v>
      </c>
      <c r="F34" s="66">
        <v>12601468</v>
      </c>
      <c r="G34" s="66">
        <v>12609047</v>
      </c>
      <c r="H34" s="66">
        <v>11899711</v>
      </c>
      <c r="I34" s="7"/>
    </row>
    <row r="35" spans="1:9" ht="10.5" customHeight="1" x14ac:dyDescent="0.15">
      <c r="A35" s="53"/>
      <c r="B35" s="11">
        <v>4</v>
      </c>
      <c r="C35" s="11" t="s">
        <v>30</v>
      </c>
      <c r="D35" s="65">
        <v>2304972</v>
      </c>
      <c r="E35" s="64">
        <v>1998174</v>
      </c>
      <c r="F35" s="64">
        <v>1297796</v>
      </c>
      <c r="G35" s="64">
        <v>623002</v>
      </c>
      <c r="H35" s="64">
        <v>440716</v>
      </c>
      <c r="I35" s="7"/>
    </row>
    <row r="36" spans="1:9" ht="10.5" customHeight="1" x14ac:dyDescent="0.15">
      <c r="A36" s="53"/>
      <c r="B36" s="11">
        <v>5</v>
      </c>
      <c r="C36" s="11" t="s">
        <v>31</v>
      </c>
      <c r="D36" s="65">
        <v>12858122</v>
      </c>
      <c r="E36" s="64">
        <v>10932051</v>
      </c>
      <c r="F36" s="64">
        <v>10096643</v>
      </c>
      <c r="G36" s="64">
        <v>9607127</v>
      </c>
      <c r="H36" s="64">
        <v>8905487</v>
      </c>
      <c r="I36" s="7"/>
    </row>
    <row r="37" spans="1:9" ht="10.5" customHeight="1" x14ac:dyDescent="0.15">
      <c r="A37" s="53"/>
      <c r="B37" s="8">
        <v>6</v>
      </c>
      <c r="C37" s="8" t="s">
        <v>13</v>
      </c>
      <c r="D37" s="67">
        <v>-111656</v>
      </c>
      <c r="E37" s="66">
        <v>-1309461</v>
      </c>
      <c r="F37" s="66">
        <v>3802621</v>
      </c>
      <c r="G37" s="66">
        <v>3624922</v>
      </c>
      <c r="H37" s="66">
        <v>3434940</v>
      </c>
      <c r="I37" s="7"/>
    </row>
    <row r="38" spans="1:9" ht="10.5" customHeight="1" x14ac:dyDescent="0.15">
      <c r="A38" s="53"/>
      <c r="B38" s="11">
        <v>7</v>
      </c>
      <c r="C38" s="11" t="s">
        <v>15</v>
      </c>
      <c r="D38" s="65">
        <v>140000</v>
      </c>
      <c r="E38" s="64">
        <v>0</v>
      </c>
      <c r="F38" s="64">
        <v>0</v>
      </c>
      <c r="G38" s="64">
        <v>0</v>
      </c>
      <c r="H38" s="64">
        <v>0</v>
      </c>
      <c r="I38" s="7"/>
    </row>
    <row r="39" spans="1:9" ht="10.5" customHeight="1" x14ac:dyDescent="0.15">
      <c r="A39" s="53"/>
      <c r="B39" s="8">
        <v>8</v>
      </c>
      <c r="C39" s="8" t="s">
        <v>16</v>
      </c>
      <c r="D39" s="67">
        <v>28344</v>
      </c>
      <c r="E39" s="66">
        <v>-1309461</v>
      </c>
      <c r="F39" s="66">
        <v>3802621</v>
      </c>
      <c r="G39" s="66">
        <v>3624922</v>
      </c>
      <c r="H39" s="66">
        <v>3434940</v>
      </c>
      <c r="I39" s="7"/>
    </row>
    <row r="40" spans="1:9" ht="10.5" customHeight="1" x14ac:dyDescent="0.15">
      <c r="A40" s="53"/>
      <c r="B40" s="11">
        <v>9</v>
      </c>
      <c r="C40" s="11" t="s">
        <v>88</v>
      </c>
      <c r="D40" s="65">
        <v>-2121979</v>
      </c>
      <c r="E40" s="64">
        <v>-2093635</v>
      </c>
      <c r="F40" s="64">
        <v>-3403096</v>
      </c>
      <c r="G40" s="64">
        <v>0</v>
      </c>
      <c r="H40" s="64">
        <v>0</v>
      </c>
      <c r="I40" s="7"/>
    </row>
    <row r="41" spans="1:9" ht="10.5" customHeight="1" x14ac:dyDescent="0.15">
      <c r="A41" s="53"/>
      <c r="B41" s="11">
        <v>10</v>
      </c>
      <c r="C41" s="11" t="s">
        <v>86</v>
      </c>
      <c r="D41" s="65">
        <v>-2093635</v>
      </c>
      <c r="E41" s="64">
        <v>-3403096</v>
      </c>
      <c r="F41" s="64">
        <v>399525</v>
      </c>
      <c r="G41" s="64">
        <v>3624922</v>
      </c>
      <c r="H41" s="64">
        <v>3434940</v>
      </c>
      <c r="I41" s="7"/>
    </row>
    <row r="42" spans="1:9" ht="6" customHeight="1" x14ac:dyDescent="0.15">
      <c r="A42" s="11"/>
      <c r="B42" s="11"/>
      <c r="C42" s="11"/>
      <c r="D42" s="50"/>
      <c r="E42" s="49"/>
      <c r="F42" s="49"/>
      <c r="G42" s="57"/>
      <c r="H42" s="57"/>
      <c r="I42" s="7"/>
    </row>
    <row r="43" spans="1:9" ht="10.5" customHeight="1" x14ac:dyDescent="0.15">
      <c r="A43" s="138" t="s">
        <v>32</v>
      </c>
      <c r="B43" s="138"/>
      <c r="C43" s="138"/>
      <c r="D43" s="50"/>
      <c r="E43" s="49"/>
      <c r="F43" s="49"/>
      <c r="G43" s="56"/>
      <c r="H43" s="56"/>
      <c r="I43" s="7"/>
    </row>
    <row r="44" spans="1:9" ht="10.5" customHeight="1" x14ac:dyDescent="0.15">
      <c r="A44" s="53"/>
      <c r="B44" s="11">
        <v>1</v>
      </c>
      <c r="C44" s="11" t="s">
        <v>18</v>
      </c>
      <c r="D44" s="50">
        <v>19039341</v>
      </c>
      <c r="E44" s="49">
        <v>18674233</v>
      </c>
      <c r="F44" s="49">
        <v>18762673</v>
      </c>
      <c r="G44" s="49">
        <v>18748302</v>
      </c>
      <c r="H44" s="49">
        <v>18821671</v>
      </c>
      <c r="I44" s="7"/>
    </row>
    <row r="45" spans="1:9" ht="10.5" customHeight="1" x14ac:dyDescent="0.15">
      <c r="A45" s="53"/>
      <c r="B45" s="11">
        <v>2</v>
      </c>
      <c r="C45" s="11" t="s">
        <v>19</v>
      </c>
      <c r="D45" s="50">
        <v>21245489</v>
      </c>
      <c r="E45" s="49">
        <v>19171671</v>
      </c>
      <c r="F45" s="49">
        <v>18366258</v>
      </c>
      <c r="G45" s="49">
        <v>17465410</v>
      </c>
      <c r="H45" s="49">
        <v>16831644</v>
      </c>
      <c r="I45" s="7"/>
    </row>
    <row r="46" spans="1:9" ht="10.5" customHeight="1" x14ac:dyDescent="0.15">
      <c r="A46" s="53"/>
      <c r="B46" s="8">
        <v>3</v>
      </c>
      <c r="C46" s="8" t="s">
        <v>20</v>
      </c>
      <c r="D46" s="55">
        <v>-2206148</v>
      </c>
      <c r="E46" s="54">
        <v>-497438</v>
      </c>
      <c r="F46" s="54">
        <v>396415</v>
      </c>
      <c r="G46" s="54">
        <v>1282892</v>
      </c>
      <c r="H46" s="54">
        <v>1990027</v>
      </c>
      <c r="I46" s="7"/>
    </row>
    <row r="47" spans="1:9" ht="10.5" customHeight="1" x14ac:dyDescent="0.15">
      <c r="A47" s="53"/>
      <c r="B47" s="11">
        <v>4</v>
      </c>
      <c r="C47" s="11" t="s">
        <v>21</v>
      </c>
      <c r="D47" s="50">
        <v>3216418</v>
      </c>
      <c r="E47" s="49">
        <v>2653596</v>
      </c>
      <c r="F47" s="49">
        <v>2131753</v>
      </c>
      <c r="G47" s="49">
        <v>1857221</v>
      </c>
      <c r="H47" s="49">
        <v>824852</v>
      </c>
      <c r="I47" s="7"/>
    </row>
    <row r="48" spans="1:9" ht="10.5" customHeight="1" x14ac:dyDescent="0.15">
      <c r="A48" s="53"/>
      <c r="B48" s="11">
        <v>5</v>
      </c>
      <c r="C48" s="11" t="s">
        <v>22</v>
      </c>
      <c r="D48" s="50">
        <v>402258</v>
      </c>
      <c r="E48" s="49">
        <v>317653</v>
      </c>
      <c r="F48" s="49">
        <v>317111</v>
      </c>
      <c r="G48" s="49">
        <v>247281</v>
      </c>
      <c r="H48" s="49">
        <v>213944</v>
      </c>
      <c r="I48" s="7"/>
    </row>
    <row r="49" spans="1:9" ht="10.5" customHeight="1" x14ac:dyDescent="0.15">
      <c r="A49" s="53"/>
      <c r="B49" s="8">
        <v>6</v>
      </c>
      <c r="C49" s="8" t="s">
        <v>13</v>
      </c>
      <c r="D49" s="55">
        <v>608012</v>
      </c>
      <c r="E49" s="54">
        <v>1838506</v>
      </c>
      <c r="F49" s="54">
        <v>2211057</v>
      </c>
      <c r="G49" s="54">
        <v>2892832</v>
      </c>
      <c r="H49" s="54">
        <v>2600935</v>
      </c>
      <c r="I49" s="7"/>
    </row>
    <row r="50" spans="1:9" ht="10.5" customHeight="1" x14ac:dyDescent="0.15">
      <c r="A50" s="53"/>
      <c r="B50" s="11">
        <v>7</v>
      </c>
      <c r="C50" s="11" t="s">
        <v>15</v>
      </c>
      <c r="D50" s="50">
        <v>-61597</v>
      </c>
      <c r="E50" s="49">
        <v>1083979</v>
      </c>
      <c r="F50" s="64">
        <v>0</v>
      </c>
      <c r="G50" s="64">
        <v>0</v>
      </c>
      <c r="H50" s="64">
        <v>12475</v>
      </c>
      <c r="I50" s="7"/>
    </row>
    <row r="51" spans="1:9" ht="10.5" customHeight="1" x14ac:dyDescent="0.15">
      <c r="A51" s="53"/>
      <c r="B51" s="8">
        <v>8</v>
      </c>
      <c r="C51" s="8" t="s">
        <v>132</v>
      </c>
      <c r="D51" s="55">
        <v>546415</v>
      </c>
      <c r="E51" s="54">
        <v>2922485</v>
      </c>
      <c r="F51" s="54">
        <v>2211057</v>
      </c>
      <c r="G51" s="54">
        <v>2892832</v>
      </c>
      <c r="H51" s="54">
        <v>2613410</v>
      </c>
      <c r="I51" s="7"/>
    </row>
    <row r="52" spans="1:9" ht="10.5" customHeight="1" x14ac:dyDescent="0.15">
      <c r="A52" s="53"/>
      <c r="B52" s="11">
        <v>9</v>
      </c>
      <c r="C52" s="11" t="s">
        <v>88</v>
      </c>
      <c r="D52" s="50">
        <v>-12221051</v>
      </c>
      <c r="E52" s="49">
        <v>-11674636</v>
      </c>
      <c r="F52" s="49">
        <v>-8752150</v>
      </c>
      <c r="G52" s="49">
        <v>-6541093</v>
      </c>
      <c r="H52" s="49">
        <v>-3648261</v>
      </c>
      <c r="I52" s="7"/>
    </row>
    <row r="53" spans="1:9" ht="10.5" customHeight="1" x14ac:dyDescent="0.15">
      <c r="A53" s="53"/>
      <c r="B53" s="11">
        <v>10</v>
      </c>
      <c r="C53" s="11" t="s">
        <v>86</v>
      </c>
      <c r="D53" s="50">
        <v>-11674636</v>
      </c>
      <c r="E53" s="49">
        <v>-8752150</v>
      </c>
      <c r="F53" s="49">
        <v>-6541093</v>
      </c>
      <c r="G53" s="49">
        <v>-3648261</v>
      </c>
      <c r="H53" s="49">
        <v>-1034851</v>
      </c>
      <c r="I53" s="7"/>
    </row>
    <row r="54" spans="1:9" ht="6" customHeight="1" x14ac:dyDescent="0.15">
      <c r="A54" s="11"/>
      <c r="B54" s="11"/>
      <c r="C54" s="11"/>
      <c r="D54" s="50"/>
      <c r="E54" s="49"/>
      <c r="F54" s="49"/>
      <c r="G54" s="56"/>
      <c r="H54" s="56"/>
      <c r="I54" s="7"/>
    </row>
    <row r="55" spans="1:9" ht="10.5" customHeight="1" x14ac:dyDescent="0.15">
      <c r="A55" s="138" t="s">
        <v>33</v>
      </c>
      <c r="B55" s="138"/>
      <c r="C55" s="138"/>
      <c r="D55" s="50"/>
      <c r="E55" s="49"/>
      <c r="F55" s="49"/>
      <c r="G55" s="56"/>
      <c r="H55" s="56"/>
      <c r="I55" s="7"/>
    </row>
    <row r="56" spans="1:9" ht="10.5" customHeight="1" x14ac:dyDescent="0.15">
      <c r="A56" s="53"/>
      <c r="B56" s="11">
        <v>1</v>
      </c>
      <c r="C56" s="11" t="s">
        <v>18</v>
      </c>
      <c r="D56" s="50">
        <v>23196747</v>
      </c>
      <c r="E56" s="49">
        <v>23076345</v>
      </c>
      <c r="F56" s="49">
        <v>23416082</v>
      </c>
      <c r="G56" s="49">
        <v>23866586</v>
      </c>
      <c r="H56" s="49">
        <v>24439958</v>
      </c>
      <c r="I56" s="7"/>
    </row>
    <row r="57" spans="1:9" ht="10.5" customHeight="1" x14ac:dyDescent="0.15">
      <c r="A57" s="53"/>
      <c r="B57" s="11">
        <v>2</v>
      </c>
      <c r="C57" s="11" t="s">
        <v>19</v>
      </c>
      <c r="D57" s="50">
        <v>29292108</v>
      </c>
      <c r="E57" s="49">
        <v>25934014</v>
      </c>
      <c r="F57" s="49">
        <v>24858453</v>
      </c>
      <c r="G57" s="49">
        <v>24051327</v>
      </c>
      <c r="H57" s="49">
        <v>24039961</v>
      </c>
      <c r="I57" s="7"/>
    </row>
    <row r="58" spans="1:9" ht="10.5" customHeight="1" x14ac:dyDescent="0.15">
      <c r="A58" s="53"/>
      <c r="B58" s="8">
        <v>3</v>
      </c>
      <c r="C58" s="8" t="s">
        <v>20</v>
      </c>
      <c r="D58" s="55">
        <v>-6095361</v>
      </c>
      <c r="E58" s="54">
        <v>-2857669</v>
      </c>
      <c r="F58" s="54">
        <v>-1442371</v>
      </c>
      <c r="G58" s="54">
        <v>-184741</v>
      </c>
      <c r="H58" s="54">
        <v>399997</v>
      </c>
      <c r="I58" s="7"/>
    </row>
    <row r="59" spans="1:9" ht="10.5" customHeight="1" x14ac:dyDescent="0.15">
      <c r="A59" s="53"/>
      <c r="B59" s="11">
        <v>4</v>
      </c>
      <c r="C59" s="11" t="s">
        <v>21</v>
      </c>
      <c r="D59" s="50">
        <v>2804191</v>
      </c>
      <c r="E59" s="49">
        <v>3137386</v>
      </c>
      <c r="F59" s="49">
        <v>3473880</v>
      </c>
      <c r="G59" s="49">
        <v>3543134</v>
      </c>
      <c r="H59" s="49">
        <v>4299498</v>
      </c>
      <c r="I59" s="7"/>
    </row>
    <row r="60" spans="1:9" ht="10.5" customHeight="1" x14ac:dyDescent="0.15">
      <c r="A60" s="53"/>
      <c r="B60" s="11">
        <v>5</v>
      </c>
      <c r="C60" s="11" t="s">
        <v>22</v>
      </c>
      <c r="D60" s="50">
        <v>11124833</v>
      </c>
      <c r="E60" s="49">
        <v>11991051</v>
      </c>
      <c r="F60" s="49">
        <v>10605253</v>
      </c>
      <c r="G60" s="49">
        <v>10107789</v>
      </c>
      <c r="H60" s="49">
        <v>9539983</v>
      </c>
      <c r="I60" s="7"/>
    </row>
    <row r="61" spans="1:9" ht="10.5" customHeight="1" x14ac:dyDescent="0.15">
      <c r="A61" s="53"/>
      <c r="B61" s="8">
        <v>6</v>
      </c>
      <c r="C61" s="8" t="s">
        <v>13</v>
      </c>
      <c r="D61" s="55">
        <v>-14416003</v>
      </c>
      <c r="E61" s="54">
        <v>-11711334</v>
      </c>
      <c r="F61" s="54">
        <v>-8573744</v>
      </c>
      <c r="G61" s="54">
        <v>-6749396</v>
      </c>
      <c r="H61" s="54">
        <v>-4840488</v>
      </c>
      <c r="I61" s="7"/>
    </row>
    <row r="62" spans="1:9" ht="10.5" customHeight="1" x14ac:dyDescent="0.15">
      <c r="A62" s="53"/>
      <c r="B62" s="11">
        <v>7</v>
      </c>
      <c r="C62" s="11" t="s">
        <v>15</v>
      </c>
      <c r="D62" s="50">
        <v>-4226</v>
      </c>
      <c r="E62" s="49">
        <v>-3315763</v>
      </c>
      <c r="F62" s="49">
        <v>-494247</v>
      </c>
      <c r="G62" s="49">
        <v>-878383</v>
      </c>
      <c r="H62" s="49">
        <v>264819</v>
      </c>
      <c r="I62" s="7"/>
    </row>
    <row r="63" spans="1:9" ht="10.5" customHeight="1" x14ac:dyDescent="0.15">
      <c r="A63" s="53"/>
      <c r="B63" s="8">
        <v>8</v>
      </c>
      <c r="C63" s="8" t="s">
        <v>16</v>
      </c>
      <c r="D63" s="55">
        <v>-14420229</v>
      </c>
      <c r="E63" s="54">
        <v>-15027097</v>
      </c>
      <c r="F63" s="54">
        <v>-9067991</v>
      </c>
      <c r="G63" s="54">
        <v>-7627779</v>
      </c>
      <c r="H63" s="54">
        <v>-4575669</v>
      </c>
      <c r="I63" s="7"/>
    </row>
    <row r="64" spans="1:9" ht="10.5" customHeight="1" x14ac:dyDescent="0.15">
      <c r="A64" s="53"/>
      <c r="B64" s="11">
        <v>9</v>
      </c>
      <c r="C64" s="11" t="s">
        <v>88</v>
      </c>
      <c r="D64" s="50">
        <v>-289871722</v>
      </c>
      <c r="E64" s="49">
        <v>-304291951</v>
      </c>
      <c r="F64" s="49">
        <v>-319319048</v>
      </c>
      <c r="G64" s="49">
        <v>-328387039</v>
      </c>
      <c r="H64" s="49">
        <v>-336014818</v>
      </c>
      <c r="I64" s="7"/>
    </row>
    <row r="65" spans="1:9" ht="10.5" customHeight="1" x14ac:dyDescent="0.15">
      <c r="A65" s="51"/>
      <c r="B65" s="11">
        <v>10</v>
      </c>
      <c r="C65" s="11" t="s">
        <v>86</v>
      </c>
      <c r="D65" s="50">
        <v>-304291951</v>
      </c>
      <c r="E65" s="49">
        <v>-319319048</v>
      </c>
      <c r="F65" s="49">
        <v>-328387039</v>
      </c>
      <c r="G65" s="49">
        <v>-336014818</v>
      </c>
      <c r="H65" s="49">
        <v>-340590487</v>
      </c>
      <c r="I65" s="7"/>
    </row>
    <row r="66" spans="1:9" ht="6" customHeight="1" x14ac:dyDescent="0.15">
      <c r="A66" s="48"/>
      <c r="B66" s="18"/>
      <c r="C66" s="18"/>
      <c r="D66" s="47"/>
      <c r="E66" s="46"/>
      <c r="F66" s="46"/>
      <c r="G66" s="46"/>
      <c r="H66" s="46"/>
      <c r="I66" s="7"/>
    </row>
    <row r="67" spans="1:9" ht="10.5" customHeight="1" x14ac:dyDescent="0.15">
      <c r="A67" s="7" t="s">
        <v>131</v>
      </c>
      <c r="B67" s="7"/>
      <c r="C67" s="7"/>
      <c r="D67" s="45"/>
      <c r="E67" s="45"/>
      <c r="F67" s="45"/>
      <c r="G67" s="45"/>
      <c r="H67" s="45"/>
    </row>
    <row r="68" spans="1:9" ht="10.5" customHeight="1" x14ac:dyDescent="0.15">
      <c r="A68" s="7" t="s">
        <v>130</v>
      </c>
      <c r="B68" s="7"/>
      <c r="C68" s="11"/>
      <c r="E68" s="49"/>
      <c r="F68" s="49"/>
      <c r="G68" s="49"/>
      <c r="H68" s="61"/>
      <c r="I68" s="7"/>
    </row>
    <row r="69" spans="1:9" ht="10.5" customHeight="1" x14ac:dyDescent="0.15">
      <c r="A69" s="7" t="s">
        <v>124</v>
      </c>
      <c r="B69" s="70"/>
      <c r="C69" s="11"/>
      <c r="D69" s="70"/>
      <c r="E69" s="49"/>
      <c r="F69" s="49"/>
      <c r="G69" s="49"/>
      <c r="H69" s="61"/>
      <c r="I69" s="7"/>
    </row>
  </sheetData>
  <mergeCells count="6">
    <mergeCell ref="A31:C31"/>
    <mergeCell ref="A43:C43"/>
    <mergeCell ref="A55:C55"/>
    <mergeCell ref="A7:C7"/>
    <mergeCell ref="A9:C9"/>
    <mergeCell ref="A19:C19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8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129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128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0"/>
      <c r="D7" s="27" t="s">
        <v>90</v>
      </c>
      <c r="E7" s="27" t="s">
        <v>116</v>
      </c>
      <c r="F7" s="27" t="s">
        <v>115</v>
      </c>
      <c r="G7" s="27" t="s">
        <v>122</v>
      </c>
      <c r="H7" s="26" t="s">
        <v>121</v>
      </c>
      <c r="I7" s="7"/>
    </row>
    <row r="8" spans="1:9" ht="6" customHeight="1" x14ac:dyDescent="0.15">
      <c r="A8" s="42"/>
      <c r="B8" s="42"/>
      <c r="C8" s="42"/>
      <c r="D8" s="38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8"/>
      <c r="D9" s="40"/>
      <c r="E9" s="21"/>
      <c r="F9" s="21"/>
      <c r="G9" s="21"/>
      <c r="H9" s="21"/>
      <c r="I9" s="7"/>
    </row>
    <row r="10" spans="1:9" ht="10.5" customHeight="1" x14ac:dyDescent="0.15">
      <c r="A10" s="53"/>
      <c r="B10" s="11">
        <v>1</v>
      </c>
      <c r="C10" s="11" t="s">
        <v>8</v>
      </c>
      <c r="D10" s="65">
        <v>13502884</v>
      </c>
      <c r="E10" s="64">
        <v>13199719</v>
      </c>
      <c r="F10" s="64">
        <v>12295233</v>
      </c>
      <c r="G10" s="64">
        <v>12956054</v>
      </c>
      <c r="H10" s="64" t="s">
        <v>127</v>
      </c>
      <c r="I10" s="7"/>
    </row>
    <row r="11" spans="1:9" ht="10.5" customHeight="1" x14ac:dyDescent="0.15">
      <c r="A11" s="53"/>
      <c r="B11" s="11">
        <v>2</v>
      </c>
      <c r="C11" s="11" t="s">
        <v>9</v>
      </c>
      <c r="D11" s="65">
        <v>13302763</v>
      </c>
      <c r="E11" s="64">
        <v>13167441</v>
      </c>
      <c r="F11" s="64">
        <v>12830357</v>
      </c>
      <c r="G11" s="64">
        <v>13219136</v>
      </c>
      <c r="H11" s="64" t="s">
        <v>127</v>
      </c>
      <c r="I11" s="7"/>
    </row>
    <row r="12" spans="1:9" ht="10.5" customHeight="1" x14ac:dyDescent="0.15">
      <c r="A12" s="53"/>
      <c r="B12" s="8">
        <v>3</v>
      </c>
      <c r="C12" s="8" t="s">
        <v>10</v>
      </c>
      <c r="D12" s="67">
        <v>200121</v>
      </c>
      <c r="E12" s="66">
        <v>32278</v>
      </c>
      <c r="F12" s="66">
        <v>-535124</v>
      </c>
      <c r="G12" s="66">
        <v>-263082</v>
      </c>
      <c r="H12" s="66" t="s">
        <v>127</v>
      </c>
      <c r="I12" s="7"/>
    </row>
    <row r="13" spans="1:9" ht="10.5" customHeight="1" x14ac:dyDescent="0.15">
      <c r="A13" s="53"/>
      <c r="B13" s="11">
        <v>4</v>
      </c>
      <c r="C13" s="11" t="s">
        <v>11</v>
      </c>
      <c r="D13" s="65">
        <v>638290</v>
      </c>
      <c r="E13" s="64">
        <v>653149</v>
      </c>
      <c r="F13" s="64">
        <v>1158410</v>
      </c>
      <c r="G13" s="64">
        <v>1239257</v>
      </c>
      <c r="H13" s="64" t="s">
        <v>127</v>
      </c>
      <c r="I13" s="7"/>
    </row>
    <row r="14" spans="1:9" ht="10.5" customHeight="1" x14ac:dyDescent="0.15">
      <c r="A14" s="53"/>
      <c r="B14" s="11">
        <v>5</v>
      </c>
      <c r="C14" s="11" t="s">
        <v>12</v>
      </c>
      <c r="D14" s="65">
        <v>837589</v>
      </c>
      <c r="E14" s="64">
        <v>816149</v>
      </c>
      <c r="F14" s="64">
        <v>695996</v>
      </c>
      <c r="G14" s="64">
        <v>519184</v>
      </c>
      <c r="H14" s="64" t="s">
        <v>127</v>
      </c>
      <c r="I14" s="7"/>
    </row>
    <row r="15" spans="1:9" ht="10.5" customHeight="1" x14ac:dyDescent="0.15">
      <c r="A15" s="53"/>
      <c r="B15" s="8">
        <v>6</v>
      </c>
      <c r="C15" s="8" t="s">
        <v>13</v>
      </c>
      <c r="D15" s="67">
        <v>822</v>
      </c>
      <c r="E15" s="66">
        <v>-130722</v>
      </c>
      <c r="F15" s="66">
        <v>-72710</v>
      </c>
      <c r="G15" s="66">
        <v>456991</v>
      </c>
      <c r="H15" s="66" t="s">
        <v>127</v>
      </c>
      <c r="I15" s="7"/>
    </row>
    <row r="16" spans="1:9" ht="10.5" customHeight="1" x14ac:dyDescent="0.15">
      <c r="A16" s="53"/>
      <c r="B16" s="11">
        <v>7</v>
      </c>
      <c r="C16" s="11" t="s">
        <v>15</v>
      </c>
      <c r="D16" s="65">
        <v>-44697</v>
      </c>
      <c r="E16" s="64">
        <v>0</v>
      </c>
      <c r="F16" s="64">
        <v>76000</v>
      </c>
      <c r="G16" s="64">
        <v>-288657</v>
      </c>
      <c r="H16" s="64" t="s">
        <v>127</v>
      </c>
      <c r="I16" s="7"/>
    </row>
    <row r="17" spans="1:9" ht="10.5" customHeight="1" x14ac:dyDescent="0.15">
      <c r="A17" s="51"/>
      <c r="B17" s="8">
        <v>8</v>
      </c>
      <c r="C17" s="8" t="s">
        <v>16</v>
      </c>
      <c r="D17" s="67">
        <v>-43875</v>
      </c>
      <c r="E17" s="66">
        <v>-130722</v>
      </c>
      <c r="F17" s="66">
        <v>3290</v>
      </c>
      <c r="G17" s="66">
        <v>168334</v>
      </c>
      <c r="H17" s="66" t="s">
        <v>127</v>
      </c>
      <c r="I17" s="7"/>
    </row>
    <row r="18" spans="1:9" ht="6" customHeight="1" x14ac:dyDescent="0.15">
      <c r="A18" s="39"/>
      <c r="B18" s="39"/>
      <c r="C18" s="39"/>
      <c r="D18" s="38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8"/>
      <c r="D19" s="50"/>
      <c r="E19" s="49"/>
      <c r="F19" s="49"/>
      <c r="G19" s="56"/>
      <c r="H19" s="56"/>
      <c r="I19" s="7"/>
    </row>
    <row r="20" spans="1:9" ht="10.5" customHeight="1" x14ac:dyDescent="0.15">
      <c r="A20" s="53"/>
      <c r="B20" s="11">
        <v>1</v>
      </c>
      <c r="C20" s="11" t="s">
        <v>18</v>
      </c>
      <c r="D20" s="65">
        <v>30622580</v>
      </c>
      <c r="E20" s="64">
        <v>29724098</v>
      </c>
      <c r="F20" s="64">
        <v>29095759</v>
      </c>
      <c r="G20" s="64">
        <v>29103709</v>
      </c>
      <c r="H20" s="64">
        <v>28280043</v>
      </c>
      <c r="I20" s="7"/>
    </row>
    <row r="21" spans="1:9" ht="10.5" customHeight="1" x14ac:dyDescent="0.15">
      <c r="A21" s="53"/>
      <c r="B21" s="11">
        <v>2</v>
      </c>
      <c r="C21" s="11" t="s">
        <v>19</v>
      </c>
      <c r="D21" s="65">
        <v>25269916</v>
      </c>
      <c r="E21" s="64">
        <v>25277977</v>
      </c>
      <c r="F21" s="64">
        <v>24229039</v>
      </c>
      <c r="G21" s="64">
        <v>24098788</v>
      </c>
      <c r="H21" s="64">
        <v>24086529</v>
      </c>
      <c r="I21" s="7"/>
    </row>
    <row r="22" spans="1:9" ht="10.5" customHeight="1" x14ac:dyDescent="0.15">
      <c r="A22" s="53"/>
      <c r="B22" s="8">
        <v>3</v>
      </c>
      <c r="C22" s="8" t="s">
        <v>20</v>
      </c>
      <c r="D22" s="67">
        <v>5352664</v>
      </c>
      <c r="E22" s="66">
        <v>4446121</v>
      </c>
      <c r="F22" s="66">
        <v>4866720</v>
      </c>
      <c r="G22" s="66">
        <v>5004921</v>
      </c>
      <c r="H22" s="66">
        <v>4193514</v>
      </c>
      <c r="I22" s="7"/>
    </row>
    <row r="23" spans="1:9" ht="10.5" customHeight="1" x14ac:dyDescent="0.15">
      <c r="A23" s="53"/>
      <c r="B23" s="11">
        <v>4</v>
      </c>
      <c r="C23" s="11" t="s">
        <v>21</v>
      </c>
      <c r="D23" s="65">
        <v>167502</v>
      </c>
      <c r="E23" s="64">
        <v>342900</v>
      </c>
      <c r="F23" s="64">
        <v>247508</v>
      </c>
      <c r="G23" s="64">
        <v>170657</v>
      </c>
      <c r="H23" s="64">
        <v>239553</v>
      </c>
      <c r="I23" s="7"/>
    </row>
    <row r="24" spans="1:9" ht="10.5" customHeight="1" x14ac:dyDescent="0.15">
      <c r="A24" s="53"/>
      <c r="B24" s="11">
        <v>5</v>
      </c>
      <c r="C24" s="11" t="s">
        <v>22</v>
      </c>
      <c r="D24" s="65">
        <v>5337910</v>
      </c>
      <c r="E24" s="64">
        <v>4527342</v>
      </c>
      <c r="F24" s="64">
        <v>4032357</v>
      </c>
      <c r="G24" s="64">
        <v>3890090</v>
      </c>
      <c r="H24" s="64">
        <v>3740484</v>
      </c>
      <c r="I24" s="7"/>
    </row>
    <row r="25" spans="1:9" ht="10.5" customHeight="1" x14ac:dyDescent="0.15">
      <c r="A25" s="53"/>
      <c r="B25" s="8">
        <v>6</v>
      </c>
      <c r="C25" s="8" t="s">
        <v>13</v>
      </c>
      <c r="D25" s="67">
        <v>182256</v>
      </c>
      <c r="E25" s="66">
        <v>261679</v>
      </c>
      <c r="F25" s="66">
        <v>1081871</v>
      </c>
      <c r="G25" s="66">
        <v>1285488</v>
      </c>
      <c r="H25" s="66">
        <v>692583</v>
      </c>
      <c r="I25" s="7"/>
    </row>
    <row r="26" spans="1:9" ht="10.5" customHeight="1" x14ac:dyDescent="0.15">
      <c r="A26" s="53"/>
      <c r="B26" s="11">
        <v>7</v>
      </c>
      <c r="C26" s="11" t="s">
        <v>15</v>
      </c>
      <c r="D26" s="65">
        <v>519241</v>
      </c>
      <c r="E26" s="64" t="s">
        <v>14</v>
      </c>
      <c r="F26" s="64" t="s">
        <v>14</v>
      </c>
      <c r="G26" s="64" t="s">
        <v>14</v>
      </c>
      <c r="H26" s="64">
        <v>0</v>
      </c>
      <c r="I26" s="7"/>
    </row>
    <row r="27" spans="1:9" ht="10.5" customHeight="1" x14ac:dyDescent="0.15">
      <c r="A27" s="53"/>
      <c r="B27" s="8">
        <v>8</v>
      </c>
      <c r="C27" s="8" t="s">
        <v>16</v>
      </c>
      <c r="D27" s="67">
        <v>701497</v>
      </c>
      <c r="E27" s="66">
        <v>261679</v>
      </c>
      <c r="F27" s="66">
        <v>1081871</v>
      </c>
      <c r="G27" s="66">
        <v>1285488</v>
      </c>
      <c r="H27" s="66">
        <v>692583</v>
      </c>
      <c r="I27" s="7"/>
    </row>
    <row r="28" spans="1:9" ht="10.5" customHeight="1" x14ac:dyDescent="0.15">
      <c r="A28" s="53"/>
      <c r="B28" s="11">
        <v>9</v>
      </c>
      <c r="C28" s="11" t="s">
        <v>88</v>
      </c>
      <c r="D28" s="65">
        <v>4726503</v>
      </c>
      <c r="E28" s="64">
        <v>5006737</v>
      </c>
      <c r="F28" s="64">
        <v>5006737</v>
      </c>
      <c r="G28" s="64">
        <v>5006737</v>
      </c>
      <c r="H28" s="64">
        <v>5006737</v>
      </c>
      <c r="I28" s="7"/>
    </row>
    <row r="29" spans="1:9" ht="10.5" customHeight="1" x14ac:dyDescent="0.15">
      <c r="A29" s="53"/>
      <c r="B29" s="11">
        <v>10</v>
      </c>
      <c r="C29" s="11" t="s">
        <v>86</v>
      </c>
      <c r="D29" s="65">
        <v>5428000</v>
      </c>
      <c r="E29" s="64">
        <v>5268416</v>
      </c>
      <c r="F29" s="64">
        <v>6088608</v>
      </c>
      <c r="G29" s="64">
        <v>6292225</v>
      </c>
      <c r="H29" s="64">
        <v>5699320</v>
      </c>
      <c r="I29" s="7"/>
    </row>
    <row r="30" spans="1:9" ht="6" customHeight="1" x14ac:dyDescent="0.15">
      <c r="A30" s="48"/>
      <c r="B30" s="18"/>
      <c r="C30" s="18"/>
      <c r="D30" s="47"/>
      <c r="E30" s="46"/>
      <c r="F30" s="46"/>
      <c r="G30" s="46"/>
      <c r="H30" s="71"/>
      <c r="I30" s="7"/>
    </row>
    <row r="31" spans="1:9" ht="10.5" customHeight="1" x14ac:dyDescent="0.15">
      <c r="A31" s="7" t="s">
        <v>126</v>
      </c>
      <c r="B31" s="7"/>
      <c r="C31" s="11"/>
      <c r="D31" s="49"/>
      <c r="E31" s="49"/>
      <c r="F31" s="49"/>
      <c r="G31" s="49"/>
      <c r="H31" s="61"/>
      <c r="I31" s="7"/>
    </row>
    <row r="32" spans="1:9" ht="10.5" customHeight="1" x14ac:dyDescent="0.15">
      <c r="A32" s="7" t="s">
        <v>125</v>
      </c>
      <c r="B32" s="7"/>
      <c r="C32" s="11"/>
      <c r="E32" s="49"/>
      <c r="F32" s="49"/>
      <c r="G32" s="49"/>
      <c r="H32" s="61"/>
      <c r="I32" s="7"/>
    </row>
    <row r="33" spans="1:9" ht="10.5" customHeight="1" x14ac:dyDescent="0.15">
      <c r="A33" s="7" t="s">
        <v>124</v>
      </c>
      <c r="B33" s="70"/>
      <c r="C33" s="11"/>
      <c r="D33" s="70"/>
      <c r="E33" s="49"/>
      <c r="F33" s="49"/>
      <c r="G33" s="49"/>
      <c r="H33" s="61"/>
      <c r="I33" s="7"/>
    </row>
    <row r="34" spans="1:9" ht="13.5" customHeight="1" x14ac:dyDescent="0.15">
      <c r="I34" s="7"/>
    </row>
    <row r="35" spans="1:9" ht="13.5" customHeight="1" x14ac:dyDescent="0.15">
      <c r="A35" s="1" t="s">
        <v>123</v>
      </c>
      <c r="B35" s="1"/>
      <c r="C35" s="1"/>
      <c r="D35" s="1"/>
      <c r="E35" s="1"/>
      <c r="F35" s="1"/>
      <c r="G35" s="1"/>
      <c r="H35" s="1"/>
      <c r="I35" s="7"/>
    </row>
    <row r="36" spans="1:9" ht="10.5" customHeight="1" x14ac:dyDescent="0.15">
      <c r="A36" s="1"/>
      <c r="B36" s="1"/>
      <c r="C36" s="1"/>
      <c r="D36" s="62"/>
      <c r="E36" s="62"/>
      <c r="F36" s="62"/>
      <c r="G36" s="62"/>
      <c r="H36" s="62"/>
      <c r="I36" s="7"/>
    </row>
    <row r="37" spans="1:9" ht="10.5" customHeight="1" x14ac:dyDescent="0.15">
      <c r="A37" s="6" t="s">
        <v>0</v>
      </c>
      <c r="B37" s="6"/>
      <c r="C37" s="6"/>
      <c r="D37" s="6"/>
      <c r="E37" s="6"/>
      <c r="F37" s="6"/>
      <c r="G37" s="6"/>
      <c r="H37" s="6"/>
      <c r="I37" s="7"/>
    </row>
    <row r="38" spans="1:9" ht="12" customHeight="1" x14ac:dyDescent="0.15">
      <c r="A38" s="140" t="s">
        <v>1</v>
      </c>
      <c r="B38" s="140"/>
      <c r="C38" s="140"/>
      <c r="D38" s="27" t="s">
        <v>90</v>
      </c>
      <c r="E38" s="27" t="s">
        <v>116</v>
      </c>
      <c r="F38" s="27" t="s">
        <v>115</v>
      </c>
      <c r="G38" s="27" t="s">
        <v>122</v>
      </c>
      <c r="H38" s="26" t="s">
        <v>121</v>
      </c>
      <c r="I38" s="7"/>
    </row>
    <row r="39" spans="1:9" ht="6" customHeight="1" x14ac:dyDescent="0.15">
      <c r="A39" s="11"/>
      <c r="B39" s="11"/>
      <c r="C39" s="11"/>
      <c r="D39" s="50"/>
      <c r="E39" s="49"/>
      <c r="F39" s="49"/>
      <c r="G39" s="57"/>
      <c r="H39" s="57"/>
      <c r="I39" s="7"/>
    </row>
    <row r="40" spans="1:9" ht="10.5" customHeight="1" x14ac:dyDescent="0.15">
      <c r="A40" s="138" t="s">
        <v>26</v>
      </c>
      <c r="B40" s="138"/>
      <c r="C40" s="138"/>
      <c r="D40" s="50"/>
      <c r="E40" s="49"/>
      <c r="F40" s="49"/>
      <c r="G40" s="56"/>
      <c r="H40" s="56"/>
      <c r="I40" s="7"/>
    </row>
    <row r="41" spans="1:9" ht="10.5" customHeight="1" x14ac:dyDescent="0.15">
      <c r="A41" s="53"/>
      <c r="B41" s="11">
        <v>1</v>
      </c>
      <c r="C41" s="11" t="s">
        <v>27</v>
      </c>
      <c r="D41" s="65">
        <v>47071320</v>
      </c>
      <c r="E41" s="64">
        <v>43901350</v>
      </c>
      <c r="F41" s="64">
        <v>40860933</v>
      </c>
      <c r="G41" s="64">
        <v>45701237</v>
      </c>
      <c r="H41" s="64">
        <v>45444410</v>
      </c>
      <c r="I41" s="7"/>
    </row>
    <row r="42" spans="1:9" ht="10.5" customHeight="1" x14ac:dyDescent="0.15">
      <c r="A42" s="53"/>
      <c r="B42" s="11">
        <v>2</v>
      </c>
      <c r="C42" s="11" t="s">
        <v>28</v>
      </c>
      <c r="D42" s="65">
        <v>33548799</v>
      </c>
      <c r="E42" s="64">
        <v>33459856</v>
      </c>
      <c r="F42" s="64">
        <v>33236517</v>
      </c>
      <c r="G42" s="64">
        <v>33099769</v>
      </c>
      <c r="H42" s="64">
        <v>32835363</v>
      </c>
      <c r="I42" s="7"/>
    </row>
    <row r="43" spans="1:9" ht="10.5" customHeight="1" x14ac:dyDescent="0.15">
      <c r="A43" s="53"/>
      <c r="B43" s="8">
        <v>3</v>
      </c>
      <c r="C43" s="8" t="s">
        <v>29</v>
      </c>
      <c r="D43" s="67">
        <v>13522521</v>
      </c>
      <c r="E43" s="66">
        <v>10441494</v>
      </c>
      <c r="F43" s="66">
        <v>7624416</v>
      </c>
      <c r="G43" s="66">
        <v>12601468</v>
      </c>
      <c r="H43" s="66">
        <v>12609047</v>
      </c>
      <c r="I43" s="7"/>
    </row>
    <row r="44" spans="1:9" ht="10.5" customHeight="1" x14ac:dyDescent="0.15">
      <c r="A44" s="53"/>
      <c r="B44" s="11">
        <v>4</v>
      </c>
      <c r="C44" s="11" t="s">
        <v>30</v>
      </c>
      <c r="D44" s="65">
        <v>3186843</v>
      </c>
      <c r="E44" s="64">
        <v>2304972</v>
      </c>
      <c r="F44" s="64">
        <v>1998174</v>
      </c>
      <c r="G44" s="64">
        <v>1297796</v>
      </c>
      <c r="H44" s="64">
        <v>623002</v>
      </c>
      <c r="I44" s="7"/>
    </row>
    <row r="45" spans="1:9" ht="10.5" customHeight="1" x14ac:dyDescent="0.15">
      <c r="A45" s="53"/>
      <c r="B45" s="11">
        <v>5</v>
      </c>
      <c r="C45" s="11" t="s">
        <v>31</v>
      </c>
      <c r="D45" s="65">
        <v>15847665</v>
      </c>
      <c r="E45" s="64">
        <v>12858122</v>
      </c>
      <c r="F45" s="64">
        <v>10932051</v>
      </c>
      <c r="G45" s="64">
        <v>10096643</v>
      </c>
      <c r="H45" s="64">
        <v>9607127</v>
      </c>
      <c r="I45" s="7"/>
    </row>
    <row r="46" spans="1:9" ht="10.5" customHeight="1" x14ac:dyDescent="0.15">
      <c r="A46" s="53"/>
      <c r="B46" s="8">
        <v>6</v>
      </c>
      <c r="C46" s="8" t="s">
        <v>13</v>
      </c>
      <c r="D46" s="67">
        <v>861699</v>
      </c>
      <c r="E46" s="66">
        <v>-111656</v>
      </c>
      <c r="F46" s="66">
        <v>-1309461</v>
      </c>
      <c r="G46" s="66">
        <v>3802621</v>
      </c>
      <c r="H46" s="66">
        <v>3624922</v>
      </c>
      <c r="I46" s="7"/>
    </row>
    <row r="47" spans="1:9" ht="10.5" customHeight="1" x14ac:dyDescent="0.15">
      <c r="A47" s="53"/>
      <c r="B47" s="11">
        <v>7</v>
      </c>
      <c r="C47" s="11" t="s">
        <v>15</v>
      </c>
      <c r="D47" s="65" t="s">
        <v>14</v>
      </c>
      <c r="E47" s="64">
        <v>140000</v>
      </c>
      <c r="F47" s="64" t="s">
        <v>14</v>
      </c>
      <c r="G47" s="64" t="s">
        <v>14</v>
      </c>
      <c r="H47" s="64" t="s">
        <v>14</v>
      </c>
      <c r="I47" s="7"/>
    </row>
    <row r="48" spans="1:9" ht="10.5" customHeight="1" x14ac:dyDescent="0.15">
      <c r="A48" s="53"/>
      <c r="B48" s="8">
        <v>8</v>
      </c>
      <c r="C48" s="8" t="s">
        <v>16</v>
      </c>
      <c r="D48" s="67">
        <v>861699</v>
      </c>
      <c r="E48" s="66">
        <v>28344</v>
      </c>
      <c r="F48" s="66">
        <v>-1309461</v>
      </c>
      <c r="G48" s="66">
        <v>3802621</v>
      </c>
      <c r="H48" s="66">
        <v>3624922</v>
      </c>
      <c r="I48" s="7"/>
    </row>
    <row r="49" spans="1:9" ht="10.5" customHeight="1" x14ac:dyDescent="0.15">
      <c r="A49" s="53"/>
      <c r="B49" s="11">
        <v>9</v>
      </c>
      <c r="C49" s="11" t="s">
        <v>88</v>
      </c>
      <c r="D49" s="65">
        <v>-2983678</v>
      </c>
      <c r="E49" s="64">
        <v>-2121979</v>
      </c>
      <c r="F49" s="64">
        <v>-2093635</v>
      </c>
      <c r="G49" s="64">
        <v>-3403096</v>
      </c>
      <c r="H49" s="64">
        <v>0</v>
      </c>
      <c r="I49" s="7"/>
    </row>
    <row r="50" spans="1:9" ht="10.5" customHeight="1" x14ac:dyDescent="0.15">
      <c r="A50" s="53"/>
      <c r="B50" s="11">
        <v>10</v>
      </c>
      <c r="C50" s="11" t="s">
        <v>86</v>
      </c>
      <c r="D50" s="65">
        <v>-2121979</v>
      </c>
      <c r="E50" s="64">
        <v>-2093635</v>
      </c>
      <c r="F50" s="64">
        <v>-3403096</v>
      </c>
      <c r="G50" s="64">
        <v>399525</v>
      </c>
      <c r="H50" s="64">
        <v>3624922</v>
      </c>
      <c r="I50" s="7"/>
    </row>
    <row r="51" spans="1:9" ht="6" customHeight="1" x14ac:dyDescent="0.15">
      <c r="A51" s="11"/>
      <c r="B51" s="11"/>
      <c r="C51" s="11"/>
      <c r="D51" s="50"/>
      <c r="E51" s="49"/>
      <c r="F51" s="49"/>
      <c r="G51" s="57"/>
      <c r="H51" s="57"/>
      <c r="I51" s="7"/>
    </row>
    <row r="52" spans="1:9" ht="10.5" customHeight="1" x14ac:dyDescent="0.15">
      <c r="A52" s="138" t="s">
        <v>32</v>
      </c>
      <c r="B52" s="138"/>
      <c r="C52" s="138"/>
      <c r="D52" s="50"/>
      <c r="E52" s="49"/>
      <c r="F52" s="49"/>
      <c r="G52" s="56"/>
      <c r="H52" s="56"/>
      <c r="I52" s="7"/>
    </row>
    <row r="53" spans="1:9" ht="10.5" customHeight="1" x14ac:dyDescent="0.15">
      <c r="A53" s="53"/>
      <c r="B53" s="11">
        <v>1</v>
      </c>
      <c r="C53" s="11" t="s">
        <v>18</v>
      </c>
      <c r="D53" s="50">
        <v>18983073</v>
      </c>
      <c r="E53" s="49">
        <v>19039341</v>
      </c>
      <c r="F53" s="49">
        <v>18674233</v>
      </c>
      <c r="G53" s="49">
        <v>18762673</v>
      </c>
      <c r="H53" s="49">
        <v>18748302</v>
      </c>
      <c r="I53" s="7"/>
    </row>
    <row r="54" spans="1:9" ht="10.5" customHeight="1" x14ac:dyDescent="0.15">
      <c r="A54" s="53"/>
      <c r="B54" s="11">
        <v>2</v>
      </c>
      <c r="C54" s="11" t="s">
        <v>19</v>
      </c>
      <c r="D54" s="50">
        <v>21164989</v>
      </c>
      <c r="E54" s="49">
        <v>21245489</v>
      </c>
      <c r="F54" s="49">
        <v>19171671</v>
      </c>
      <c r="G54" s="49">
        <v>18366258</v>
      </c>
      <c r="H54" s="49">
        <v>17465410</v>
      </c>
      <c r="I54" s="7"/>
    </row>
    <row r="55" spans="1:9" ht="10.5" customHeight="1" x14ac:dyDescent="0.15">
      <c r="A55" s="53"/>
      <c r="B55" s="8">
        <v>3</v>
      </c>
      <c r="C55" s="8" t="s">
        <v>20</v>
      </c>
      <c r="D55" s="55">
        <v>-2181916</v>
      </c>
      <c r="E55" s="54">
        <v>-2206148</v>
      </c>
      <c r="F55" s="54">
        <v>-497438</v>
      </c>
      <c r="G55" s="54">
        <v>396415</v>
      </c>
      <c r="H55" s="54">
        <v>1282892</v>
      </c>
      <c r="I55" s="7"/>
    </row>
    <row r="56" spans="1:9" ht="10.5" customHeight="1" x14ac:dyDescent="0.15">
      <c r="A56" s="53"/>
      <c r="B56" s="11">
        <v>4</v>
      </c>
      <c r="C56" s="11" t="s">
        <v>21</v>
      </c>
      <c r="D56" s="50">
        <v>3432141</v>
      </c>
      <c r="E56" s="49">
        <v>3216418</v>
      </c>
      <c r="F56" s="49">
        <v>2653596</v>
      </c>
      <c r="G56" s="49">
        <v>2131753</v>
      </c>
      <c r="H56" s="49">
        <v>1857221</v>
      </c>
      <c r="I56" s="7"/>
    </row>
    <row r="57" spans="1:9" ht="10.5" customHeight="1" x14ac:dyDescent="0.15">
      <c r="A57" s="53"/>
      <c r="B57" s="11">
        <v>5</v>
      </c>
      <c r="C57" s="11" t="s">
        <v>22</v>
      </c>
      <c r="D57" s="50">
        <v>353804</v>
      </c>
      <c r="E57" s="49">
        <v>402258</v>
      </c>
      <c r="F57" s="49">
        <v>317653</v>
      </c>
      <c r="G57" s="49">
        <v>317111</v>
      </c>
      <c r="H57" s="49">
        <v>247281</v>
      </c>
      <c r="I57" s="7"/>
    </row>
    <row r="58" spans="1:9" ht="10.5" customHeight="1" x14ac:dyDescent="0.15">
      <c r="A58" s="53"/>
      <c r="B58" s="8">
        <v>6</v>
      </c>
      <c r="C58" s="8" t="s">
        <v>13</v>
      </c>
      <c r="D58" s="55">
        <v>896421</v>
      </c>
      <c r="E58" s="54">
        <v>608012</v>
      </c>
      <c r="F58" s="54">
        <v>1838506</v>
      </c>
      <c r="G58" s="54">
        <v>2211057</v>
      </c>
      <c r="H58" s="54">
        <v>2892832</v>
      </c>
      <c r="I58" s="7"/>
    </row>
    <row r="59" spans="1:9" ht="10.5" customHeight="1" x14ac:dyDescent="0.15">
      <c r="A59" s="53"/>
      <c r="B59" s="11">
        <v>7</v>
      </c>
      <c r="C59" s="11" t="s">
        <v>15</v>
      </c>
      <c r="D59" s="50">
        <v>-13399</v>
      </c>
      <c r="E59" s="49">
        <v>-61597</v>
      </c>
      <c r="F59" s="49">
        <v>1083979</v>
      </c>
      <c r="G59" s="64" t="s">
        <v>14</v>
      </c>
      <c r="H59" s="64">
        <v>0</v>
      </c>
      <c r="I59" s="7"/>
    </row>
    <row r="60" spans="1:9" ht="10.5" customHeight="1" x14ac:dyDescent="0.15">
      <c r="A60" s="53"/>
      <c r="B60" s="8">
        <v>8</v>
      </c>
      <c r="C60" s="8" t="s">
        <v>120</v>
      </c>
      <c r="D60" s="55">
        <v>883022</v>
      </c>
      <c r="E60" s="54">
        <v>546415</v>
      </c>
      <c r="F60" s="54">
        <v>2922485</v>
      </c>
      <c r="G60" s="54">
        <v>2211057</v>
      </c>
      <c r="H60" s="54">
        <v>2892832</v>
      </c>
      <c r="I60" s="7"/>
    </row>
    <row r="61" spans="1:9" ht="10.5" customHeight="1" x14ac:dyDescent="0.15">
      <c r="A61" s="53"/>
      <c r="B61" s="11">
        <v>9</v>
      </c>
      <c r="C61" s="11" t="s">
        <v>88</v>
      </c>
      <c r="D61" s="50">
        <v>-13104073</v>
      </c>
      <c r="E61" s="49">
        <v>-12221051</v>
      </c>
      <c r="F61" s="49">
        <v>-11674636</v>
      </c>
      <c r="G61" s="49">
        <v>-8752150</v>
      </c>
      <c r="H61" s="49">
        <v>-6541093</v>
      </c>
      <c r="I61" s="7"/>
    </row>
    <row r="62" spans="1:9" ht="10.5" customHeight="1" x14ac:dyDescent="0.15">
      <c r="A62" s="53"/>
      <c r="B62" s="11">
        <v>10</v>
      </c>
      <c r="C62" s="11" t="s">
        <v>86</v>
      </c>
      <c r="D62" s="50">
        <v>-12221051</v>
      </c>
      <c r="E62" s="49">
        <v>-11674636</v>
      </c>
      <c r="F62" s="49">
        <v>-8752150</v>
      </c>
      <c r="G62" s="49">
        <v>-6541093</v>
      </c>
      <c r="H62" s="49">
        <v>-3648261</v>
      </c>
      <c r="I62" s="7"/>
    </row>
    <row r="63" spans="1:9" ht="6" customHeight="1" x14ac:dyDescent="0.15">
      <c r="A63" s="11"/>
      <c r="B63" s="11"/>
      <c r="C63" s="11"/>
      <c r="D63" s="50"/>
      <c r="E63" s="49"/>
      <c r="F63" s="49"/>
      <c r="G63" s="56"/>
      <c r="H63" s="56"/>
      <c r="I63" s="7"/>
    </row>
    <row r="64" spans="1:9" ht="10.5" customHeight="1" x14ac:dyDescent="0.15">
      <c r="A64" s="138" t="s">
        <v>33</v>
      </c>
      <c r="B64" s="138"/>
      <c r="C64" s="138"/>
      <c r="D64" s="50"/>
      <c r="E64" s="49"/>
      <c r="F64" s="49"/>
      <c r="G64" s="56"/>
      <c r="H64" s="56"/>
      <c r="I64" s="7"/>
    </row>
    <row r="65" spans="1:9" ht="10.5" customHeight="1" x14ac:dyDescent="0.15">
      <c r="A65" s="53"/>
      <c r="B65" s="11">
        <v>1</v>
      </c>
      <c r="C65" s="11" t="s">
        <v>18</v>
      </c>
      <c r="D65" s="50">
        <v>22584495</v>
      </c>
      <c r="E65" s="49">
        <v>23196747</v>
      </c>
      <c r="F65" s="49">
        <v>23076345</v>
      </c>
      <c r="G65" s="49">
        <v>23416082</v>
      </c>
      <c r="H65" s="49">
        <v>23866586</v>
      </c>
      <c r="I65" s="7"/>
    </row>
    <row r="66" spans="1:9" ht="10.5" customHeight="1" x14ac:dyDescent="0.15">
      <c r="A66" s="53"/>
      <c r="B66" s="11">
        <v>2</v>
      </c>
      <c r="C66" s="11" t="s">
        <v>19</v>
      </c>
      <c r="D66" s="50">
        <v>29271536</v>
      </c>
      <c r="E66" s="49">
        <v>29292108</v>
      </c>
      <c r="F66" s="49">
        <v>25934014</v>
      </c>
      <c r="G66" s="49">
        <v>24858453</v>
      </c>
      <c r="H66" s="49">
        <v>24051327</v>
      </c>
      <c r="I66" s="7"/>
    </row>
    <row r="67" spans="1:9" ht="10.5" customHeight="1" x14ac:dyDescent="0.15">
      <c r="A67" s="53"/>
      <c r="B67" s="8">
        <v>3</v>
      </c>
      <c r="C67" s="8" t="s">
        <v>20</v>
      </c>
      <c r="D67" s="55">
        <v>-6687041</v>
      </c>
      <c r="E67" s="54">
        <v>-6095361</v>
      </c>
      <c r="F67" s="54">
        <v>-2857669</v>
      </c>
      <c r="G67" s="54">
        <v>-1442371</v>
      </c>
      <c r="H67" s="54">
        <v>-184741</v>
      </c>
      <c r="I67" s="7"/>
    </row>
    <row r="68" spans="1:9" ht="10.5" customHeight="1" x14ac:dyDescent="0.15">
      <c r="A68" s="53"/>
      <c r="B68" s="11">
        <v>4</v>
      </c>
      <c r="C68" s="11" t="s">
        <v>21</v>
      </c>
      <c r="D68" s="50">
        <v>2843856</v>
      </c>
      <c r="E68" s="49">
        <v>2804191</v>
      </c>
      <c r="F68" s="49">
        <v>3137386</v>
      </c>
      <c r="G68" s="49">
        <v>3473880</v>
      </c>
      <c r="H68" s="49">
        <v>3543134</v>
      </c>
      <c r="I68" s="7"/>
    </row>
    <row r="69" spans="1:9" ht="10.5" customHeight="1" x14ac:dyDescent="0.15">
      <c r="A69" s="53"/>
      <c r="B69" s="11">
        <v>5</v>
      </c>
      <c r="C69" s="11" t="s">
        <v>22</v>
      </c>
      <c r="D69" s="50">
        <v>12061315</v>
      </c>
      <c r="E69" s="49">
        <v>11124833</v>
      </c>
      <c r="F69" s="49">
        <v>11991051</v>
      </c>
      <c r="G69" s="49">
        <v>10605253</v>
      </c>
      <c r="H69" s="49">
        <v>10107789</v>
      </c>
      <c r="I69" s="7"/>
    </row>
    <row r="70" spans="1:9" ht="10.5" customHeight="1" x14ac:dyDescent="0.15">
      <c r="A70" s="53"/>
      <c r="B70" s="8">
        <v>6</v>
      </c>
      <c r="C70" s="8" t="s">
        <v>13</v>
      </c>
      <c r="D70" s="55">
        <v>-15904500</v>
      </c>
      <c r="E70" s="54">
        <v>-14416003</v>
      </c>
      <c r="F70" s="54">
        <v>-11711334</v>
      </c>
      <c r="G70" s="54">
        <v>-8573744</v>
      </c>
      <c r="H70" s="54">
        <v>-6749396</v>
      </c>
      <c r="I70" s="7"/>
    </row>
    <row r="71" spans="1:9" ht="10.5" customHeight="1" x14ac:dyDescent="0.15">
      <c r="A71" s="53"/>
      <c r="B71" s="11">
        <v>7</v>
      </c>
      <c r="C71" s="11" t="s">
        <v>15</v>
      </c>
      <c r="D71" s="50">
        <v>29569</v>
      </c>
      <c r="E71" s="49">
        <v>-4226</v>
      </c>
      <c r="F71" s="49">
        <v>-3315763</v>
      </c>
      <c r="G71" s="49">
        <v>-494247</v>
      </c>
      <c r="H71" s="49">
        <v>-878383</v>
      </c>
      <c r="I71" s="7"/>
    </row>
    <row r="72" spans="1:9" ht="10.5" customHeight="1" x14ac:dyDescent="0.15">
      <c r="A72" s="53"/>
      <c r="B72" s="8">
        <v>8</v>
      </c>
      <c r="C72" s="8" t="s">
        <v>16</v>
      </c>
      <c r="D72" s="55">
        <v>-15874931</v>
      </c>
      <c r="E72" s="54">
        <v>-14420229</v>
      </c>
      <c r="F72" s="54">
        <v>-15027097</v>
      </c>
      <c r="G72" s="54">
        <v>-9067991</v>
      </c>
      <c r="H72" s="54">
        <v>-7627779</v>
      </c>
      <c r="I72" s="7"/>
    </row>
    <row r="73" spans="1:9" ht="10.5" customHeight="1" x14ac:dyDescent="0.15">
      <c r="A73" s="53"/>
      <c r="B73" s="11">
        <v>9</v>
      </c>
      <c r="C73" s="11" t="s">
        <v>88</v>
      </c>
      <c r="D73" s="50">
        <v>-273996791</v>
      </c>
      <c r="E73" s="49">
        <v>-289871722</v>
      </c>
      <c r="F73" s="49">
        <v>-304291951</v>
      </c>
      <c r="G73" s="49">
        <v>-319319048</v>
      </c>
      <c r="H73" s="49">
        <v>-328387039</v>
      </c>
      <c r="I73" s="7"/>
    </row>
    <row r="74" spans="1:9" ht="10.5" customHeight="1" x14ac:dyDescent="0.15">
      <c r="A74" s="51"/>
      <c r="B74" s="11">
        <v>10</v>
      </c>
      <c r="C74" s="11" t="s">
        <v>86</v>
      </c>
      <c r="D74" s="50">
        <v>-289871722</v>
      </c>
      <c r="E74" s="49">
        <v>-304291951</v>
      </c>
      <c r="F74" s="49">
        <v>-319319048</v>
      </c>
      <c r="G74" s="49">
        <v>-328387039</v>
      </c>
      <c r="H74" s="49">
        <v>-336014818</v>
      </c>
      <c r="I74" s="7"/>
    </row>
    <row r="75" spans="1:9" ht="6" customHeight="1" x14ac:dyDescent="0.15">
      <c r="A75" s="48"/>
      <c r="B75" s="18"/>
      <c r="C75" s="18"/>
      <c r="D75" s="47"/>
      <c r="E75" s="46"/>
      <c r="F75" s="46"/>
      <c r="G75" s="46"/>
      <c r="H75" s="46"/>
      <c r="I75" s="7"/>
    </row>
    <row r="76" spans="1:9" ht="10.5" customHeight="1" x14ac:dyDescent="0.15">
      <c r="A76" s="7" t="s">
        <v>112</v>
      </c>
      <c r="B76" s="7"/>
      <c r="C76" s="7"/>
      <c r="D76" s="45"/>
      <c r="E76" s="45"/>
      <c r="F76" s="45"/>
      <c r="G76" s="45"/>
      <c r="H76" s="45"/>
    </row>
    <row r="77" spans="1:9" ht="10.5" customHeight="1" x14ac:dyDescent="0.15">
      <c r="A77" s="7" t="s">
        <v>119</v>
      </c>
      <c r="B77" s="7"/>
      <c r="C77" s="7"/>
    </row>
    <row r="78" spans="1:9" ht="10.5" customHeight="1" x14ac:dyDescent="0.15">
      <c r="A78" s="7"/>
    </row>
  </sheetData>
  <mergeCells count="7">
    <mergeCell ref="A52:C52"/>
    <mergeCell ref="A64:C64"/>
    <mergeCell ref="A7:C7"/>
    <mergeCell ref="A9:C9"/>
    <mergeCell ref="A19:C19"/>
    <mergeCell ref="A40:C40"/>
    <mergeCell ref="A38:C38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  <rowBreaks count="1" manualBreakCount="1">
    <brk id="3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8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118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117</v>
      </c>
      <c r="B4" s="1"/>
      <c r="C4" s="1"/>
      <c r="D4" s="1"/>
      <c r="E4" s="1"/>
      <c r="F4" s="1"/>
      <c r="G4" s="1"/>
      <c r="H4" s="1"/>
    </row>
    <row r="5" spans="1:9" s="62" customFormat="1" ht="10.5" customHeight="1" x14ac:dyDescent="0.15">
      <c r="A5" s="1"/>
      <c r="B5" s="1"/>
      <c r="C5" s="1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</row>
    <row r="7" spans="1:9" ht="12" customHeight="1" x14ac:dyDescent="0.15">
      <c r="A7" s="140" t="s">
        <v>1</v>
      </c>
      <c r="B7" s="140"/>
      <c r="C7" s="141"/>
      <c r="D7" s="27" t="s">
        <v>91</v>
      </c>
      <c r="E7" s="27" t="s">
        <v>90</v>
      </c>
      <c r="F7" s="27" t="s">
        <v>116</v>
      </c>
      <c r="G7" s="27" t="s">
        <v>115</v>
      </c>
      <c r="H7" s="26" t="s">
        <v>114</v>
      </c>
    </row>
    <row r="8" spans="1:9" ht="6" customHeight="1" x14ac:dyDescent="0.15">
      <c r="A8" s="42"/>
      <c r="B8" s="42"/>
      <c r="C8" s="42"/>
      <c r="D8" s="41"/>
      <c r="E8" s="37"/>
      <c r="F8" s="37"/>
      <c r="G8" s="37"/>
      <c r="H8" s="37"/>
    </row>
    <row r="9" spans="1:9" ht="10.5" customHeight="1" x14ac:dyDescent="0.15">
      <c r="A9" s="138" t="s">
        <v>7</v>
      </c>
      <c r="B9" s="138"/>
      <c r="C9" s="138"/>
      <c r="D9" s="40"/>
      <c r="E9" s="21"/>
      <c r="F9" s="21"/>
      <c r="G9" s="21"/>
      <c r="H9" s="21"/>
    </row>
    <row r="10" spans="1:9" ht="10.5" customHeight="1" x14ac:dyDescent="0.15">
      <c r="A10" s="53"/>
      <c r="B10" s="11">
        <v>1</v>
      </c>
      <c r="C10" s="11" t="s">
        <v>8</v>
      </c>
      <c r="D10" s="65">
        <v>13194028</v>
      </c>
      <c r="E10" s="64">
        <v>13502884</v>
      </c>
      <c r="F10" s="64">
        <v>13199719</v>
      </c>
      <c r="G10" s="64">
        <v>12295233</v>
      </c>
      <c r="H10" s="64">
        <v>12956054</v>
      </c>
    </row>
    <row r="11" spans="1:9" ht="10.5" customHeight="1" x14ac:dyDescent="0.15">
      <c r="A11" s="53"/>
      <c r="B11" s="11">
        <v>2</v>
      </c>
      <c r="C11" s="11" t="s">
        <v>9</v>
      </c>
      <c r="D11" s="65">
        <v>13141941</v>
      </c>
      <c r="E11" s="64">
        <v>13302763</v>
      </c>
      <c r="F11" s="64">
        <v>13167441</v>
      </c>
      <c r="G11" s="64">
        <v>12830357</v>
      </c>
      <c r="H11" s="64">
        <v>13219136</v>
      </c>
    </row>
    <row r="12" spans="1:9" ht="10.5" customHeight="1" x14ac:dyDescent="0.15">
      <c r="A12" s="53"/>
      <c r="B12" s="8">
        <v>3</v>
      </c>
      <c r="C12" s="8" t="s">
        <v>10</v>
      </c>
      <c r="D12" s="67">
        <v>52087</v>
      </c>
      <c r="E12" s="66">
        <v>200121</v>
      </c>
      <c r="F12" s="66">
        <v>32278</v>
      </c>
      <c r="G12" s="66">
        <v>-535124</v>
      </c>
      <c r="H12" s="66">
        <v>-263082</v>
      </c>
    </row>
    <row r="13" spans="1:9" ht="10.5" customHeight="1" x14ac:dyDescent="0.15">
      <c r="A13" s="53"/>
      <c r="B13" s="11">
        <v>4</v>
      </c>
      <c r="C13" s="11" t="s">
        <v>11</v>
      </c>
      <c r="D13" s="65">
        <v>617169</v>
      </c>
      <c r="E13" s="64">
        <v>638290</v>
      </c>
      <c r="F13" s="64">
        <v>653149</v>
      </c>
      <c r="G13" s="64">
        <v>1158410</v>
      </c>
      <c r="H13" s="64">
        <v>1239257</v>
      </c>
    </row>
    <row r="14" spans="1:9" ht="10.5" customHeight="1" x14ac:dyDescent="0.15">
      <c r="A14" s="53"/>
      <c r="B14" s="11">
        <v>5</v>
      </c>
      <c r="C14" s="11" t="s">
        <v>12</v>
      </c>
      <c r="D14" s="65">
        <v>813776</v>
      </c>
      <c r="E14" s="64">
        <v>837589</v>
      </c>
      <c r="F14" s="64">
        <v>816149</v>
      </c>
      <c r="G14" s="64">
        <v>695996</v>
      </c>
      <c r="H14" s="64">
        <v>519184</v>
      </c>
    </row>
    <row r="15" spans="1:9" ht="10.5" customHeight="1" x14ac:dyDescent="0.15">
      <c r="A15" s="53"/>
      <c r="B15" s="8">
        <v>6</v>
      </c>
      <c r="C15" s="8" t="s">
        <v>13</v>
      </c>
      <c r="D15" s="67">
        <v>-144520</v>
      </c>
      <c r="E15" s="66">
        <v>822</v>
      </c>
      <c r="F15" s="66">
        <v>-130722</v>
      </c>
      <c r="G15" s="66">
        <v>-72710</v>
      </c>
      <c r="H15" s="66">
        <v>456991</v>
      </c>
    </row>
    <row r="16" spans="1:9" ht="10.5" customHeight="1" x14ac:dyDescent="0.15">
      <c r="A16" s="53"/>
      <c r="B16" s="11">
        <v>7</v>
      </c>
      <c r="C16" s="11" t="s">
        <v>15</v>
      </c>
      <c r="D16" s="65">
        <v>0</v>
      </c>
      <c r="E16" s="64">
        <v>-44697</v>
      </c>
      <c r="F16" s="64">
        <v>0</v>
      </c>
      <c r="G16" s="64">
        <v>76000</v>
      </c>
      <c r="H16" s="64">
        <v>-288657</v>
      </c>
    </row>
    <row r="17" spans="1:8" ht="10.5" customHeight="1" x14ac:dyDescent="0.15">
      <c r="A17" s="51"/>
      <c r="B17" s="8">
        <v>8</v>
      </c>
      <c r="C17" s="8" t="s">
        <v>16</v>
      </c>
      <c r="D17" s="67">
        <v>-144520</v>
      </c>
      <c r="E17" s="66">
        <v>-43875</v>
      </c>
      <c r="F17" s="66">
        <v>-130722</v>
      </c>
      <c r="G17" s="66">
        <v>3290</v>
      </c>
      <c r="H17" s="66">
        <v>168334</v>
      </c>
    </row>
    <row r="18" spans="1:8" ht="6" customHeight="1" x14ac:dyDescent="0.15">
      <c r="A18" s="39"/>
      <c r="B18" s="39"/>
      <c r="C18" s="39"/>
      <c r="D18" s="38"/>
      <c r="E18" s="37"/>
      <c r="F18" s="37"/>
      <c r="G18" s="37"/>
      <c r="H18" s="37"/>
    </row>
    <row r="19" spans="1:8" ht="10.5" customHeight="1" x14ac:dyDescent="0.15">
      <c r="A19" s="138" t="s">
        <v>17</v>
      </c>
      <c r="B19" s="138"/>
      <c r="C19" s="138"/>
      <c r="D19" s="50"/>
      <c r="E19" s="49"/>
      <c r="F19" s="49"/>
      <c r="G19" s="49"/>
      <c r="H19" s="56"/>
    </row>
    <row r="20" spans="1:8" ht="10.5" customHeight="1" x14ac:dyDescent="0.15">
      <c r="A20" s="53"/>
      <c r="B20" s="11">
        <v>1</v>
      </c>
      <c r="C20" s="11" t="s">
        <v>18</v>
      </c>
      <c r="D20" s="65">
        <v>30869335</v>
      </c>
      <c r="E20" s="64">
        <v>30622580</v>
      </c>
      <c r="F20" s="64">
        <v>29724098</v>
      </c>
      <c r="G20" s="64">
        <v>29095759</v>
      </c>
      <c r="H20" s="64">
        <v>29103709</v>
      </c>
    </row>
    <row r="21" spans="1:8" ht="10.5" customHeight="1" x14ac:dyDescent="0.15">
      <c r="A21" s="53"/>
      <c r="B21" s="11">
        <v>2</v>
      </c>
      <c r="C21" s="11" t="s">
        <v>19</v>
      </c>
      <c r="D21" s="65">
        <v>25595636</v>
      </c>
      <c r="E21" s="64">
        <v>25269916</v>
      </c>
      <c r="F21" s="64">
        <v>25277977</v>
      </c>
      <c r="G21" s="64">
        <v>24229039</v>
      </c>
      <c r="H21" s="64">
        <v>24098788</v>
      </c>
    </row>
    <row r="22" spans="1:8" ht="10.5" customHeight="1" x14ac:dyDescent="0.15">
      <c r="A22" s="53"/>
      <c r="B22" s="8">
        <v>3</v>
      </c>
      <c r="C22" s="8" t="s">
        <v>20</v>
      </c>
      <c r="D22" s="67">
        <v>5273699</v>
      </c>
      <c r="E22" s="66">
        <v>5352664</v>
      </c>
      <c r="F22" s="66">
        <v>4446121</v>
      </c>
      <c r="G22" s="66">
        <v>4866720</v>
      </c>
      <c r="H22" s="66">
        <v>5004921</v>
      </c>
    </row>
    <row r="23" spans="1:8" ht="10.5" customHeight="1" x14ac:dyDescent="0.15">
      <c r="A23" s="53"/>
      <c r="B23" s="11">
        <v>4</v>
      </c>
      <c r="C23" s="11" t="s">
        <v>21</v>
      </c>
      <c r="D23" s="65">
        <v>199400</v>
      </c>
      <c r="E23" s="64">
        <v>167502</v>
      </c>
      <c r="F23" s="64">
        <v>342900</v>
      </c>
      <c r="G23" s="64">
        <v>247508</v>
      </c>
      <c r="H23" s="64">
        <v>170657</v>
      </c>
    </row>
    <row r="24" spans="1:8" ht="10.5" customHeight="1" x14ac:dyDescent="0.15">
      <c r="A24" s="53"/>
      <c r="B24" s="11">
        <v>5</v>
      </c>
      <c r="C24" s="11" t="s">
        <v>22</v>
      </c>
      <c r="D24" s="65">
        <v>5650631</v>
      </c>
      <c r="E24" s="64">
        <v>5337910</v>
      </c>
      <c r="F24" s="64">
        <v>4527342</v>
      </c>
      <c r="G24" s="64">
        <v>4032357</v>
      </c>
      <c r="H24" s="64">
        <v>3890090</v>
      </c>
    </row>
    <row r="25" spans="1:8" ht="10.5" customHeight="1" x14ac:dyDescent="0.15">
      <c r="A25" s="53"/>
      <c r="B25" s="8">
        <v>6</v>
      </c>
      <c r="C25" s="8" t="s">
        <v>13</v>
      </c>
      <c r="D25" s="67">
        <v>-177532</v>
      </c>
      <c r="E25" s="66">
        <v>182256</v>
      </c>
      <c r="F25" s="66">
        <v>261679</v>
      </c>
      <c r="G25" s="66">
        <v>1081871</v>
      </c>
      <c r="H25" s="66">
        <v>1285488</v>
      </c>
    </row>
    <row r="26" spans="1:8" ht="10.5" customHeight="1" x14ac:dyDescent="0.15">
      <c r="A26" s="53"/>
      <c r="B26" s="11">
        <v>7</v>
      </c>
      <c r="C26" s="11" t="s">
        <v>15</v>
      </c>
      <c r="D26" s="65" t="s">
        <v>14</v>
      </c>
      <c r="E26" s="64">
        <v>519241</v>
      </c>
      <c r="F26" s="64" t="s">
        <v>14</v>
      </c>
      <c r="G26" s="64" t="s">
        <v>14</v>
      </c>
      <c r="H26" s="64" t="s">
        <v>14</v>
      </c>
    </row>
    <row r="27" spans="1:8" ht="10.5" customHeight="1" x14ac:dyDescent="0.15">
      <c r="A27" s="53"/>
      <c r="B27" s="8">
        <v>8</v>
      </c>
      <c r="C27" s="8" t="s">
        <v>16</v>
      </c>
      <c r="D27" s="67">
        <v>-177532</v>
      </c>
      <c r="E27" s="66">
        <v>701497</v>
      </c>
      <c r="F27" s="66">
        <v>261679</v>
      </c>
      <c r="G27" s="66">
        <v>1081871</v>
      </c>
      <c r="H27" s="66">
        <v>1285488</v>
      </c>
    </row>
    <row r="28" spans="1:8" ht="10.5" customHeight="1" x14ac:dyDescent="0.15">
      <c r="A28" s="53"/>
      <c r="B28" s="11">
        <v>9</v>
      </c>
      <c r="C28" s="11" t="s">
        <v>88</v>
      </c>
      <c r="D28" s="65">
        <v>4904035</v>
      </c>
      <c r="E28" s="64">
        <v>4726503</v>
      </c>
      <c r="F28" s="64">
        <v>5006737</v>
      </c>
      <c r="G28" s="64">
        <v>5006737</v>
      </c>
      <c r="H28" s="64">
        <v>5006737</v>
      </c>
    </row>
    <row r="29" spans="1:8" ht="10.5" customHeight="1" x14ac:dyDescent="0.15">
      <c r="A29" s="53"/>
      <c r="B29" s="11">
        <v>10</v>
      </c>
      <c r="C29" s="11" t="s">
        <v>86</v>
      </c>
      <c r="D29" s="65">
        <v>4726503</v>
      </c>
      <c r="E29" s="64">
        <v>5428000</v>
      </c>
      <c r="F29" s="64">
        <v>5268416</v>
      </c>
      <c r="G29" s="64">
        <v>6088608</v>
      </c>
      <c r="H29" s="64">
        <v>6292225</v>
      </c>
    </row>
    <row r="30" spans="1:8" ht="6" customHeight="1" x14ac:dyDescent="0.15">
      <c r="A30" s="11"/>
      <c r="B30" s="11"/>
      <c r="C30" s="11"/>
      <c r="D30" s="50"/>
      <c r="E30" s="49"/>
      <c r="F30" s="49"/>
      <c r="G30" s="49"/>
      <c r="H30" s="57"/>
    </row>
    <row r="31" spans="1:8" ht="10.5" customHeight="1" x14ac:dyDescent="0.15">
      <c r="A31" s="138" t="s">
        <v>26</v>
      </c>
      <c r="B31" s="138"/>
      <c r="C31" s="138"/>
      <c r="D31" s="50"/>
      <c r="E31" s="49"/>
      <c r="F31" s="49"/>
      <c r="G31" s="49"/>
      <c r="H31" s="56"/>
    </row>
    <row r="32" spans="1:8" ht="10.5" customHeight="1" x14ac:dyDescent="0.15">
      <c r="A32" s="53"/>
      <c r="B32" s="11">
        <v>1</v>
      </c>
      <c r="C32" s="11" t="s">
        <v>27</v>
      </c>
      <c r="D32" s="65">
        <v>47254482</v>
      </c>
      <c r="E32" s="64">
        <v>47071320</v>
      </c>
      <c r="F32" s="64">
        <v>43901350</v>
      </c>
      <c r="G32" s="64">
        <v>40860933</v>
      </c>
      <c r="H32" s="64">
        <v>45701237</v>
      </c>
    </row>
    <row r="33" spans="1:8" ht="10.5" customHeight="1" x14ac:dyDescent="0.15">
      <c r="A33" s="53"/>
      <c r="B33" s="11">
        <v>2</v>
      </c>
      <c r="C33" s="11" t="s">
        <v>28</v>
      </c>
      <c r="D33" s="65">
        <v>33225285</v>
      </c>
      <c r="E33" s="64">
        <v>33548799</v>
      </c>
      <c r="F33" s="64">
        <v>33459856</v>
      </c>
      <c r="G33" s="64">
        <v>33236517</v>
      </c>
      <c r="H33" s="64">
        <v>33099769</v>
      </c>
    </row>
    <row r="34" spans="1:8" ht="10.5" customHeight="1" x14ac:dyDescent="0.15">
      <c r="A34" s="53"/>
      <c r="B34" s="8">
        <v>3</v>
      </c>
      <c r="C34" s="8" t="s">
        <v>29</v>
      </c>
      <c r="D34" s="67">
        <v>14029197</v>
      </c>
      <c r="E34" s="66">
        <v>13522521</v>
      </c>
      <c r="F34" s="66">
        <v>10441494</v>
      </c>
      <c r="G34" s="66">
        <v>7624416</v>
      </c>
      <c r="H34" s="66">
        <v>12601468</v>
      </c>
    </row>
    <row r="35" spans="1:8" ht="10.5" customHeight="1" x14ac:dyDescent="0.15">
      <c r="A35" s="53"/>
      <c r="B35" s="11">
        <v>4</v>
      </c>
      <c r="C35" s="11" t="s">
        <v>30</v>
      </c>
      <c r="D35" s="65">
        <v>3444570</v>
      </c>
      <c r="E35" s="64">
        <v>3186843</v>
      </c>
      <c r="F35" s="64">
        <v>2304972</v>
      </c>
      <c r="G35" s="64">
        <v>1998174</v>
      </c>
      <c r="H35" s="64">
        <v>1297796</v>
      </c>
    </row>
    <row r="36" spans="1:8" ht="10.5" customHeight="1" x14ac:dyDescent="0.15">
      <c r="A36" s="53"/>
      <c r="B36" s="11">
        <v>5</v>
      </c>
      <c r="C36" s="11" t="s">
        <v>31</v>
      </c>
      <c r="D36" s="65">
        <v>17042346</v>
      </c>
      <c r="E36" s="64">
        <v>15847665</v>
      </c>
      <c r="F36" s="64">
        <v>12858122</v>
      </c>
      <c r="G36" s="64">
        <v>10932051</v>
      </c>
      <c r="H36" s="64">
        <v>10096643</v>
      </c>
    </row>
    <row r="37" spans="1:8" ht="10.5" customHeight="1" x14ac:dyDescent="0.15">
      <c r="A37" s="53"/>
      <c r="B37" s="8">
        <v>6</v>
      </c>
      <c r="C37" s="8" t="s">
        <v>13</v>
      </c>
      <c r="D37" s="67">
        <v>431421</v>
      </c>
      <c r="E37" s="66">
        <v>861699</v>
      </c>
      <c r="F37" s="66">
        <v>-111656</v>
      </c>
      <c r="G37" s="66">
        <v>-1309461</v>
      </c>
      <c r="H37" s="66">
        <v>3802621</v>
      </c>
    </row>
    <row r="38" spans="1:8" ht="10.5" customHeight="1" x14ac:dyDescent="0.15">
      <c r="A38" s="53"/>
      <c r="B38" s="11">
        <v>7</v>
      </c>
      <c r="C38" s="11" t="s">
        <v>15</v>
      </c>
      <c r="D38" s="65" t="s">
        <v>14</v>
      </c>
      <c r="E38" s="64" t="s">
        <v>14</v>
      </c>
      <c r="F38" s="64">
        <v>140000</v>
      </c>
      <c r="G38" s="64" t="s">
        <v>14</v>
      </c>
      <c r="H38" s="64" t="s">
        <v>14</v>
      </c>
    </row>
    <row r="39" spans="1:8" ht="10.5" customHeight="1" x14ac:dyDescent="0.15">
      <c r="A39" s="53"/>
      <c r="B39" s="8">
        <v>8</v>
      </c>
      <c r="C39" s="8" t="s">
        <v>16</v>
      </c>
      <c r="D39" s="67">
        <v>431421</v>
      </c>
      <c r="E39" s="66">
        <v>861699</v>
      </c>
      <c r="F39" s="66">
        <v>28344</v>
      </c>
      <c r="G39" s="66">
        <v>-1309461</v>
      </c>
      <c r="H39" s="66">
        <v>3802621</v>
      </c>
    </row>
    <row r="40" spans="1:8" ht="10.5" customHeight="1" x14ac:dyDescent="0.15">
      <c r="A40" s="53"/>
      <c r="B40" s="11">
        <v>9</v>
      </c>
      <c r="C40" s="11" t="s">
        <v>88</v>
      </c>
      <c r="D40" s="65">
        <v>-3415099</v>
      </c>
      <c r="E40" s="64">
        <v>-2983678</v>
      </c>
      <c r="F40" s="64">
        <v>-2121979</v>
      </c>
      <c r="G40" s="64">
        <v>-2093635</v>
      </c>
      <c r="H40" s="64">
        <v>-3403096</v>
      </c>
    </row>
    <row r="41" spans="1:8" ht="10.5" customHeight="1" x14ac:dyDescent="0.15">
      <c r="A41" s="53"/>
      <c r="B41" s="11">
        <v>10</v>
      </c>
      <c r="C41" s="11" t="s">
        <v>86</v>
      </c>
      <c r="D41" s="65">
        <v>-2983678</v>
      </c>
      <c r="E41" s="64">
        <v>-2121979</v>
      </c>
      <c r="F41" s="64">
        <v>-2093635</v>
      </c>
      <c r="G41" s="64">
        <v>-3403096</v>
      </c>
      <c r="H41" s="64">
        <v>399525</v>
      </c>
    </row>
    <row r="42" spans="1:8" ht="6" customHeight="1" x14ac:dyDescent="0.15">
      <c r="A42" s="11"/>
      <c r="B42" s="11"/>
      <c r="C42" s="11"/>
      <c r="D42" s="50"/>
      <c r="E42" s="49"/>
      <c r="F42" s="49"/>
      <c r="G42" s="49"/>
      <c r="H42" s="57"/>
    </row>
    <row r="43" spans="1:8" ht="10.5" customHeight="1" x14ac:dyDescent="0.15">
      <c r="A43" s="138" t="s">
        <v>32</v>
      </c>
      <c r="B43" s="138"/>
      <c r="C43" s="138"/>
      <c r="D43" s="50"/>
      <c r="E43" s="49"/>
      <c r="F43" s="49"/>
      <c r="G43" s="49"/>
      <c r="H43" s="56"/>
    </row>
    <row r="44" spans="1:8" ht="10.5" customHeight="1" x14ac:dyDescent="0.15">
      <c r="A44" s="53"/>
      <c r="B44" s="11">
        <v>1</v>
      </c>
      <c r="C44" s="11" t="s">
        <v>18</v>
      </c>
      <c r="D44" s="50">
        <v>18793451</v>
      </c>
      <c r="E44" s="49">
        <v>18983073</v>
      </c>
      <c r="F44" s="49">
        <v>19039341</v>
      </c>
      <c r="G44" s="49">
        <v>18674233</v>
      </c>
      <c r="H44" s="49">
        <v>18762673</v>
      </c>
    </row>
    <row r="45" spans="1:8" ht="10.5" customHeight="1" x14ac:dyDescent="0.15">
      <c r="A45" s="53"/>
      <c r="B45" s="11">
        <v>2</v>
      </c>
      <c r="C45" s="11" t="s">
        <v>19</v>
      </c>
      <c r="D45" s="50">
        <v>20806075</v>
      </c>
      <c r="E45" s="49">
        <v>21164989</v>
      </c>
      <c r="F45" s="49">
        <v>21245489</v>
      </c>
      <c r="G45" s="49">
        <v>19171671</v>
      </c>
      <c r="H45" s="49">
        <v>18366258</v>
      </c>
    </row>
    <row r="46" spans="1:8" ht="10.5" customHeight="1" x14ac:dyDescent="0.15">
      <c r="A46" s="53"/>
      <c r="B46" s="8">
        <v>3</v>
      </c>
      <c r="C46" s="8" t="s">
        <v>20</v>
      </c>
      <c r="D46" s="55">
        <v>-2012624</v>
      </c>
      <c r="E46" s="54">
        <v>-2181916</v>
      </c>
      <c r="F46" s="54">
        <v>-2206148</v>
      </c>
      <c r="G46" s="54">
        <v>-497438</v>
      </c>
      <c r="H46" s="54">
        <v>396415</v>
      </c>
    </row>
    <row r="47" spans="1:8" ht="10.5" customHeight="1" x14ac:dyDescent="0.15">
      <c r="A47" s="53"/>
      <c r="B47" s="11">
        <v>4</v>
      </c>
      <c r="C47" s="11" t="s">
        <v>21</v>
      </c>
      <c r="D47" s="50">
        <v>3159441</v>
      </c>
      <c r="E47" s="49">
        <v>3432141</v>
      </c>
      <c r="F47" s="49">
        <v>3216418</v>
      </c>
      <c r="G47" s="49">
        <v>2653596</v>
      </c>
      <c r="H47" s="49">
        <v>2131753</v>
      </c>
    </row>
    <row r="48" spans="1:8" ht="10.5" customHeight="1" x14ac:dyDescent="0.15">
      <c r="A48" s="53"/>
      <c r="B48" s="11">
        <v>5</v>
      </c>
      <c r="C48" s="11" t="s">
        <v>22</v>
      </c>
      <c r="D48" s="50">
        <v>291140</v>
      </c>
      <c r="E48" s="49">
        <v>353804</v>
      </c>
      <c r="F48" s="49">
        <v>402258</v>
      </c>
      <c r="G48" s="49">
        <v>317653</v>
      </c>
      <c r="H48" s="49">
        <v>317111</v>
      </c>
    </row>
    <row r="49" spans="1:8" ht="10.5" customHeight="1" x14ac:dyDescent="0.15">
      <c r="A49" s="53"/>
      <c r="B49" s="8">
        <v>6</v>
      </c>
      <c r="C49" s="8" t="s">
        <v>13</v>
      </c>
      <c r="D49" s="55">
        <v>855677</v>
      </c>
      <c r="E49" s="54">
        <v>896421</v>
      </c>
      <c r="F49" s="54">
        <v>608012</v>
      </c>
      <c r="G49" s="54">
        <v>1838506</v>
      </c>
      <c r="H49" s="54">
        <v>2211057</v>
      </c>
    </row>
    <row r="50" spans="1:8" ht="10.5" customHeight="1" x14ac:dyDescent="0.15">
      <c r="A50" s="53"/>
      <c r="B50" s="11">
        <v>7</v>
      </c>
      <c r="C50" s="11" t="s">
        <v>15</v>
      </c>
      <c r="D50" s="50">
        <v>-41913</v>
      </c>
      <c r="E50" s="49">
        <v>-13399</v>
      </c>
      <c r="F50" s="49">
        <v>-61597</v>
      </c>
      <c r="G50" s="49">
        <v>1083979</v>
      </c>
      <c r="H50" s="64" t="s">
        <v>14</v>
      </c>
    </row>
    <row r="51" spans="1:8" ht="10.5" customHeight="1" x14ac:dyDescent="0.15">
      <c r="A51" s="53"/>
      <c r="B51" s="8">
        <v>8</v>
      </c>
      <c r="C51" s="8" t="s">
        <v>113</v>
      </c>
      <c r="D51" s="55">
        <v>813764</v>
      </c>
      <c r="E51" s="54">
        <v>883022</v>
      </c>
      <c r="F51" s="54">
        <v>546415</v>
      </c>
      <c r="G51" s="54">
        <v>2922485</v>
      </c>
      <c r="H51" s="54">
        <v>2211057</v>
      </c>
    </row>
    <row r="52" spans="1:8" ht="10.5" customHeight="1" x14ac:dyDescent="0.15">
      <c r="A52" s="53"/>
      <c r="B52" s="11">
        <v>9</v>
      </c>
      <c r="C52" s="11" t="s">
        <v>88</v>
      </c>
      <c r="D52" s="50">
        <v>-13917837</v>
      </c>
      <c r="E52" s="49">
        <v>-13104073</v>
      </c>
      <c r="F52" s="49">
        <v>-12221051</v>
      </c>
      <c r="G52" s="49">
        <v>-11674636</v>
      </c>
      <c r="H52" s="49">
        <v>-8752150</v>
      </c>
    </row>
    <row r="53" spans="1:8" ht="10.5" customHeight="1" x14ac:dyDescent="0.15">
      <c r="A53" s="53"/>
      <c r="B53" s="11">
        <v>10</v>
      </c>
      <c r="C53" s="11" t="s">
        <v>86</v>
      </c>
      <c r="D53" s="50">
        <v>-13104073</v>
      </c>
      <c r="E53" s="49">
        <v>-12221051</v>
      </c>
      <c r="F53" s="49">
        <v>-11674636</v>
      </c>
      <c r="G53" s="49">
        <v>-8752150</v>
      </c>
      <c r="H53" s="49">
        <v>-6541093</v>
      </c>
    </row>
    <row r="54" spans="1:8" ht="6" customHeight="1" x14ac:dyDescent="0.15">
      <c r="A54" s="11"/>
      <c r="B54" s="11"/>
      <c r="C54" s="11"/>
      <c r="D54" s="50"/>
      <c r="E54" s="49"/>
      <c r="F54" s="49"/>
      <c r="G54" s="49"/>
      <c r="H54" s="56"/>
    </row>
    <row r="55" spans="1:8" ht="10.5" customHeight="1" x14ac:dyDescent="0.15">
      <c r="A55" s="138" t="s">
        <v>33</v>
      </c>
      <c r="B55" s="138"/>
      <c r="C55" s="138"/>
      <c r="D55" s="50"/>
      <c r="E55" s="49"/>
      <c r="F55" s="49"/>
      <c r="G55" s="49"/>
      <c r="H55" s="56"/>
    </row>
    <row r="56" spans="1:8" ht="10.5" customHeight="1" x14ac:dyDescent="0.15">
      <c r="A56" s="53"/>
      <c r="B56" s="11">
        <v>1</v>
      </c>
      <c r="C56" s="11" t="s">
        <v>18</v>
      </c>
      <c r="D56" s="50">
        <v>22154550</v>
      </c>
      <c r="E56" s="49">
        <v>22584495</v>
      </c>
      <c r="F56" s="49">
        <v>23196747</v>
      </c>
      <c r="G56" s="49">
        <v>23076345</v>
      </c>
      <c r="H56" s="49">
        <v>23416082</v>
      </c>
    </row>
    <row r="57" spans="1:8" ht="10.5" customHeight="1" x14ac:dyDescent="0.15">
      <c r="A57" s="53"/>
      <c r="B57" s="11">
        <v>2</v>
      </c>
      <c r="C57" s="11" t="s">
        <v>19</v>
      </c>
      <c r="D57" s="50">
        <v>29335243</v>
      </c>
      <c r="E57" s="49">
        <v>29271536</v>
      </c>
      <c r="F57" s="49">
        <v>29292108</v>
      </c>
      <c r="G57" s="49">
        <v>25934014</v>
      </c>
      <c r="H57" s="49">
        <v>24858453</v>
      </c>
    </row>
    <row r="58" spans="1:8" ht="10.5" customHeight="1" x14ac:dyDescent="0.15">
      <c r="A58" s="53"/>
      <c r="B58" s="8">
        <v>3</v>
      </c>
      <c r="C58" s="8" t="s">
        <v>20</v>
      </c>
      <c r="D58" s="55">
        <v>-7180693</v>
      </c>
      <c r="E58" s="54">
        <v>-6687041</v>
      </c>
      <c r="F58" s="54">
        <v>-6095361</v>
      </c>
      <c r="G58" s="54">
        <v>-2857669</v>
      </c>
      <c r="H58" s="54">
        <v>-1442371</v>
      </c>
    </row>
    <row r="59" spans="1:8" ht="10.5" customHeight="1" x14ac:dyDescent="0.15">
      <c r="A59" s="53"/>
      <c r="B59" s="11">
        <v>4</v>
      </c>
      <c r="C59" s="11" t="s">
        <v>21</v>
      </c>
      <c r="D59" s="50">
        <v>2897373</v>
      </c>
      <c r="E59" s="49">
        <v>2843856</v>
      </c>
      <c r="F59" s="49">
        <v>2804191</v>
      </c>
      <c r="G59" s="49">
        <v>3137386</v>
      </c>
      <c r="H59" s="49">
        <v>3473880</v>
      </c>
    </row>
    <row r="60" spans="1:8" ht="10.5" customHeight="1" x14ac:dyDescent="0.15">
      <c r="A60" s="53"/>
      <c r="B60" s="11">
        <v>5</v>
      </c>
      <c r="C60" s="11" t="s">
        <v>22</v>
      </c>
      <c r="D60" s="50">
        <v>12410552</v>
      </c>
      <c r="E60" s="49">
        <v>12061315</v>
      </c>
      <c r="F60" s="49">
        <v>11124833</v>
      </c>
      <c r="G60" s="49">
        <v>11991051</v>
      </c>
      <c r="H60" s="49">
        <v>10605253</v>
      </c>
    </row>
    <row r="61" spans="1:8" ht="10.5" customHeight="1" x14ac:dyDescent="0.15">
      <c r="A61" s="53"/>
      <c r="B61" s="8">
        <v>6</v>
      </c>
      <c r="C61" s="8" t="s">
        <v>13</v>
      </c>
      <c r="D61" s="55">
        <v>-16693872</v>
      </c>
      <c r="E61" s="54">
        <v>-15904500</v>
      </c>
      <c r="F61" s="54">
        <v>-14416003</v>
      </c>
      <c r="G61" s="54">
        <v>-11711334</v>
      </c>
      <c r="H61" s="54">
        <v>-8573744</v>
      </c>
    </row>
    <row r="62" spans="1:8" ht="10.5" customHeight="1" x14ac:dyDescent="0.15">
      <c r="A62" s="53"/>
      <c r="B62" s="11">
        <v>7</v>
      </c>
      <c r="C62" s="11" t="s">
        <v>15</v>
      </c>
      <c r="D62" s="50">
        <v>-66178</v>
      </c>
      <c r="E62" s="49">
        <v>29569</v>
      </c>
      <c r="F62" s="49">
        <v>-4226</v>
      </c>
      <c r="G62" s="49">
        <v>-3315763</v>
      </c>
      <c r="H62" s="49">
        <v>-494247</v>
      </c>
    </row>
    <row r="63" spans="1:8" ht="10.5" customHeight="1" x14ac:dyDescent="0.15">
      <c r="A63" s="53"/>
      <c r="B63" s="8">
        <v>8</v>
      </c>
      <c r="C63" s="8" t="s">
        <v>16</v>
      </c>
      <c r="D63" s="55">
        <v>-16760050</v>
      </c>
      <c r="E63" s="54">
        <v>-15874931</v>
      </c>
      <c r="F63" s="54">
        <v>-14420229</v>
      </c>
      <c r="G63" s="54">
        <v>-15027097</v>
      </c>
      <c r="H63" s="54">
        <v>-9067991</v>
      </c>
    </row>
    <row r="64" spans="1:8" ht="10.5" customHeight="1" x14ac:dyDescent="0.15">
      <c r="A64" s="53"/>
      <c r="B64" s="11">
        <v>9</v>
      </c>
      <c r="C64" s="11" t="s">
        <v>88</v>
      </c>
      <c r="D64" s="50">
        <v>-257236741</v>
      </c>
      <c r="E64" s="49">
        <v>-273996791</v>
      </c>
      <c r="F64" s="49">
        <v>-289871722</v>
      </c>
      <c r="G64" s="49">
        <v>-304291951</v>
      </c>
      <c r="H64" s="49">
        <v>-319319048</v>
      </c>
    </row>
    <row r="65" spans="1:8" ht="10.5" customHeight="1" x14ac:dyDescent="0.15">
      <c r="A65" s="51"/>
      <c r="B65" s="11">
        <v>10</v>
      </c>
      <c r="C65" s="11" t="s">
        <v>86</v>
      </c>
      <c r="D65" s="50">
        <v>-273996791</v>
      </c>
      <c r="E65" s="49">
        <v>-289871722</v>
      </c>
      <c r="F65" s="49">
        <v>-304291951</v>
      </c>
      <c r="G65" s="49">
        <v>-319319048</v>
      </c>
      <c r="H65" s="49">
        <v>-328387039</v>
      </c>
    </row>
    <row r="66" spans="1:8" ht="6" customHeight="1" x14ac:dyDescent="0.15">
      <c r="A66" s="48"/>
      <c r="B66" s="18"/>
      <c r="C66" s="18"/>
      <c r="D66" s="47"/>
      <c r="E66" s="46"/>
      <c r="F66" s="46"/>
      <c r="G66" s="46"/>
      <c r="H66" s="46"/>
    </row>
    <row r="67" spans="1:8" ht="10.5" customHeight="1" x14ac:dyDescent="0.15">
      <c r="A67" s="7" t="s">
        <v>112</v>
      </c>
      <c r="B67" s="7"/>
      <c r="C67" s="7"/>
      <c r="D67" s="45"/>
      <c r="E67" s="45"/>
      <c r="F67" s="45"/>
      <c r="G67" s="45"/>
      <c r="H67" s="45"/>
    </row>
    <row r="68" spans="1:8" ht="10.5" customHeight="1" x14ac:dyDescent="0.15">
      <c r="A68" s="7" t="s">
        <v>111</v>
      </c>
      <c r="B68" s="7"/>
      <c r="C68" s="7"/>
    </row>
  </sheetData>
  <mergeCells count="6">
    <mergeCell ref="A43:C43"/>
    <mergeCell ref="A55:C55"/>
    <mergeCell ref="A7:C7"/>
    <mergeCell ref="A9:C9"/>
    <mergeCell ref="A19:C19"/>
    <mergeCell ref="A31:C31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70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2" spans="1:9" ht="13.5" customHeight="1" x14ac:dyDescent="0.15">
      <c r="A2" s="29" t="s">
        <v>110</v>
      </c>
    </row>
    <row r="4" spans="1:9" s="62" customFormat="1" ht="13.5" customHeight="1" x14ac:dyDescent="0.15">
      <c r="A4" s="1" t="s">
        <v>109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27" t="s">
        <v>108</v>
      </c>
      <c r="E7" s="27" t="s">
        <v>91</v>
      </c>
      <c r="F7" s="27" t="s">
        <v>90</v>
      </c>
      <c r="G7" s="27" t="s">
        <v>107</v>
      </c>
      <c r="H7" s="26" t="s">
        <v>106</v>
      </c>
      <c r="I7" s="7"/>
    </row>
    <row r="8" spans="1:9" ht="6" customHeight="1" x14ac:dyDescent="0.15">
      <c r="A8" s="42"/>
      <c r="B8" s="42"/>
      <c r="C8" s="42"/>
      <c r="D8" s="41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8"/>
      <c r="D9" s="40"/>
      <c r="E9" s="21"/>
      <c r="F9" s="21"/>
      <c r="G9" s="21"/>
      <c r="H9" s="21"/>
      <c r="I9" s="7"/>
    </row>
    <row r="10" spans="1:9" ht="10.5" customHeight="1" x14ac:dyDescent="0.15">
      <c r="A10" s="53"/>
      <c r="B10" s="11">
        <v>1</v>
      </c>
      <c r="C10" s="11" t="s">
        <v>8</v>
      </c>
      <c r="D10" s="65">
        <v>13177211</v>
      </c>
      <c r="E10" s="64">
        <v>13194028</v>
      </c>
      <c r="F10" s="64">
        <v>13502884</v>
      </c>
      <c r="G10" s="64">
        <v>13199719</v>
      </c>
      <c r="H10" s="64">
        <v>12295233</v>
      </c>
      <c r="I10" s="7"/>
    </row>
    <row r="11" spans="1:9" ht="10.5" customHeight="1" x14ac:dyDescent="0.15">
      <c r="A11" s="53"/>
      <c r="B11" s="11">
        <v>2</v>
      </c>
      <c r="C11" s="11" t="s">
        <v>9</v>
      </c>
      <c r="D11" s="65">
        <v>13287664</v>
      </c>
      <c r="E11" s="64">
        <v>13141941</v>
      </c>
      <c r="F11" s="64">
        <v>13302763</v>
      </c>
      <c r="G11" s="64">
        <v>13167441</v>
      </c>
      <c r="H11" s="64">
        <v>12830357</v>
      </c>
      <c r="I11" s="7"/>
    </row>
    <row r="12" spans="1:9" ht="10.5" customHeight="1" x14ac:dyDescent="0.15">
      <c r="A12" s="53"/>
      <c r="B12" s="8">
        <v>3</v>
      </c>
      <c r="C12" s="8" t="s">
        <v>10</v>
      </c>
      <c r="D12" s="67">
        <v>-110453</v>
      </c>
      <c r="E12" s="66">
        <v>52087</v>
      </c>
      <c r="F12" s="66">
        <v>200121</v>
      </c>
      <c r="G12" s="66">
        <v>32278</v>
      </c>
      <c r="H12" s="66">
        <v>-535124</v>
      </c>
      <c r="I12" s="7"/>
    </row>
    <row r="13" spans="1:9" ht="10.5" customHeight="1" x14ac:dyDescent="0.15">
      <c r="A13" s="53"/>
      <c r="B13" s="11">
        <v>4</v>
      </c>
      <c r="C13" s="11" t="s">
        <v>11</v>
      </c>
      <c r="D13" s="65">
        <v>643700</v>
      </c>
      <c r="E13" s="64">
        <v>617169</v>
      </c>
      <c r="F13" s="64">
        <v>638290</v>
      </c>
      <c r="G13" s="64">
        <v>653149</v>
      </c>
      <c r="H13" s="64">
        <v>1158410</v>
      </c>
      <c r="I13" s="7"/>
    </row>
    <row r="14" spans="1:9" ht="10.5" customHeight="1" x14ac:dyDescent="0.15">
      <c r="A14" s="53"/>
      <c r="B14" s="11">
        <v>5</v>
      </c>
      <c r="C14" s="11" t="s">
        <v>12</v>
      </c>
      <c r="D14" s="65">
        <v>825072</v>
      </c>
      <c r="E14" s="64">
        <v>813776</v>
      </c>
      <c r="F14" s="64">
        <v>837589</v>
      </c>
      <c r="G14" s="64">
        <v>816149</v>
      </c>
      <c r="H14" s="64">
        <v>695996</v>
      </c>
      <c r="I14" s="7"/>
    </row>
    <row r="15" spans="1:9" ht="10.5" customHeight="1" x14ac:dyDescent="0.15">
      <c r="A15" s="53"/>
      <c r="B15" s="8">
        <v>6</v>
      </c>
      <c r="C15" s="8" t="s">
        <v>13</v>
      </c>
      <c r="D15" s="67">
        <v>-291825</v>
      </c>
      <c r="E15" s="66">
        <v>-144520</v>
      </c>
      <c r="F15" s="66">
        <v>822</v>
      </c>
      <c r="G15" s="66">
        <v>-130722</v>
      </c>
      <c r="H15" s="66">
        <v>-72710</v>
      </c>
      <c r="I15" s="7"/>
    </row>
    <row r="16" spans="1:9" ht="10.5" customHeight="1" x14ac:dyDescent="0.15">
      <c r="A16" s="53"/>
      <c r="B16" s="11">
        <v>7</v>
      </c>
      <c r="C16" s="11" t="s">
        <v>15</v>
      </c>
      <c r="D16" s="65">
        <v>0</v>
      </c>
      <c r="E16" s="64">
        <v>0</v>
      </c>
      <c r="F16" s="64">
        <v>-44697</v>
      </c>
      <c r="G16" s="64">
        <v>0</v>
      </c>
      <c r="H16" s="64">
        <v>76000</v>
      </c>
      <c r="I16" s="7"/>
    </row>
    <row r="17" spans="1:9" ht="10.5" customHeight="1" x14ac:dyDescent="0.15">
      <c r="A17" s="51"/>
      <c r="B17" s="8">
        <v>8</v>
      </c>
      <c r="C17" s="8" t="s">
        <v>16</v>
      </c>
      <c r="D17" s="67">
        <v>-291825</v>
      </c>
      <c r="E17" s="66">
        <v>-144520</v>
      </c>
      <c r="F17" s="66">
        <v>-43875</v>
      </c>
      <c r="G17" s="66">
        <v>-130722</v>
      </c>
      <c r="H17" s="66">
        <v>3290</v>
      </c>
      <c r="I17" s="7"/>
    </row>
    <row r="18" spans="1:9" ht="6" customHeight="1" x14ac:dyDescent="0.15">
      <c r="A18" s="39"/>
      <c r="B18" s="39"/>
      <c r="C18" s="39"/>
      <c r="D18" s="38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8"/>
      <c r="D19" s="50"/>
      <c r="E19" s="49"/>
      <c r="F19" s="49"/>
      <c r="G19" s="49"/>
      <c r="H19" s="56"/>
      <c r="I19" s="7"/>
    </row>
    <row r="20" spans="1:9" ht="10.5" customHeight="1" x14ac:dyDescent="0.15">
      <c r="A20" s="53"/>
      <c r="B20" s="11">
        <v>1</v>
      </c>
      <c r="C20" s="11" t="s">
        <v>18</v>
      </c>
      <c r="D20" s="65">
        <v>31478011</v>
      </c>
      <c r="E20" s="64">
        <v>30869335</v>
      </c>
      <c r="F20" s="64">
        <v>30622580</v>
      </c>
      <c r="G20" s="64">
        <v>29724098</v>
      </c>
      <c r="H20" s="64">
        <v>29095759</v>
      </c>
      <c r="I20" s="7"/>
    </row>
    <row r="21" spans="1:9" ht="10.5" customHeight="1" x14ac:dyDescent="0.15">
      <c r="A21" s="53"/>
      <c r="B21" s="11">
        <v>2</v>
      </c>
      <c r="C21" s="11" t="s">
        <v>19</v>
      </c>
      <c r="D21" s="65">
        <v>25144699</v>
      </c>
      <c r="E21" s="64">
        <v>25595636</v>
      </c>
      <c r="F21" s="64">
        <v>25269916</v>
      </c>
      <c r="G21" s="64">
        <v>25277977</v>
      </c>
      <c r="H21" s="64">
        <v>24229039</v>
      </c>
      <c r="I21" s="7"/>
    </row>
    <row r="22" spans="1:9" ht="10.5" customHeight="1" x14ac:dyDescent="0.15">
      <c r="A22" s="53"/>
      <c r="B22" s="8">
        <v>3</v>
      </c>
      <c r="C22" s="8" t="s">
        <v>20</v>
      </c>
      <c r="D22" s="67">
        <v>6333312</v>
      </c>
      <c r="E22" s="66">
        <v>5273699</v>
      </c>
      <c r="F22" s="66">
        <v>5352664</v>
      </c>
      <c r="G22" s="66">
        <v>4446121</v>
      </c>
      <c r="H22" s="66">
        <v>4866720</v>
      </c>
      <c r="I22" s="7"/>
    </row>
    <row r="23" spans="1:9" ht="10.5" customHeight="1" x14ac:dyDescent="0.15">
      <c r="A23" s="53"/>
      <c r="B23" s="11">
        <v>4</v>
      </c>
      <c r="C23" s="11" t="s">
        <v>21</v>
      </c>
      <c r="D23" s="65">
        <v>131763</v>
      </c>
      <c r="E23" s="64">
        <v>199400</v>
      </c>
      <c r="F23" s="64">
        <v>167502</v>
      </c>
      <c r="G23" s="64">
        <v>342900</v>
      </c>
      <c r="H23" s="64">
        <v>247508</v>
      </c>
      <c r="I23" s="7"/>
    </row>
    <row r="24" spans="1:9" ht="10.5" customHeight="1" x14ac:dyDescent="0.15">
      <c r="A24" s="53"/>
      <c r="B24" s="11">
        <v>5</v>
      </c>
      <c r="C24" s="11" t="s">
        <v>22</v>
      </c>
      <c r="D24" s="65">
        <v>6120403</v>
      </c>
      <c r="E24" s="64">
        <v>5650631</v>
      </c>
      <c r="F24" s="64">
        <v>5337910</v>
      </c>
      <c r="G24" s="64">
        <v>4527342</v>
      </c>
      <c r="H24" s="64">
        <v>4032357</v>
      </c>
      <c r="I24" s="7"/>
    </row>
    <row r="25" spans="1:9" ht="10.5" customHeight="1" x14ac:dyDescent="0.15">
      <c r="A25" s="53"/>
      <c r="B25" s="8">
        <v>6</v>
      </c>
      <c r="C25" s="8" t="s">
        <v>13</v>
      </c>
      <c r="D25" s="67">
        <v>344672</v>
      </c>
      <c r="E25" s="66">
        <v>-177532</v>
      </c>
      <c r="F25" s="66">
        <v>182256</v>
      </c>
      <c r="G25" s="66">
        <v>261679</v>
      </c>
      <c r="H25" s="66">
        <v>1081871</v>
      </c>
      <c r="I25" s="7"/>
    </row>
    <row r="26" spans="1:9" ht="10.5" customHeight="1" x14ac:dyDescent="0.15">
      <c r="A26" s="53"/>
      <c r="B26" s="11">
        <v>7</v>
      </c>
      <c r="C26" s="11" t="s">
        <v>15</v>
      </c>
      <c r="D26" s="65" t="s">
        <v>14</v>
      </c>
      <c r="E26" s="64" t="s">
        <v>14</v>
      </c>
      <c r="F26" s="64">
        <v>519241</v>
      </c>
      <c r="G26" s="64" t="s">
        <v>14</v>
      </c>
      <c r="H26" s="64" t="s">
        <v>14</v>
      </c>
      <c r="I26" s="7"/>
    </row>
    <row r="27" spans="1:9" ht="10.5" customHeight="1" x14ac:dyDescent="0.15">
      <c r="A27" s="53"/>
      <c r="B27" s="8">
        <v>8</v>
      </c>
      <c r="C27" s="8" t="s">
        <v>16</v>
      </c>
      <c r="D27" s="67">
        <v>344672</v>
      </c>
      <c r="E27" s="66">
        <v>-177532</v>
      </c>
      <c r="F27" s="66">
        <v>701497</v>
      </c>
      <c r="G27" s="66">
        <v>261679</v>
      </c>
      <c r="H27" s="66">
        <v>1081871</v>
      </c>
      <c r="I27" s="7"/>
    </row>
    <row r="28" spans="1:9" ht="10.5" customHeight="1" x14ac:dyDescent="0.15">
      <c r="A28" s="53"/>
      <c r="B28" s="11">
        <v>9</v>
      </c>
      <c r="C28" s="11" t="s">
        <v>88</v>
      </c>
      <c r="D28" s="65">
        <v>4576597</v>
      </c>
      <c r="E28" s="64">
        <v>4904035</v>
      </c>
      <c r="F28" s="64">
        <v>4726503</v>
      </c>
      <c r="G28" s="64">
        <v>5006737</v>
      </c>
      <c r="H28" s="64">
        <v>5006737</v>
      </c>
      <c r="I28" s="7"/>
    </row>
    <row r="29" spans="1:9" ht="10.5" customHeight="1" x14ac:dyDescent="0.15">
      <c r="A29" s="53"/>
      <c r="B29" s="11">
        <v>10</v>
      </c>
      <c r="C29" s="11" t="s">
        <v>86</v>
      </c>
      <c r="D29" s="65">
        <v>4921269</v>
      </c>
      <c r="E29" s="64">
        <v>4726503</v>
      </c>
      <c r="F29" s="64">
        <v>5428000</v>
      </c>
      <c r="G29" s="64">
        <v>5268416</v>
      </c>
      <c r="H29" s="64">
        <v>6088608</v>
      </c>
      <c r="I29" s="7"/>
    </row>
    <row r="30" spans="1:9" ht="6" customHeight="1" x14ac:dyDescent="0.15">
      <c r="A30" s="11"/>
      <c r="B30" s="11"/>
      <c r="C30" s="11"/>
      <c r="D30" s="50"/>
      <c r="E30" s="49"/>
      <c r="F30" s="49"/>
      <c r="G30" s="49"/>
      <c r="H30" s="57"/>
      <c r="I30" s="7"/>
    </row>
    <row r="31" spans="1:9" ht="10.5" customHeight="1" x14ac:dyDescent="0.15">
      <c r="A31" s="138" t="s">
        <v>26</v>
      </c>
      <c r="B31" s="138"/>
      <c r="C31" s="138"/>
      <c r="D31" s="50"/>
      <c r="E31" s="49"/>
      <c r="F31" s="49"/>
      <c r="G31" s="49"/>
      <c r="H31" s="56"/>
      <c r="I31" s="7"/>
    </row>
    <row r="32" spans="1:9" ht="10.5" customHeight="1" x14ac:dyDescent="0.15">
      <c r="A32" s="53"/>
      <c r="B32" s="11">
        <v>1</v>
      </c>
      <c r="C32" s="11" t="s">
        <v>27</v>
      </c>
      <c r="D32" s="65">
        <v>48119207</v>
      </c>
      <c r="E32" s="64">
        <v>47254482</v>
      </c>
      <c r="F32" s="64">
        <v>47071320</v>
      </c>
      <c r="G32" s="64">
        <v>43901350</v>
      </c>
      <c r="H32" s="64">
        <v>40860933</v>
      </c>
      <c r="I32" s="7"/>
    </row>
    <row r="33" spans="1:9" ht="10.5" customHeight="1" x14ac:dyDescent="0.15">
      <c r="A33" s="53"/>
      <c r="B33" s="11">
        <v>2</v>
      </c>
      <c r="C33" s="11" t="s">
        <v>28</v>
      </c>
      <c r="D33" s="65">
        <v>33147977</v>
      </c>
      <c r="E33" s="64">
        <v>33225285</v>
      </c>
      <c r="F33" s="64">
        <v>33548799</v>
      </c>
      <c r="G33" s="64">
        <v>33459856</v>
      </c>
      <c r="H33" s="64">
        <v>33236517</v>
      </c>
      <c r="I33" s="7"/>
    </row>
    <row r="34" spans="1:9" ht="10.5" customHeight="1" x14ac:dyDescent="0.15">
      <c r="A34" s="53"/>
      <c r="B34" s="8">
        <v>3</v>
      </c>
      <c r="C34" s="8" t="s">
        <v>29</v>
      </c>
      <c r="D34" s="67">
        <v>14971230</v>
      </c>
      <c r="E34" s="66">
        <v>14029197</v>
      </c>
      <c r="F34" s="66">
        <v>13522521</v>
      </c>
      <c r="G34" s="66">
        <v>10441494</v>
      </c>
      <c r="H34" s="66">
        <v>7624416</v>
      </c>
      <c r="I34" s="7"/>
    </row>
    <row r="35" spans="1:9" ht="10.5" customHeight="1" x14ac:dyDescent="0.15">
      <c r="A35" s="53"/>
      <c r="B35" s="11">
        <v>4</v>
      </c>
      <c r="C35" s="11" t="s">
        <v>30</v>
      </c>
      <c r="D35" s="65">
        <v>4313878</v>
      </c>
      <c r="E35" s="64">
        <v>3444570</v>
      </c>
      <c r="F35" s="64">
        <v>3186843</v>
      </c>
      <c r="G35" s="64">
        <v>2304972</v>
      </c>
      <c r="H35" s="64">
        <v>1998174</v>
      </c>
      <c r="I35" s="7"/>
    </row>
    <row r="36" spans="1:9" ht="10.5" customHeight="1" x14ac:dyDescent="0.15">
      <c r="A36" s="53"/>
      <c r="B36" s="11">
        <v>5</v>
      </c>
      <c r="C36" s="11" t="s">
        <v>31</v>
      </c>
      <c r="D36" s="65">
        <v>18550995</v>
      </c>
      <c r="E36" s="64">
        <v>17042346</v>
      </c>
      <c r="F36" s="64">
        <v>15847665</v>
      </c>
      <c r="G36" s="64">
        <v>12858122</v>
      </c>
      <c r="H36" s="64">
        <v>10932051</v>
      </c>
      <c r="I36" s="7"/>
    </row>
    <row r="37" spans="1:9" ht="10.5" customHeight="1" x14ac:dyDescent="0.15">
      <c r="A37" s="53"/>
      <c r="B37" s="8">
        <v>6</v>
      </c>
      <c r="C37" s="8" t="s">
        <v>13</v>
      </c>
      <c r="D37" s="67">
        <v>734113</v>
      </c>
      <c r="E37" s="66">
        <v>431421</v>
      </c>
      <c r="F37" s="66">
        <v>861699</v>
      </c>
      <c r="G37" s="66">
        <v>-111656</v>
      </c>
      <c r="H37" s="66">
        <v>-1309461</v>
      </c>
      <c r="I37" s="7"/>
    </row>
    <row r="38" spans="1:9" ht="10.5" customHeight="1" x14ac:dyDescent="0.15">
      <c r="A38" s="53"/>
      <c r="B38" s="11">
        <v>7</v>
      </c>
      <c r="C38" s="11" t="s">
        <v>15</v>
      </c>
      <c r="D38" s="65" t="s">
        <v>14</v>
      </c>
      <c r="E38" s="64" t="s">
        <v>14</v>
      </c>
      <c r="F38" s="64" t="s">
        <v>14</v>
      </c>
      <c r="G38" s="64">
        <v>140000</v>
      </c>
      <c r="H38" s="64" t="s">
        <v>14</v>
      </c>
      <c r="I38" s="7"/>
    </row>
    <row r="39" spans="1:9" ht="10.5" customHeight="1" x14ac:dyDescent="0.15">
      <c r="A39" s="53"/>
      <c r="B39" s="8">
        <v>8</v>
      </c>
      <c r="C39" s="8" t="s">
        <v>16</v>
      </c>
      <c r="D39" s="67">
        <v>734113</v>
      </c>
      <c r="E39" s="66">
        <v>431421</v>
      </c>
      <c r="F39" s="66">
        <v>861699</v>
      </c>
      <c r="G39" s="66">
        <v>28344</v>
      </c>
      <c r="H39" s="66">
        <v>-1309461</v>
      </c>
      <c r="I39" s="7"/>
    </row>
    <row r="40" spans="1:9" ht="10.5" customHeight="1" x14ac:dyDescent="0.15">
      <c r="A40" s="53"/>
      <c r="B40" s="11">
        <v>9</v>
      </c>
      <c r="C40" s="11" t="s">
        <v>88</v>
      </c>
      <c r="D40" s="65">
        <v>-4149212</v>
      </c>
      <c r="E40" s="64">
        <v>-3415099</v>
      </c>
      <c r="F40" s="64">
        <v>-2983678</v>
      </c>
      <c r="G40" s="64">
        <v>-2121979</v>
      </c>
      <c r="H40" s="64">
        <v>-2093635</v>
      </c>
      <c r="I40" s="7"/>
    </row>
    <row r="41" spans="1:9" ht="10.5" customHeight="1" x14ac:dyDescent="0.15">
      <c r="A41" s="53"/>
      <c r="B41" s="11">
        <v>10</v>
      </c>
      <c r="C41" s="11" t="s">
        <v>86</v>
      </c>
      <c r="D41" s="65">
        <v>-3415099</v>
      </c>
      <c r="E41" s="64">
        <v>-2983678</v>
      </c>
      <c r="F41" s="64">
        <v>-2121979</v>
      </c>
      <c r="G41" s="64">
        <v>-2093635</v>
      </c>
      <c r="H41" s="64">
        <v>-3403096</v>
      </c>
      <c r="I41" s="7"/>
    </row>
    <row r="42" spans="1:9" ht="6" customHeight="1" x14ac:dyDescent="0.15">
      <c r="A42" s="11"/>
      <c r="B42" s="11"/>
      <c r="C42" s="11"/>
      <c r="D42" s="50"/>
      <c r="E42" s="49"/>
      <c r="F42" s="49"/>
      <c r="G42" s="49"/>
      <c r="H42" s="57"/>
      <c r="I42" s="7"/>
    </row>
    <row r="43" spans="1:9" ht="10.5" customHeight="1" x14ac:dyDescent="0.15">
      <c r="A43" s="138" t="s">
        <v>32</v>
      </c>
      <c r="B43" s="138"/>
      <c r="C43" s="138"/>
      <c r="D43" s="50"/>
      <c r="E43" s="49"/>
      <c r="F43" s="49"/>
      <c r="G43" s="49"/>
      <c r="H43" s="56"/>
      <c r="I43" s="7"/>
    </row>
    <row r="44" spans="1:9" ht="10.5" customHeight="1" x14ac:dyDescent="0.15">
      <c r="A44" s="53"/>
      <c r="B44" s="11">
        <v>1</v>
      </c>
      <c r="C44" s="11" t="s">
        <v>18</v>
      </c>
      <c r="D44" s="50">
        <v>18724935</v>
      </c>
      <c r="E44" s="49">
        <v>18793451</v>
      </c>
      <c r="F44" s="49">
        <v>18983073</v>
      </c>
      <c r="G44" s="49">
        <v>19039341</v>
      </c>
      <c r="H44" s="49">
        <v>18674233</v>
      </c>
      <c r="I44" s="7"/>
    </row>
    <row r="45" spans="1:9" ht="10.5" customHeight="1" x14ac:dyDescent="0.15">
      <c r="A45" s="53"/>
      <c r="B45" s="11">
        <v>2</v>
      </c>
      <c r="C45" s="11" t="s">
        <v>19</v>
      </c>
      <c r="D45" s="50">
        <v>20908925</v>
      </c>
      <c r="E45" s="49">
        <v>20806075</v>
      </c>
      <c r="F45" s="49">
        <v>21164989</v>
      </c>
      <c r="G45" s="49">
        <v>21245489</v>
      </c>
      <c r="H45" s="49">
        <v>19171671</v>
      </c>
      <c r="I45" s="7"/>
    </row>
    <row r="46" spans="1:9" ht="10.5" customHeight="1" x14ac:dyDescent="0.15">
      <c r="A46" s="53"/>
      <c r="B46" s="8">
        <v>3</v>
      </c>
      <c r="C46" s="8" t="s">
        <v>20</v>
      </c>
      <c r="D46" s="55">
        <v>-2183990</v>
      </c>
      <c r="E46" s="54">
        <v>-2012624</v>
      </c>
      <c r="F46" s="54">
        <v>-2181916</v>
      </c>
      <c r="G46" s="54">
        <v>-2206148</v>
      </c>
      <c r="H46" s="54">
        <v>-497438</v>
      </c>
      <c r="I46" s="7"/>
    </row>
    <row r="47" spans="1:9" ht="10.5" customHeight="1" x14ac:dyDescent="0.15">
      <c r="A47" s="53"/>
      <c r="B47" s="11">
        <v>4</v>
      </c>
      <c r="C47" s="11" t="s">
        <v>21</v>
      </c>
      <c r="D47" s="50">
        <v>2888432</v>
      </c>
      <c r="E47" s="49">
        <v>3159441</v>
      </c>
      <c r="F47" s="49">
        <v>3432141</v>
      </c>
      <c r="G47" s="49">
        <v>3216418</v>
      </c>
      <c r="H47" s="49">
        <v>2653596</v>
      </c>
      <c r="I47" s="7"/>
    </row>
    <row r="48" spans="1:9" ht="10.5" customHeight="1" x14ac:dyDescent="0.15">
      <c r="A48" s="53"/>
      <c r="B48" s="11">
        <v>5</v>
      </c>
      <c r="C48" s="11" t="s">
        <v>22</v>
      </c>
      <c r="D48" s="50">
        <v>344991</v>
      </c>
      <c r="E48" s="49">
        <v>291140</v>
      </c>
      <c r="F48" s="49">
        <v>353804</v>
      </c>
      <c r="G48" s="49">
        <v>402258</v>
      </c>
      <c r="H48" s="49">
        <v>317653</v>
      </c>
      <c r="I48" s="7"/>
    </row>
    <row r="49" spans="1:9" ht="10.5" customHeight="1" x14ac:dyDescent="0.15">
      <c r="A49" s="53"/>
      <c r="B49" s="8">
        <v>6</v>
      </c>
      <c r="C49" s="8" t="s">
        <v>13</v>
      </c>
      <c r="D49" s="55">
        <v>359451</v>
      </c>
      <c r="E49" s="54">
        <v>855677</v>
      </c>
      <c r="F49" s="54">
        <v>896421</v>
      </c>
      <c r="G49" s="54">
        <v>608012</v>
      </c>
      <c r="H49" s="54">
        <v>1838506</v>
      </c>
      <c r="I49" s="7"/>
    </row>
    <row r="50" spans="1:9" ht="10.5" customHeight="1" x14ac:dyDescent="0.15">
      <c r="A50" s="53"/>
      <c r="B50" s="11">
        <v>7</v>
      </c>
      <c r="C50" s="11" t="s">
        <v>15</v>
      </c>
      <c r="D50" s="50">
        <v>-48105</v>
      </c>
      <c r="E50" s="49">
        <v>-41913</v>
      </c>
      <c r="F50" s="49">
        <v>-13399</v>
      </c>
      <c r="G50" s="49">
        <v>-61597</v>
      </c>
      <c r="H50" s="49">
        <v>1083979</v>
      </c>
      <c r="I50" s="7"/>
    </row>
    <row r="51" spans="1:9" ht="10.5" customHeight="1" x14ac:dyDescent="0.15">
      <c r="A51" s="53"/>
      <c r="B51" s="8">
        <v>8</v>
      </c>
      <c r="C51" s="8" t="s">
        <v>105</v>
      </c>
      <c r="D51" s="55">
        <v>311346</v>
      </c>
      <c r="E51" s="54">
        <v>813764</v>
      </c>
      <c r="F51" s="54">
        <v>883022</v>
      </c>
      <c r="G51" s="54">
        <v>546415</v>
      </c>
      <c r="H51" s="54">
        <v>2922485</v>
      </c>
      <c r="I51" s="7"/>
    </row>
    <row r="52" spans="1:9" ht="10.5" customHeight="1" x14ac:dyDescent="0.15">
      <c r="A52" s="53"/>
      <c r="B52" s="11">
        <v>9</v>
      </c>
      <c r="C52" s="11" t="s">
        <v>88</v>
      </c>
      <c r="D52" s="50">
        <v>-14229183</v>
      </c>
      <c r="E52" s="49">
        <v>-13917837</v>
      </c>
      <c r="F52" s="49">
        <v>-13104073</v>
      </c>
      <c r="G52" s="49">
        <v>-12221051</v>
      </c>
      <c r="H52" s="49">
        <v>-11674636</v>
      </c>
      <c r="I52" s="7"/>
    </row>
    <row r="53" spans="1:9" ht="10.5" customHeight="1" x14ac:dyDescent="0.15">
      <c r="A53" s="53"/>
      <c r="B53" s="11">
        <v>10</v>
      </c>
      <c r="C53" s="11" t="s">
        <v>86</v>
      </c>
      <c r="D53" s="50">
        <v>-13917837</v>
      </c>
      <c r="E53" s="49">
        <v>-13104073</v>
      </c>
      <c r="F53" s="49">
        <v>-12221051</v>
      </c>
      <c r="G53" s="49">
        <v>-11674636</v>
      </c>
      <c r="H53" s="49">
        <v>-8752150</v>
      </c>
      <c r="I53" s="7"/>
    </row>
    <row r="54" spans="1:9" ht="6" customHeight="1" x14ac:dyDescent="0.15">
      <c r="A54" s="11"/>
      <c r="B54" s="11"/>
      <c r="C54" s="11"/>
      <c r="D54" s="50"/>
      <c r="E54" s="49"/>
      <c r="F54" s="49"/>
      <c r="G54" s="49"/>
      <c r="H54" s="56"/>
      <c r="I54" s="7"/>
    </row>
    <row r="55" spans="1:9" ht="10.5" customHeight="1" x14ac:dyDescent="0.15">
      <c r="A55" s="138" t="s">
        <v>33</v>
      </c>
      <c r="B55" s="138"/>
      <c r="C55" s="138"/>
      <c r="D55" s="50"/>
      <c r="E55" s="49"/>
      <c r="F55" s="49"/>
      <c r="G55" s="49"/>
      <c r="H55" s="56"/>
      <c r="I55" s="7"/>
    </row>
    <row r="56" spans="1:9" ht="10.5" customHeight="1" x14ac:dyDescent="0.15">
      <c r="A56" s="53"/>
      <c r="B56" s="11">
        <v>1</v>
      </c>
      <c r="C56" s="11" t="s">
        <v>18</v>
      </c>
      <c r="D56" s="50">
        <v>21017520</v>
      </c>
      <c r="E56" s="49">
        <v>22154550</v>
      </c>
      <c r="F56" s="49">
        <v>22584495</v>
      </c>
      <c r="G56" s="49">
        <v>23196747</v>
      </c>
      <c r="H56" s="49">
        <v>23076345</v>
      </c>
      <c r="I56" s="7"/>
    </row>
    <row r="57" spans="1:9" ht="10.5" customHeight="1" x14ac:dyDescent="0.15">
      <c r="A57" s="53"/>
      <c r="B57" s="11">
        <v>2</v>
      </c>
      <c r="C57" s="11" t="s">
        <v>19</v>
      </c>
      <c r="D57" s="50">
        <v>29616783</v>
      </c>
      <c r="E57" s="49">
        <v>29335243</v>
      </c>
      <c r="F57" s="49">
        <v>29271536</v>
      </c>
      <c r="G57" s="49">
        <v>29292108</v>
      </c>
      <c r="H57" s="49">
        <v>25934014</v>
      </c>
      <c r="I57" s="7"/>
    </row>
    <row r="58" spans="1:9" ht="10.5" customHeight="1" x14ac:dyDescent="0.15">
      <c r="A58" s="53"/>
      <c r="B58" s="8">
        <v>3</v>
      </c>
      <c r="C58" s="8" t="s">
        <v>20</v>
      </c>
      <c r="D58" s="55">
        <v>-8599263</v>
      </c>
      <c r="E58" s="54">
        <v>-7180693</v>
      </c>
      <c r="F58" s="54">
        <v>-6687041</v>
      </c>
      <c r="G58" s="54">
        <v>-6095361</v>
      </c>
      <c r="H58" s="54">
        <v>-2857669</v>
      </c>
      <c r="I58" s="7"/>
    </row>
    <row r="59" spans="1:9" ht="10.5" customHeight="1" x14ac:dyDescent="0.15">
      <c r="A59" s="53"/>
      <c r="B59" s="11">
        <v>4</v>
      </c>
      <c r="C59" s="11" t="s">
        <v>21</v>
      </c>
      <c r="D59" s="50">
        <v>2759311</v>
      </c>
      <c r="E59" s="49">
        <v>2897373</v>
      </c>
      <c r="F59" s="49">
        <v>2843856</v>
      </c>
      <c r="G59" s="49">
        <v>2804191</v>
      </c>
      <c r="H59" s="49">
        <v>3137386</v>
      </c>
      <c r="I59" s="7"/>
    </row>
    <row r="60" spans="1:9" ht="10.5" customHeight="1" x14ac:dyDescent="0.15">
      <c r="A60" s="53"/>
      <c r="B60" s="11">
        <v>5</v>
      </c>
      <c r="C60" s="11" t="s">
        <v>22</v>
      </c>
      <c r="D60" s="50">
        <v>12895986</v>
      </c>
      <c r="E60" s="49">
        <v>12410552</v>
      </c>
      <c r="F60" s="49">
        <v>12061315</v>
      </c>
      <c r="G60" s="49">
        <v>11124833</v>
      </c>
      <c r="H60" s="49">
        <v>11991051</v>
      </c>
      <c r="I60" s="7"/>
    </row>
    <row r="61" spans="1:9" ht="10.5" customHeight="1" x14ac:dyDescent="0.15">
      <c r="A61" s="53"/>
      <c r="B61" s="8">
        <v>6</v>
      </c>
      <c r="C61" s="8" t="s">
        <v>13</v>
      </c>
      <c r="D61" s="55">
        <v>-18735938</v>
      </c>
      <c r="E61" s="54">
        <v>-16693872</v>
      </c>
      <c r="F61" s="54">
        <v>-15904500</v>
      </c>
      <c r="G61" s="54">
        <v>-14416003</v>
      </c>
      <c r="H61" s="54">
        <v>-11711334</v>
      </c>
      <c r="I61" s="7"/>
    </row>
    <row r="62" spans="1:9" ht="10.5" customHeight="1" x14ac:dyDescent="0.15">
      <c r="A62" s="53"/>
      <c r="B62" s="11">
        <v>7</v>
      </c>
      <c r="C62" s="11" t="s">
        <v>15</v>
      </c>
      <c r="D62" s="50">
        <v>-53404</v>
      </c>
      <c r="E62" s="49">
        <v>-66178</v>
      </c>
      <c r="F62" s="49">
        <v>29569</v>
      </c>
      <c r="G62" s="49">
        <v>-4226</v>
      </c>
      <c r="H62" s="49">
        <v>-3315763</v>
      </c>
      <c r="I62" s="7"/>
    </row>
    <row r="63" spans="1:9" ht="10.5" customHeight="1" x14ac:dyDescent="0.15">
      <c r="A63" s="53"/>
      <c r="B63" s="8">
        <v>8</v>
      </c>
      <c r="C63" s="8" t="s">
        <v>16</v>
      </c>
      <c r="D63" s="55">
        <v>-18789342</v>
      </c>
      <c r="E63" s="54">
        <v>-16760050</v>
      </c>
      <c r="F63" s="54">
        <v>-15874931</v>
      </c>
      <c r="G63" s="54">
        <v>-14420229</v>
      </c>
      <c r="H63" s="54">
        <v>-15027097</v>
      </c>
      <c r="I63" s="7"/>
    </row>
    <row r="64" spans="1:9" ht="10.5" customHeight="1" x14ac:dyDescent="0.15">
      <c r="A64" s="53"/>
      <c r="B64" s="11">
        <v>9</v>
      </c>
      <c r="C64" s="11" t="s">
        <v>88</v>
      </c>
      <c r="D64" s="50">
        <v>-238447399</v>
      </c>
      <c r="E64" s="49">
        <v>-257236741</v>
      </c>
      <c r="F64" s="49">
        <v>-273996791</v>
      </c>
      <c r="G64" s="49">
        <v>-289871722</v>
      </c>
      <c r="H64" s="49">
        <v>-304291951</v>
      </c>
      <c r="I64" s="7"/>
    </row>
    <row r="65" spans="1:9" ht="10.5" customHeight="1" x14ac:dyDescent="0.15">
      <c r="A65" s="51"/>
      <c r="B65" s="11">
        <v>10</v>
      </c>
      <c r="C65" s="11" t="s">
        <v>86</v>
      </c>
      <c r="D65" s="50">
        <v>-257236741</v>
      </c>
      <c r="E65" s="49">
        <v>-273996791</v>
      </c>
      <c r="F65" s="49">
        <v>-289871722</v>
      </c>
      <c r="G65" s="49">
        <v>-304291951</v>
      </c>
      <c r="H65" s="49">
        <v>-319319048</v>
      </c>
      <c r="I65" s="7"/>
    </row>
    <row r="66" spans="1:9" ht="6" customHeight="1" x14ac:dyDescent="0.15">
      <c r="A66" s="48"/>
      <c r="B66" s="18"/>
      <c r="C66" s="18"/>
      <c r="D66" s="47"/>
      <c r="E66" s="46"/>
      <c r="F66" s="46"/>
      <c r="G66" s="46"/>
      <c r="H66" s="46"/>
      <c r="I66" s="7"/>
    </row>
    <row r="67" spans="1:9" ht="10.5" customHeight="1" x14ac:dyDescent="0.15">
      <c r="A67" s="7" t="s">
        <v>104</v>
      </c>
      <c r="B67" s="7"/>
      <c r="C67" s="7"/>
      <c r="D67" s="45"/>
      <c r="E67" s="45"/>
      <c r="F67" s="45"/>
      <c r="G67" s="45"/>
      <c r="H67" s="45"/>
    </row>
    <row r="68" spans="1:9" ht="10.5" customHeight="1" x14ac:dyDescent="0.15">
      <c r="A68" s="7" t="s">
        <v>103</v>
      </c>
      <c r="B68" s="7"/>
      <c r="C68" s="7"/>
      <c r="D68" s="45"/>
      <c r="E68" s="45"/>
      <c r="F68" s="45"/>
      <c r="G68" s="45"/>
      <c r="H68" s="45"/>
    </row>
    <row r="69" spans="1:9" ht="10.5" customHeight="1" x14ac:dyDescent="0.15">
      <c r="A69" s="7" t="s">
        <v>102</v>
      </c>
      <c r="B69" s="7"/>
      <c r="C69" s="7"/>
    </row>
    <row r="70" spans="1:9" ht="10.5" customHeight="1" x14ac:dyDescent="0.15">
      <c r="A70" s="7"/>
    </row>
  </sheetData>
  <mergeCells count="6">
    <mergeCell ref="A43:C43"/>
    <mergeCell ref="A55:C55"/>
    <mergeCell ref="A7:C7"/>
    <mergeCell ref="A9:C9"/>
    <mergeCell ref="A19:C19"/>
    <mergeCell ref="A31:C31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H67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8" ht="13.5" customHeight="1" x14ac:dyDescent="0.15">
      <c r="A1" s="68" t="s">
        <v>101</v>
      </c>
    </row>
    <row r="2" spans="1:8" ht="10.5" customHeight="1" x14ac:dyDescent="0.15">
      <c r="A2" s="28"/>
    </row>
    <row r="3" spans="1:8" s="62" customFormat="1" ht="13.5" customHeight="1" x14ac:dyDescent="0.15">
      <c r="A3" s="43" t="s">
        <v>100</v>
      </c>
      <c r="B3" s="43"/>
      <c r="C3" s="43"/>
      <c r="D3" s="43"/>
      <c r="E3" s="43"/>
      <c r="F3" s="43"/>
      <c r="G3" s="43"/>
      <c r="H3" s="43"/>
    </row>
    <row r="4" spans="1:8" s="62" customFormat="1" ht="10.5" customHeight="1" x14ac:dyDescent="0.15">
      <c r="A4" s="1"/>
      <c r="B4" s="1"/>
      <c r="C4" s="1"/>
    </row>
    <row r="5" spans="1:8" ht="10.5" customHeight="1" x14ac:dyDescent="0.15">
      <c r="A5" s="6" t="s">
        <v>0</v>
      </c>
      <c r="B5" s="6"/>
      <c r="C5" s="6"/>
      <c r="D5" s="6"/>
      <c r="E5" s="6"/>
      <c r="F5" s="6"/>
      <c r="G5" s="6"/>
      <c r="H5" s="6"/>
    </row>
    <row r="6" spans="1:8" ht="12" customHeight="1" x14ac:dyDescent="0.15">
      <c r="A6" s="140" t="s">
        <v>1</v>
      </c>
      <c r="B6" s="140"/>
      <c r="C6" s="141"/>
      <c r="D6" s="27" t="s">
        <v>99</v>
      </c>
      <c r="E6" s="27" t="s">
        <v>92</v>
      </c>
      <c r="F6" s="27" t="s">
        <v>91</v>
      </c>
      <c r="G6" s="27" t="s">
        <v>90</v>
      </c>
      <c r="H6" s="26" t="s">
        <v>98</v>
      </c>
    </row>
    <row r="7" spans="1:8" ht="6" customHeight="1" x14ac:dyDescent="0.15">
      <c r="A7" s="42"/>
      <c r="B7" s="42"/>
      <c r="C7" s="42"/>
      <c r="D7" s="41"/>
      <c r="E7" s="37"/>
      <c r="F7" s="37"/>
      <c r="G7" s="37"/>
      <c r="H7" s="37"/>
    </row>
    <row r="8" spans="1:8" ht="10.5" customHeight="1" x14ac:dyDescent="0.15">
      <c r="A8" s="138" t="s">
        <v>7</v>
      </c>
      <c r="B8" s="138"/>
      <c r="C8" s="138"/>
      <c r="D8" s="40"/>
      <c r="E8" s="21"/>
      <c r="F8" s="21"/>
      <c r="G8" s="21"/>
      <c r="H8" s="21"/>
    </row>
    <row r="9" spans="1:8" ht="10.5" customHeight="1" x14ac:dyDescent="0.15">
      <c r="A9" s="53"/>
      <c r="B9" s="11">
        <v>1</v>
      </c>
      <c r="C9" s="11" t="s">
        <v>8</v>
      </c>
      <c r="D9" s="65">
        <v>12804944</v>
      </c>
      <c r="E9" s="64">
        <v>13177211</v>
      </c>
      <c r="F9" s="64">
        <v>13194028</v>
      </c>
      <c r="G9" s="64">
        <v>13502884</v>
      </c>
      <c r="H9" s="64">
        <v>13199719</v>
      </c>
    </row>
    <row r="10" spans="1:8" ht="10.5" customHeight="1" x14ac:dyDescent="0.15">
      <c r="A10" s="53"/>
      <c r="B10" s="11">
        <v>2</v>
      </c>
      <c r="C10" s="11" t="s">
        <v>9</v>
      </c>
      <c r="D10" s="65">
        <v>12562266</v>
      </c>
      <c r="E10" s="64">
        <v>13287664</v>
      </c>
      <c r="F10" s="64">
        <v>13141941</v>
      </c>
      <c r="G10" s="64">
        <v>13302763</v>
      </c>
      <c r="H10" s="64">
        <v>13167441</v>
      </c>
    </row>
    <row r="11" spans="1:8" ht="10.5" customHeight="1" x14ac:dyDescent="0.15">
      <c r="A11" s="53"/>
      <c r="B11" s="8">
        <v>3</v>
      </c>
      <c r="C11" s="8" t="s">
        <v>10</v>
      </c>
      <c r="D11" s="67">
        <v>242677</v>
      </c>
      <c r="E11" s="66">
        <v>-110453</v>
      </c>
      <c r="F11" s="66">
        <v>52087</v>
      </c>
      <c r="G11" s="66">
        <v>200121</v>
      </c>
      <c r="H11" s="66">
        <v>32278</v>
      </c>
    </row>
    <row r="12" spans="1:8" ht="10.5" customHeight="1" x14ac:dyDescent="0.15">
      <c r="A12" s="53"/>
      <c r="B12" s="11">
        <v>4</v>
      </c>
      <c r="C12" s="11" t="s">
        <v>11</v>
      </c>
      <c r="D12" s="65">
        <v>537401</v>
      </c>
      <c r="E12" s="64">
        <v>643700</v>
      </c>
      <c r="F12" s="64">
        <v>617169</v>
      </c>
      <c r="G12" s="64">
        <v>638290</v>
      </c>
      <c r="H12" s="64">
        <v>653149</v>
      </c>
    </row>
    <row r="13" spans="1:8" ht="10.5" customHeight="1" x14ac:dyDescent="0.15">
      <c r="A13" s="53"/>
      <c r="B13" s="11">
        <v>5</v>
      </c>
      <c r="C13" s="11" t="s">
        <v>12</v>
      </c>
      <c r="D13" s="65">
        <v>870293</v>
      </c>
      <c r="E13" s="64">
        <v>825072</v>
      </c>
      <c r="F13" s="64">
        <v>813776</v>
      </c>
      <c r="G13" s="64">
        <v>837589</v>
      </c>
      <c r="H13" s="64">
        <v>816149</v>
      </c>
    </row>
    <row r="14" spans="1:8" ht="10.5" customHeight="1" x14ac:dyDescent="0.15">
      <c r="A14" s="53"/>
      <c r="B14" s="8">
        <v>6</v>
      </c>
      <c r="C14" s="8" t="s">
        <v>13</v>
      </c>
      <c r="D14" s="67">
        <v>-90215</v>
      </c>
      <c r="E14" s="66">
        <v>-291825</v>
      </c>
      <c r="F14" s="66">
        <v>-144520</v>
      </c>
      <c r="G14" s="66">
        <v>822</v>
      </c>
      <c r="H14" s="66">
        <v>-130722</v>
      </c>
    </row>
    <row r="15" spans="1:8" ht="10.5" customHeight="1" x14ac:dyDescent="0.15">
      <c r="A15" s="53"/>
      <c r="B15" s="11">
        <v>7</v>
      </c>
      <c r="C15" s="11" t="s">
        <v>15</v>
      </c>
      <c r="D15" s="65">
        <v>0</v>
      </c>
      <c r="E15" s="64">
        <v>0</v>
      </c>
      <c r="F15" s="64">
        <v>0</v>
      </c>
      <c r="G15" s="64">
        <v>-44697</v>
      </c>
      <c r="H15" s="64">
        <v>0</v>
      </c>
    </row>
    <row r="16" spans="1:8" ht="10.5" customHeight="1" x14ac:dyDescent="0.15">
      <c r="A16" s="51"/>
      <c r="B16" s="8">
        <v>8</v>
      </c>
      <c r="C16" s="8" t="s">
        <v>16</v>
      </c>
      <c r="D16" s="67">
        <v>-90215</v>
      </c>
      <c r="E16" s="66">
        <v>-291825</v>
      </c>
      <c r="F16" s="66">
        <v>-144520</v>
      </c>
      <c r="G16" s="66">
        <v>-43875</v>
      </c>
      <c r="H16" s="66">
        <v>-130722</v>
      </c>
    </row>
    <row r="17" spans="1:8" ht="6" customHeight="1" x14ac:dyDescent="0.15">
      <c r="A17" s="39"/>
      <c r="B17" s="39"/>
      <c r="C17" s="39"/>
      <c r="D17" s="38"/>
      <c r="E17" s="37"/>
      <c r="F17" s="37"/>
      <c r="G17" s="37"/>
      <c r="H17" s="37"/>
    </row>
    <row r="18" spans="1:8" ht="10.5" customHeight="1" x14ac:dyDescent="0.15">
      <c r="A18" s="138" t="s">
        <v>17</v>
      </c>
      <c r="B18" s="138"/>
      <c r="C18" s="138"/>
      <c r="D18" s="50"/>
      <c r="E18" s="49"/>
      <c r="F18" s="49"/>
      <c r="G18" s="49"/>
      <c r="H18" s="56"/>
    </row>
    <row r="19" spans="1:8" ht="10.5" customHeight="1" x14ac:dyDescent="0.15">
      <c r="A19" s="53"/>
      <c r="B19" s="11">
        <v>1</v>
      </c>
      <c r="C19" s="11" t="s">
        <v>18</v>
      </c>
      <c r="D19" s="65">
        <v>32019706</v>
      </c>
      <c r="E19" s="64">
        <v>31478011</v>
      </c>
      <c r="F19" s="64">
        <v>30869335</v>
      </c>
      <c r="G19" s="64">
        <v>30622580</v>
      </c>
      <c r="H19" s="64">
        <v>29724098</v>
      </c>
    </row>
    <row r="20" spans="1:8" ht="10.5" customHeight="1" x14ac:dyDescent="0.15">
      <c r="A20" s="53"/>
      <c r="B20" s="11">
        <v>2</v>
      </c>
      <c r="C20" s="11" t="s">
        <v>19</v>
      </c>
      <c r="D20" s="65">
        <v>24811152</v>
      </c>
      <c r="E20" s="64">
        <v>25144699</v>
      </c>
      <c r="F20" s="64">
        <v>25595636</v>
      </c>
      <c r="G20" s="64">
        <v>25269916</v>
      </c>
      <c r="H20" s="64">
        <v>25277977</v>
      </c>
    </row>
    <row r="21" spans="1:8" ht="10.5" customHeight="1" x14ac:dyDescent="0.15">
      <c r="A21" s="53"/>
      <c r="B21" s="8">
        <v>3</v>
      </c>
      <c r="C21" s="8" t="s">
        <v>20</v>
      </c>
      <c r="D21" s="67">
        <v>7208554</v>
      </c>
      <c r="E21" s="66">
        <v>6333312</v>
      </c>
      <c r="F21" s="66">
        <v>5273699</v>
      </c>
      <c r="G21" s="66">
        <v>5352664</v>
      </c>
      <c r="H21" s="66">
        <v>4446121</v>
      </c>
    </row>
    <row r="22" spans="1:8" ht="10.5" customHeight="1" x14ac:dyDescent="0.15">
      <c r="A22" s="53"/>
      <c r="B22" s="11">
        <v>4</v>
      </c>
      <c r="C22" s="11" t="s">
        <v>21</v>
      </c>
      <c r="D22" s="65">
        <v>145378</v>
      </c>
      <c r="E22" s="64">
        <v>131763</v>
      </c>
      <c r="F22" s="64">
        <v>199400</v>
      </c>
      <c r="G22" s="64">
        <v>167502</v>
      </c>
      <c r="H22" s="64">
        <v>342900</v>
      </c>
    </row>
    <row r="23" spans="1:8" ht="10.5" customHeight="1" x14ac:dyDescent="0.15">
      <c r="A23" s="53"/>
      <c r="B23" s="11">
        <v>5</v>
      </c>
      <c r="C23" s="11" t="s">
        <v>22</v>
      </c>
      <c r="D23" s="65">
        <v>6484440</v>
      </c>
      <c r="E23" s="64">
        <v>6120403</v>
      </c>
      <c r="F23" s="64">
        <v>5650631</v>
      </c>
      <c r="G23" s="64">
        <v>5337910</v>
      </c>
      <c r="H23" s="64">
        <v>4527342</v>
      </c>
    </row>
    <row r="24" spans="1:8" ht="10.5" customHeight="1" x14ac:dyDescent="0.15">
      <c r="A24" s="53"/>
      <c r="B24" s="8">
        <v>6</v>
      </c>
      <c r="C24" s="8" t="s">
        <v>13</v>
      </c>
      <c r="D24" s="67">
        <v>869492</v>
      </c>
      <c r="E24" s="66">
        <v>344672</v>
      </c>
      <c r="F24" s="66">
        <v>-177532</v>
      </c>
      <c r="G24" s="66">
        <v>182256</v>
      </c>
      <c r="H24" s="66">
        <v>261679</v>
      </c>
    </row>
    <row r="25" spans="1:8" ht="10.5" customHeight="1" x14ac:dyDescent="0.15">
      <c r="A25" s="53"/>
      <c r="B25" s="11">
        <v>7</v>
      </c>
      <c r="C25" s="11" t="s">
        <v>15</v>
      </c>
      <c r="D25" s="65">
        <v>0</v>
      </c>
      <c r="E25" s="64">
        <v>0</v>
      </c>
      <c r="F25" s="64">
        <v>0</v>
      </c>
      <c r="G25" s="64">
        <v>519241</v>
      </c>
      <c r="H25" s="64">
        <v>0</v>
      </c>
    </row>
    <row r="26" spans="1:8" ht="10.5" customHeight="1" x14ac:dyDescent="0.15">
      <c r="A26" s="53"/>
      <c r="B26" s="8">
        <v>8</v>
      </c>
      <c r="C26" s="8" t="s">
        <v>16</v>
      </c>
      <c r="D26" s="67">
        <v>869492</v>
      </c>
      <c r="E26" s="66">
        <v>344672</v>
      </c>
      <c r="F26" s="66">
        <v>-177532</v>
      </c>
      <c r="G26" s="66">
        <v>701497</v>
      </c>
      <c r="H26" s="66">
        <v>261679</v>
      </c>
    </row>
    <row r="27" spans="1:8" ht="10.5" customHeight="1" x14ac:dyDescent="0.15">
      <c r="A27" s="53"/>
      <c r="B27" s="11">
        <v>9</v>
      </c>
      <c r="C27" s="11" t="s">
        <v>88</v>
      </c>
      <c r="D27" s="65">
        <v>4334602</v>
      </c>
      <c r="E27" s="64">
        <v>4576597</v>
      </c>
      <c r="F27" s="64">
        <v>4904035</v>
      </c>
      <c r="G27" s="64">
        <v>4726503</v>
      </c>
      <c r="H27" s="64">
        <v>5006737</v>
      </c>
    </row>
    <row r="28" spans="1:8" ht="10.5" customHeight="1" x14ac:dyDescent="0.15">
      <c r="A28" s="53"/>
      <c r="B28" s="11">
        <v>10</v>
      </c>
      <c r="C28" s="11" t="s">
        <v>86</v>
      </c>
      <c r="D28" s="65">
        <v>5204094</v>
      </c>
      <c r="E28" s="64">
        <v>4921269</v>
      </c>
      <c r="F28" s="64">
        <v>4726503</v>
      </c>
      <c r="G28" s="64">
        <v>5428000</v>
      </c>
      <c r="H28" s="64">
        <v>5268416</v>
      </c>
    </row>
    <row r="29" spans="1:8" ht="6" customHeight="1" x14ac:dyDescent="0.15">
      <c r="A29" s="11"/>
      <c r="B29" s="11"/>
      <c r="C29" s="11"/>
      <c r="D29" s="50"/>
      <c r="E29" s="49"/>
      <c r="F29" s="49"/>
      <c r="G29" s="49"/>
      <c r="H29" s="57"/>
    </row>
    <row r="30" spans="1:8" ht="10.5" customHeight="1" x14ac:dyDescent="0.15">
      <c r="A30" s="138" t="s">
        <v>26</v>
      </c>
      <c r="B30" s="138"/>
      <c r="C30" s="138"/>
      <c r="D30" s="50"/>
      <c r="E30" s="49"/>
      <c r="F30" s="49"/>
      <c r="G30" s="49"/>
      <c r="H30" s="56"/>
    </row>
    <row r="31" spans="1:8" ht="10.5" customHeight="1" x14ac:dyDescent="0.15">
      <c r="A31" s="53"/>
      <c r="B31" s="11">
        <v>1</v>
      </c>
      <c r="C31" s="11" t="s">
        <v>27</v>
      </c>
      <c r="D31" s="65">
        <v>50821152</v>
      </c>
      <c r="E31" s="64">
        <v>48119207</v>
      </c>
      <c r="F31" s="64">
        <v>47254482</v>
      </c>
      <c r="G31" s="64">
        <v>47071320</v>
      </c>
      <c r="H31" s="64">
        <v>43901350</v>
      </c>
    </row>
    <row r="32" spans="1:8" ht="10.5" customHeight="1" x14ac:dyDescent="0.15">
      <c r="A32" s="53"/>
      <c r="B32" s="11">
        <v>2</v>
      </c>
      <c r="C32" s="11" t="s">
        <v>28</v>
      </c>
      <c r="D32" s="65">
        <v>33444824</v>
      </c>
      <c r="E32" s="64">
        <v>33147977</v>
      </c>
      <c r="F32" s="64">
        <v>33225285</v>
      </c>
      <c r="G32" s="64">
        <v>33548799</v>
      </c>
      <c r="H32" s="64">
        <v>33459856</v>
      </c>
    </row>
    <row r="33" spans="1:8" ht="10.5" customHeight="1" x14ac:dyDescent="0.15">
      <c r="A33" s="53"/>
      <c r="B33" s="8">
        <v>3</v>
      </c>
      <c r="C33" s="8" t="s">
        <v>29</v>
      </c>
      <c r="D33" s="67">
        <v>17376328</v>
      </c>
      <c r="E33" s="66">
        <v>14971230</v>
      </c>
      <c r="F33" s="66">
        <v>14029197</v>
      </c>
      <c r="G33" s="66">
        <v>13522521</v>
      </c>
      <c r="H33" s="66">
        <v>10441494</v>
      </c>
    </row>
    <row r="34" spans="1:8" ht="10.5" customHeight="1" x14ac:dyDescent="0.15">
      <c r="A34" s="53"/>
      <c r="B34" s="11">
        <v>4</v>
      </c>
      <c r="C34" s="11" t="s">
        <v>30</v>
      </c>
      <c r="D34" s="65">
        <v>3813849</v>
      </c>
      <c r="E34" s="64">
        <v>4313878</v>
      </c>
      <c r="F34" s="64">
        <v>3444570</v>
      </c>
      <c r="G34" s="64">
        <v>3186843</v>
      </c>
      <c r="H34" s="64">
        <v>2304972</v>
      </c>
    </row>
    <row r="35" spans="1:8" ht="10.5" customHeight="1" x14ac:dyDescent="0.15">
      <c r="A35" s="53"/>
      <c r="B35" s="11">
        <v>5</v>
      </c>
      <c r="C35" s="11" t="s">
        <v>31</v>
      </c>
      <c r="D35" s="65">
        <v>19956233</v>
      </c>
      <c r="E35" s="64">
        <v>18550995</v>
      </c>
      <c r="F35" s="64">
        <v>17042346</v>
      </c>
      <c r="G35" s="64">
        <v>15847665</v>
      </c>
      <c r="H35" s="64">
        <v>12858122</v>
      </c>
    </row>
    <row r="36" spans="1:8" ht="10.5" customHeight="1" x14ac:dyDescent="0.15">
      <c r="A36" s="53"/>
      <c r="B36" s="8">
        <v>6</v>
      </c>
      <c r="C36" s="8" t="s">
        <v>13</v>
      </c>
      <c r="D36" s="67">
        <v>1233944</v>
      </c>
      <c r="E36" s="66">
        <v>734113</v>
      </c>
      <c r="F36" s="66">
        <v>431421</v>
      </c>
      <c r="G36" s="66">
        <v>861699</v>
      </c>
      <c r="H36" s="66">
        <v>-111656</v>
      </c>
    </row>
    <row r="37" spans="1:8" ht="10.5" customHeight="1" x14ac:dyDescent="0.15">
      <c r="A37" s="53"/>
      <c r="B37" s="11">
        <v>7</v>
      </c>
      <c r="C37" s="11" t="s">
        <v>15</v>
      </c>
      <c r="D37" s="65">
        <v>0</v>
      </c>
      <c r="E37" s="64">
        <v>0</v>
      </c>
      <c r="F37" s="64">
        <v>0</v>
      </c>
      <c r="G37" s="64">
        <v>0</v>
      </c>
      <c r="H37" s="64">
        <v>140000</v>
      </c>
    </row>
    <row r="38" spans="1:8" ht="10.5" customHeight="1" x14ac:dyDescent="0.15">
      <c r="A38" s="53"/>
      <c r="B38" s="8">
        <v>8</v>
      </c>
      <c r="C38" s="8" t="s">
        <v>16</v>
      </c>
      <c r="D38" s="67">
        <v>1233944</v>
      </c>
      <c r="E38" s="66">
        <v>734113</v>
      </c>
      <c r="F38" s="66">
        <v>431421</v>
      </c>
      <c r="G38" s="66">
        <v>861699</v>
      </c>
      <c r="H38" s="66">
        <v>28344</v>
      </c>
    </row>
    <row r="39" spans="1:8" ht="10.5" customHeight="1" x14ac:dyDescent="0.15">
      <c r="A39" s="53"/>
      <c r="B39" s="11">
        <v>9</v>
      </c>
      <c r="C39" s="11" t="s">
        <v>88</v>
      </c>
      <c r="D39" s="65">
        <v>-5383156</v>
      </c>
      <c r="E39" s="64">
        <v>-4149212</v>
      </c>
      <c r="F39" s="64">
        <v>-3415099</v>
      </c>
      <c r="G39" s="64">
        <v>-2983678</v>
      </c>
      <c r="H39" s="64">
        <v>-2121979</v>
      </c>
    </row>
    <row r="40" spans="1:8" ht="10.5" customHeight="1" x14ac:dyDescent="0.15">
      <c r="A40" s="53"/>
      <c r="B40" s="11">
        <v>10</v>
      </c>
      <c r="C40" s="11" t="s">
        <v>86</v>
      </c>
      <c r="D40" s="65">
        <v>-4149212</v>
      </c>
      <c r="E40" s="64">
        <v>-3415099</v>
      </c>
      <c r="F40" s="64">
        <v>-2983678</v>
      </c>
      <c r="G40" s="64">
        <v>-2121979</v>
      </c>
      <c r="H40" s="64">
        <v>-2093635</v>
      </c>
    </row>
    <row r="41" spans="1:8" ht="6" customHeight="1" x14ac:dyDescent="0.15">
      <c r="A41" s="11"/>
      <c r="B41" s="11"/>
      <c r="C41" s="11"/>
      <c r="D41" s="50"/>
      <c r="E41" s="49"/>
      <c r="F41" s="49"/>
      <c r="G41" s="49"/>
      <c r="H41" s="57"/>
    </row>
    <row r="42" spans="1:8" ht="10.5" customHeight="1" x14ac:dyDescent="0.15">
      <c r="A42" s="138" t="s">
        <v>32</v>
      </c>
      <c r="B42" s="138"/>
      <c r="C42" s="138"/>
      <c r="D42" s="50"/>
      <c r="E42" s="49"/>
      <c r="F42" s="49"/>
      <c r="G42" s="49"/>
      <c r="H42" s="56"/>
    </row>
    <row r="43" spans="1:8" ht="10.5" customHeight="1" x14ac:dyDescent="0.15">
      <c r="A43" s="53"/>
      <c r="B43" s="11">
        <v>1</v>
      </c>
      <c r="C43" s="11" t="s">
        <v>18</v>
      </c>
      <c r="D43" s="50">
        <v>19038219</v>
      </c>
      <c r="E43" s="49">
        <v>18724935</v>
      </c>
      <c r="F43" s="49">
        <v>18793451</v>
      </c>
      <c r="G43" s="49">
        <v>18983073</v>
      </c>
      <c r="H43" s="49">
        <v>19039341</v>
      </c>
    </row>
    <row r="44" spans="1:8" ht="10.5" customHeight="1" x14ac:dyDescent="0.15">
      <c r="A44" s="53"/>
      <c r="B44" s="11">
        <v>2</v>
      </c>
      <c r="C44" s="11" t="s">
        <v>19</v>
      </c>
      <c r="D44" s="50">
        <v>20624691</v>
      </c>
      <c r="E44" s="49">
        <v>20908925</v>
      </c>
      <c r="F44" s="49">
        <v>20806075</v>
      </c>
      <c r="G44" s="49">
        <v>21164989</v>
      </c>
      <c r="H44" s="49">
        <v>21245489</v>
      </c>
    </row>
    <row r="45" spans="1:8" ht="10.5" customHeight="1" x14ac:dyDescent="0.15">
      <c r="A45" s="53"/>
      <c r="B45" s="8">
        <v>3</v>
      </c>
      <c r="C45" s="8" t="s">
        <v>20</v>
      </c>
      <c r="D45" s="55">
        <v>-1586472</v>
      </c>
      <c r="E45" s="54">
        <v>-2183990</v>
      </c>
      <c r="F45" s="54">
        <v>-2012624</v>
      </c>
      <c r="G45" s="54">
        <v>-2181916</v>
      </c>
      <c r="H45" s="54">
        <v>-2206148</v>
      </c>
    </row>
    <row r="46" spans="1:8" ht="10.5" customHeight="1" x14ac:dyDescent="0.15">
      <c r="A46" s="53"/>
      <c r="B46" s="11">
        <v>4</v>
      </c>
      <c r="C46" s="11" t="s">
        <v>21</v>
      </c>
      <c r="D46" s="50">
        <v>2841648</v>
      </c>
      <c r="E46" s="49">
        <v>2888432</v>
      </c>
      <c r="F46" s="49">
        <v>3159441</v>
      </c>
      <c r="G46" s="49">
        <v>3432141</v>
      </c>
      <c r="H46" s="49">
        <v>3216418</v>
      </c>
    </row>
    <row r="47" spans="1:8" ht="10.5" customHeight="1" x14ac:dyDescent="0.15">
      <c r="A47" s="53"/>
      <c r="B47" s="11">
        <v>5</v>
      </c>
      <c r="C47" s="11" t="s">
        <v>22</v>
      </c>
      <c r="D47" s="50">
        <v>340651</v>
      </c>
      <c r="E47" s="49">
        <v>344991</v>
      </c>
      <c r="F47" s="49">
        <v>291140</v>
      </c>
      <c r="G47" s="49">
        <v>353804</v>
      </c>
      <c r="H47" s="49">
        <v>402258</v>
      </c>
    </row>
    <row r="48" spans="1:8" ht="10.5" customHeight="1" x14ac:dyDescent="0.15">
      <c r="A48" s="53"/>
      <c r="B48" s="8">
        <v>6</v>
      </c>
      <c r="C48" s="8" t="s">
        <v>13</v>
      </c>
      <c r="D48" s="55">
        <v>914525</v>
      </c>
      <c r="E48" s="54">
        <v>359451</v>
      </c>
      <c r="F48" s="54">
        <v>855677</v>
      </c>
      <c r="G48" s="54">
        <v>896421</v>
      </c>
      <c r="H48" s="54">
        <v>608012</v>
      </c>
    </row>
    <row r="49" spans="1:8" ht="10.5" customHeight="1" x14ac:dyDescent="0.15">
      <c r="A49" s="53"/>
      <c r="B49" s="11">
        <v>7</v>
      </c>
      <c r="C49" s="11" t="s">
        <v>15</v>
      </c>
      <c r="D49" s="50">
        <v>-51927</v>
      </c>
      <c r="E49" s="49">
        <v>-48105</v>
      </c>
      <c r="F49" s="49">
        <v>-41913</v>
      </c>
      <c r="G49" s="49">
        <v>-13399</v>
      </c>
      <c r="H49" s="49">
        <v>-61597</v>
      </c>
    </row>
    <row r="50" spans="1:8" ht="10.5" customHeight="1" x14ac:dyDescent="0.15">
      <c r="A50" s="53"/>
      <c r="B50" s="8">
        <v>8</v>
      </c>
      <c r="C50" s="8" t="s">
        <v>97</v>
      </c>
      <c r="D50" s="55">
        <v>862598</v>
      </c>
      <c r="E50" s="54">
        <v>311346</v>
      </c>
      <c r="F50" s="54">
        <v>813764</v>
      </c>
      <c r="G50" s="54">
        <v>883022</v>
      </c>
      <c r="H50" s="54">
        <v>546415</v>
      </c>
    </row>
    <row r="51" spans="1:8" ht="10.5" customHeight="1" x14ac:dyDescent="0.15">
      <c r="A51" s="53"/>
      <c r="B51" s="11">
        <v>9</v>
      </c>
      <c r="C51" s="11" t="s">
        <v>88</v>
      </c>
      <c r="D51" s="50">
        <v>-15091781</v>
      </c>
      <c r="E51" s="49">
        <v>-14229183</v>
      </c>
      <c r="F51" s="49">
        <v>-13917837</v>
      </c>
      <c r="G51" s="49">
        <v>-13104073</v>
      </c>
      <c r="H51" s="49">
        <v>-12221051</v>
      </c>
    </row>
    <row r="52" spans="1:8" ht="10.5" customHeight="1" x14ac:dyDescent="0.15">
      <c r="A52" s="53"/>
      <c r="B52" s="11">
        <v>10</v>
      </c>
      <c r="C52" s="11" t="s">
        <v>86</v>
      </c>
      <c r="D52" s="50">
        <v>-14229183</v>
      </c>
      <c r="E52" s="49">
        <v>-13917837</v>
      </c>
      <c r="F52" s="49">
        <v>-13104073</v>
      </c>
      <c r="G52" s="49">
        <v>-12221051</v>
      </c>
      <c r="H52" s="49">
        <v>-11674636</v>
      </c>
    </row>
    <row r="53" spans="1:8" ht="6" customHeight="1" x14ac:dyDescent="0.15">
      <c r="A53" s="11"/>
      <c r="B53" s="11"/>
      <c r="C53" s="11"/>
      <c r="D53" s="50"/>
      <c r="E53" s="49"/>
      <c r="F53" s="49"/>
      <c r="G53" s="49"/>
      <c r="H53" s="56"/>
    </row>
    <row r="54" spans="1:8" ht="10.5" customHeight="1" x14ac:dyDescent="0.15">
      <c r="A54" s="138" t="s">
        <v>33</v>
      </c>
      <c r="B54" s="138"/>
      <c r="C54" s="138"/>
      <c r="D54" s="50"/>
      <c r="E54" s="49"/>
      <c r="F54" s="49"/>
      <c r="G54" s="49"/>
      <c r="H54" s="56"/>
    </row>
    <row r="55" spans="1:8" ht="10.5" customHeight="1" x14ac:dyDescent="0.15">
      <c r="A55" s="53"/>
      <c r="B55" s="11">
        <v>1</v>
      </c>
      <c r="C55" s="11" t="s">
        <v>18</v>
      </c>
      <c r="D55" s="50">
        <v>20216376</v>
      </c>
      <c r="E55" s="49">
        <v>21017520</v>
      </c>
      <c r="F55" s="49">
        <v>22154550</v>
      </c>
      <c r="G55" s="49">
        <v>22584495</v>
      </c>
      <c r="H55" s="49">
        <v>23196747</v>
      </c>
    </row>
    <row r="56" spans="1:8" ht="10.5" customHeight="1" x14ac:dyDescent="0.15">
      <c r="A56" s="53"/>
      <c r="B56" s="11">
        <v>2</v>
      </c>
      <c r="C56" s="11" t="s">
        <v>19</v>
      </c>
      <c r="D56" s="50">
        <v>29040814</v>
      </c>
      <c r="E56" s="49">
        <v>29616783</v>
      </c>
      <c r="F56" s="49">
        <v>29335243</v>
      </c>
      <c r="G56" s="49">
        <v>29271536</v>
      </c>
      <c r="H56" s="49">
        <v>29292108</v>
      </c>
    </row>
    <row r="57" spans="1:8" ht="10.5" customHeight="1" x14ac:dyDescent="0.15">
      <c r="A57" s="53"/>
      <c r="B57" s="8">
        <v>3</v>
      </c>
      <c r="C57" s="8" t="s">
        <v>20</v>
      </c>
      <c r="D57" s="55">
        <v>-8824438</v>
      </c>
      <c r="E57" s="54">
        <v>-8599263</v>
      </c>
      <c r="F57" s="54">
        <v>-7180693</v>
      </c>
      <c r="G57" s="54">
        <v>-6687041</v>
      </c>
      <c r="H57" s="54">
        <v>-6095361</v>
      </c>
    </row>
    <row r="58" spans="1:8" ht="10.5" customHeight="1" x14ac:dyDescent="0.15">
      <c r="A58" s="53"/>
      <c r="B58" s="11">
        <v>4</v>
      </c>
      <c r="C58" s="11" t="s">
        <v>21</v>
      </c>
      <c r="D58" s="50">
        <v>2732212</v>
      </c>
      <c r="E58" s="49">
        <v>2759311</v>
      </c>
      <c r="F58" s="49">
        <v>2897373</v>
      </c>
      <c r="G58" s="49">
        <v>2843856</v>
      </c>
      <c r="H58" s="49">
        <v>2804191</v>
      </c>
    </row>
    <row r="59" spans="1:8" ht="10.5" customHeight="1" x14ac:dyDescent="0.15">
      <c r="A59" s="53"/>
      <c r="B59" s="11">
        <v>5</v>
      </c>
      <c r="C59" s="11" t="s">
        <v>22</v>
      </c>
      <c r="D59" s="50">
        <v>13074017</v>
      </c>
      <c r="E59" s="49">
        <v>12895986</v>
      </c>
      <c r="F59" s="49">
        <v>12410552</v>
      </c>
      <c r="G59" s="49">
        <v>12061315</v>
      </c>
      <c r="H59" s="49">
        <v>11124833</v>
      </c>
    </row>
    <row r="60" spans="1:8" ht="10.5" customHeight="1" x14ac:dyDescent="0.15">
      <c r="A60" s="53"/>
      <c r="B60" s="8">
        <v>6</v>
      </c>
      <c r="C60" s="8" t="s">
        <v>13</v>
      </c>
      <c r="D60" s="55">
        <v>-19166243</v>
      </c>
      <c r="E60" s="54">
        <v>-18735938</v>
      </c>
      <c r="F60" s="54">
        <v>-16693872</v>
      </c>
      <c r="G60" s="54">
        <v>-15904500</v>
      </c>
      <c r="H60" s="54">
        <v>-14416003</v>
      </c>
    </row>
    <row r="61" spans="1:8" ht="10.5" customHeight="1" x14ac:dyDescent="0.15">
      <c r="A61" s="53"/>
      <c r="B61" s="11">
        <v>7</v>
      </c>
      <c r="C61" s="11" t="s">
        <v>15</v>
      </c>
      <c r="D61" s="50">
        <v>-82251</v>
      </c>
      <c r="E61" s="49">
        <v>-53404</v>
      </c>
      <c r="F61" s="49">
        <v>-66178</v>
      </c>
      <c r="G61" s="49">
        <v>29569</v>
      </c>
      <c r="H61" s="49">
        <v>-4226</v>
      </c>
    </row>
    <row r="62" spans="1:8" ht="10.5" customHeight="1" x14ac:dyDescent="0.15">
      <c r="A62" s="53"/>
      <c r="B62" s="8">
        <v>8</v>
      </c>
      <c r="C62" s="8" t="s">
        <v>16</v>
      </c>
      <c r="D62" s="55">
        <v>-19248494</v>
      </c>
      <c r="E62" s="54">
        <v>-18789342</v>
      </c>
      <c r="F62" s="54">
        <v>-16760050</v>
      </c>
      <c r="G62" s="54">
        <v>-15874931</v>
      </c>
      <c r="H62" s="54">
        <v>-14420229</v>
      </c>
    </row>
    <row r="63" spans="1:8" ht="10.5" customHeight="1" x14ac:dyDescent="0.15">
      <c r="A63" s="53"/>
      <c r="B63" s="11">
        <v>9</v>
      </c>
      <c r="C63" s="11" t="s">
        <v>88</v>
      </c>
      <c r="D63" s="50">
        <v>-219198905</v>
      </c>
      <c r="E63" s="49">
        <v>-238447399</v>
      </c>
      <c r="F63" s="49">
        <v>-257236741</v>
      </c>
      <c r="G63" s="49">
        <v>-273996791</v>
      </c>
      <c r="H63" s="49">
        <v>-289871722</v>
      </c>
    </row>
    <row r="64" spans="1:8" ht="10.5" customHeight="1" x14ac:dyDescent="0.15">
      <c r="A64" s="51"/>
      <c r="B64" s="11">
        <v>10</v>
      </c>
      <c r="C64" s="11" t="s">
        <v>86</v>
      </c>
      <c r="D64" s="50">
        <v>-238447399</v>
      </c>
      <c r="E64" s="49">
        <v>-257236741</v>
      </c>
      <c r="F64" s="49">
        <v>-273996791</v>
      </c>
      <c r="G64" s="49">
        <v>-289871722</v>
      </c>
      <c r="H64" s="49">
        <v>-304291951</v>
      </c>
    </row>
    <row r="65" spans="1:8" ht="6" customHeight="1" x14ac:dyDescent="0.15">
      <c r="A65" s="48"/>
      <c r="B65" s="18"/>
      <c r="C65" s="18"/>
      <c r="D65" s="47"/>
      <c r="E65" s="46"/>
      <c r="F65" s="46"/>
      <c r="G65" s="46"/>
      <c r="H65" s="46"/>
    </row>
    <row r="66" spans="1:8" ht="10.5" customHeight="1" x14ac:dyDescent="0.15">
      <c r="A66" s="7" t="s">
        <v>96</v>
      </c>
      <c r="B66" s="7"/>
      <c r="C66" s="7"/>
      <c r="D66" s="45"/>
      <c r="E66" s="45"/>
      <c r="F66" s="45"/>
      <c r="G66" s="45"/>
      <c r="H66" s="45"/>
    </row>
    <row r="67" spans="1:8" ht="10.5" customHeight="1" x14ac:dyDescent="0.15">
      <c r="A67" s="7" t="s">
        <v>73</v>
      </c>
      <c r="B67" s="7"/>
      <c r="C67" s="7"/>
    </row>
  </sheetData>
  <mergeCells count="6">
    <mergeCell ref="A42:C42"/>
    <mergeCell ref="A54:C54"/>
    <mergeCell ref="A6:C6"/>
    <mergeCell ref="A8:C8"/>
    <mergeCell ref="A18:C18"/>
    <mergeCell ref="A30:C30"/>
  </mergeCells>
  <phoneticPr fontId="8"/>
  <printOptions gridLinesSet="0"/>
  <pageMargins left="0.6692913385826772" right="0.6692913385826772" top="0.78740157480314965" bottom="0.78740157480314965" header="0" footer="0"/>
  <pageSetup paperSize="9" scale="9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8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ht="13.5" x14ac:dyDescent="0.15">
      <c r="A1" s="29" t="s">
        <v>95</v>
      </c>
    </row>
    <row r="3" spans="1:9" s="62" customFormat="1" ht="13.5" customHeight="1" x14ac:dyDescent="0.15">
      <c r="A3" s="1" t="s">
        <v>94</v>
      </c>
      <c r="B3" s="1"/>
      <c r="C3" s="1"/>
      <c r="D3" s="1"/>
      <c r="E3" s="1"/>
      <c r="F3" s="1"/>
      <c r="G3" s="1"/>
      <c r="H3" s="1"/>
      <c r="I3" s="63"/>
    </row>
    <row r="4" spans="1:9" s="62" customFormat="1" ht="10.5" customHeight="1" x14ac:dyDescent="0.15">
      <c r="A4" s="1"/>
      <c r="B4" s="1"/>
      <c r="C4" s="1"/>
      <c r="I4" s="63"/>
    </row>
    <row r="5" spans="1:9" ht="10.5" customHeight="1" x14ac:dyDescent="0.15">
      <c r="A5" s="6" t="s">
        <v>0</v>
      </c>
      <c r="B5" s="6"/>
      <c r="C5" s="6"/>
      <c r="D5" s="6"/>
      <c r="E5" s="6"/>
      <c r="F5" s="6"/>
      <c r="G5" s="6"/>
      <c r="H5" s="6"/>
      <c r="I5" s="7"/>
    </row>
    <row r="6" spans="1:9" ht="12" customHeight="1" x14ac:dyDescent="0.15">
      <c r="A6" s="140" t="s">
        <v>1</v>
      </c>
      <c r="B6" s="140"/>
      <c r="C6" s="141"/>
      <c r="D6" s="27" t="s">
        <v>56</v>
      </c>
      <c r="E6" s="27" t="s">
        <v>93</v>
      </c>
      <c r="F6" s="27" t="s">
        <v>92</v>
      </c>
      <c r="G6" s="27" t="s">
        <v>91</v>
      </c>
      <c r="H6" s="26" t="s">
        <v>90</v>
      </c>
      <c r="I6" s="7"/>
    </row>
    <row r="7" spans="1:9" ht="6" customHeight="1" x14ac:dyDescent="0.15">
      <c r="A7" s="42"/>
      <c r="B7" s="42"/>
      <c r="C7" s="42"/>
      <c r="D7" s="41"/>
      <c r="E7" s="37"/>
      <c r="F7" s="37"/>
      <c r="G7" s="37"/>
      <c r="H7" s="37"/>
      <c r="I7" s="7"/>
    </row>
    <row r="8" spans="1:9" ht="10.5" customHeight="1" x14ac:dyDescent="0.15">
      <c r="A8" s="138" t="s">
        <v>7</v>
      </c>
      <c r="B8" s="138"/>
      <c r="C8" s="138"/>
      <c r="D8" s="40"/>
      <c r="E8" s="21"/>
      <c r="F8" s="21"/>
      <c r="G8" s="21"/>
      <c r="H8" s="21"/>
      <c r="I8" s="7"/>
    </row>
    <row r="9" spans="1:9" ht="10.5" customHeight="1" x14ac:dyDescent="0.15">
      <c r="A9" s="53"/>
      <c r="B9" s="11">
        <v>1</v>
      </c>
      <c r="C9" s="11" t="s">
        <v>8</v>
      </c>
      <c r="D9" s="50">
        <v>14054130</v>
      </c>
      <c r="E9" s="49">
        <v>12804944</v>
      </c>
      <c r="F9" s="49">
        <v>13177211</v>
      </c>
      <c r="G9" s="61">
        <v>13194028</v>
      </c>
      <c r="H9" s="61">
        <v>13502884</v>
      </c>
      <c r="I9" s="7"/>
    </row>
    <row r="10" spans="1:9" ht="10.5" customHeight="1" x14ac:dyDescent="0.15">
      <c r="A10" s="53"/>
      <c r="B10" s="11">
        <v>2</v>
      </c>
      <c r="C10" s="11" t="s">
        <v>9</v>
      </c>
      <c r="D10" s="50">
        <v>13433021</v>
      </c>
      <c r="E10" s="49">
        <v>12562266</v>
      </c>
      <c r="F10" s="49">
        <v>13287664</v>
      </c>
      <c r="G10" s="61">
        <v>13141941</v>
      </c>
      <c r="H10" s="61">
        <v>13302763</v>
      </c>
      <c r="I10" s="7"/>
    </row>
    <row r="11" spans="1:9" ht="10.5" customHeight="1" x14ac:dyDescent="0.15">
      <c r="A11" s="53"/>
      <c r="B11" s="8">
        <v>3</v>
      </c>
      <c r="C11" s="8" t="s">
        <v>10</v>
      </c>
      <c r="D11" s="55">
        <v>621109</v>
      </c>
      <c r="E11" s="54">
        <v>242677</v>
      </c>
      <c r="F11" s="54">
        <v>-110453</v>
      </c>
      <c r="G11" s="60">
        <v>52087</v>
      </c>
      <c r="H11" s="60">
        <v>200121</v>
      </c>
      <c r="I11" s="7"/>
    </row>
    <row r="12" spans="1:9" ht="10.5" customHeight="1" x14ac:dyDescent="0.15">
      <c r="A12" s="53"/>
      <c r="B12" s="11">
        <v>4</v>
      </c>
      <c r="C12" s="11" t="s">
        <v>11</v>
      </c>
      <c r="D12" s="50">
        <v>325707</v>
      </c>
      <c r="E12" s="49">
        <v>537401</v>
      </c>
      <c r="F12" s="49">
        <v>643700</v>
      </c>
      <c r="G12" s="61">
        <v>617169</v>
      </c>
      <c r="H12" s="61">
        <v>638290</v>
      </c>
      <c r="I12" s="7"/>
    </row>
    <row r="13" spans="1:9" ht="10.5" customHeight="1" x14ac:dyDescent="0.15">
      <c r="A13" s="53"/>
      <c r="B13" s="11">
        <v>5</v>
      </c>
      <c r="C13" s="11" t="s">
        <v>12</v>
      </c>
      <c r="D13" s="50">
        <v>889109</v>
      </c>
      <c r="E13" s="49">
        <v>870293</v>
      </c>
      <c r="F13" s="49">
        <v>825072</v>
      </c>
      <c r="G13" s="61">
        <v>813776</v>
      </c>
      <c r="H13" s="61">
        <v>837589</v>
      </c>
      <c r="I13" s="7"/>
    </row>
    <row r="14" spans="1:9" ht="10.5" customHeight="1" x14ac:dyDescent="0.15">
      <c r="A14" s="53"/>
      <c r="B14" s="8">
        <v>6</v>
      </c>
      <c r="C14" s="8" t="s">
        <v>13</v>
      </c>
      <c r="D14" s="55">
        <v>57707</v>
      </c>
      <c r="E14" s="54">
        <v>-90215</v>
      </c>
      <c r="F14" s="54">
        <v>-291825</v>
      </c>
      <c r="G14" s="60">
        <v>-144520</v>
      </c>
      <c r="H14" s="60">
        <v>822</v>
      </c>
      <c r="I14" s="7"/>
    </row>
    <row r="15" spans="1:9" ht="10.5" customHeight="1" x14ac:dyDescent="0.15">
      <c r="A15" s="53"/>
      <c r="B15" s="11">
        <v>7</v>
      </c>
      <c r="C15" s="11" t="s">
        <v>15</v>
      </c>
      <c r="D15" s="50" t="s">
        <v>14</v>
      </c>
      <c r="E15" s="49" t="s">
        <v>14</v>
      </c>
      <c r="F15" s="49" t="s">
        <v>14</v>
      </c>
      <c r="G15" s="49" t="s">
        <v>14</v>
      </c>
      <c r="H15" s="61">
        <v>-44697</v>
      </c>
      <c r="I15" s="7"/>
    </row>
    <row r="16" spans="1:9" ht="10.5" customHeight="1" x14ac:dyDescent="0.15">
      <c r="A16" s="51"/>
      <c r="B16" s="8">
        <v>8</v>
      </c>
      <c r="C16" s="8" t="s">
        <v>16</v>
      </c>
      <c r="D16" s="55">
        <v>57707</v>
      </c>
      <c r="E16" s="54">
        <v>-90215</v>
      </c>
      <c r="F16" s="54">
        <v>-291825</v>
      </c>
      <c r="G16" s="60">
        <v>-144520</v>
      </c>
      <c r="H16" s="60">
        <v>-43875</v>
      </c>
      <c r="I16" s="7"/>
    </row>
    <row r="17" spans="1:9" ht="6" customHeight="1" x14ac:dyDescent="0.15">
      <c r="A17" s="39"/>
      <c r="B17" s="39"/>
      <c r="C17" s="39"/>
      <c r="D17" s="38"/>
      <c r="E17" s="37"/>
      <c r="F17" s="37"/>
      <c r="G17" s="37"/>
      <c r="H17" s="37"/>
      <c r="I17" s="7"/>
    </row>
    <row r="18" spans="1:9" ht="10.5" customHeight="1" x14ac:dyDescent="0.15">
      <c r="A18" s="138" t="s">
        <v>17</v>
      </c>
      <c r="B18" s="138"/>
      <c r="C18" s="138"/>
      <c r="D18" s="50"/>
      <c r="E18" s="49"/>
      <c r="F18" s="49"/>
      <c r="G18" s="49"/>
      <c r="H18" s="56"/>
      <c r="I18" s="7"/>
    </row>
    <row r="19" spans="1:9" ht="10.5" customHeight="1" x14ac:dyDescent="0.15">
      <c r="A19" s="53"/>
      <c r="B19" s="11">
        <v>1</v>
      </c>
      <c r="C19" s="11" t="s">
        <v>18</v>
      </c>
      <c r="D19" s="50">
        <v>32345481</v>
      </c>
      <c r="E19" s="49">
        <v>32019706</v>
      </c>
      <c r="F19" s="49">
        <v>31478011</v>
      </c>
      <c r="G19" s="49">
        <v>30869335</v>
      </c>
      <c r="H19" s="49">
        <v>30622580</v>
      </c>
      <c r="I19" s="7"/>
    </row>
    <row r="20" spans="1:9" ht="10.5" customHeight="1" x14ac:dyDescent="0.15">
      <c r="A20" s="53"/>
      <c r="B20" s="11">
        <v>2</v>
      </c>
      <c r="C20" s="11" t="s">
        <v>19</v>
      </c>
      <c r="D20" s="50">
        <v>24906040</v>
      </c>
      <c r="E20" s="49">
        <v>24811152</v>
      </c>
      <c r="F20" s="49">
        <v>25144699</v>
      </c>
      <c r="G20" s="49">
        <v>25595636</v>
      </c>
      <c r="H20" s="49">
        <v>25269916</v>
      </c>
      <c r="I20" s="7"/>
    </row>
    <row r="21" spans="1:9" ht="10.5" customHeight="1" x14ac:dyDescent="0.15">
      <c r="A21" s="53"/>
      <c r="B21" s="8">
        <v>3</v>
      </c>
      <c r="C21" s="8" t="s">
        <v>20</v>
      </c>
      <c r="D21" s="55">
        <v>7439441</v>
      </c>
      <c r="E21" s="54">
        <v>7208554</v>
      </c>
      <c r="F21" s="54">
        <v>6333312</v>
      </c>
      <c r="G21" s="54">
        <v>5273699</v>
      </c>
      <c r="H21" s="54">
        <v>5352664</v>
      </c>
      <c r="I21" s="7"/>
    </row>
    <row r="22" spans="1:9" ht="10.5" customHeight="1" x14ac:dyDescent="0.15">
      <c r="A22" s="53"/>
      <c r="B22" s="11">
        <v>4</v>
      </c>
      <c r="C22" s="11" t="s">
        <v>21</v>
      </c>
      <c r="D22" s="50">
        <v>174584</v>
      </c>
      <c r="E22" s="49">
        <v>145378</v>
      </c>
      <c r="F22" s="49">
        <v>131763</v>
      </c>
      <c r="G22" s="49">
        <v>199400</v>
      </c>
      <c r="H22" s="49">
        <v>167502</v>
      </c>
      <c r="I22" s="7"/>
    </row>
    <row r="23" spans="1:9" ht="10.5" customHeight="1" x14ac:dyDescent="0.15">
      <c r="A23" s="53"/>
      <c r="B23" s="11">
        <v>5</v>
      </c>
      <c r="C23" s="11" t="s">
        <v>22</v>
      </c>
      <c r="D23" s="50">
        <v>6820623</v>
      </c>
      <c r="E23" s="49">
        <v>6484440</v>
      </c>
      <c r="F23" s="49">
        <v>6120403</v>
      </c>
      <c r="G23" s="49">
        <v>5650631</v>
      </c>
      <c r="H23" s="49">
        <v>5337910</v>
      </c>
      <c r="I23" s="7"/>
    </row>
    <row r="24" spans="1:9" ht="10.5" customHeight="1" x14ac:dyDescent="0.15">
      <c r="A24" s="53"/>
      <c r="B24" s="8">
        <v>6</v>
      </c>
      <c r="C24" s="8" t="s">
        <v>13</v>
      </c>
      <c r="D24" s="59">
        <v>793402</v>
      </c>
      <c r="E24" s="58">
        <v>869492</v>
      </c>
      <c r="F24" s="58">
        <v>344672</v>
      </c>
      <c r="G24" s="54">
        <v>-177532</v>
      </c>
      <c r="H24" s="54">
        <v>182256</v>
      </c>
      <c r="I24" s="7"/>
    </row>
    <row r="25" spans="1:9" ht="10.5" customHeight="1" x14ac:dyDescent="0.15">
      <c r="A25" s="53"/>
      <c r="B25" s="11">
        <v>7</v>
      </c>
      <c r="C25" s="11" t="s">
        <v>15</v>
      </c>
      <c r="D25" s="50" t="s">
        <v>14</v>
      </c>
      <c r="E25" s="49" t="s">
        <v>14</v>
      </c>
      <c r="F25" s="49" t="s">
        <v>14</v>
      </c>
      <c r="G25" s="49" t="s">
        <v>14</v>
      </c>
      <c r="H25" s="49">
        <v>519241</v>
      </c>
      <c r="I25" s="7"/>
    </row>
    <row r="26" spans="1:9" ht="10.5" customHeight="1" x14ac:dyDescent="0.15">
      <c r="A26" s="53"/>
      <c r="B26" s="8">
        <v>8</v>
      </c>
      <c r="C26" s="8" t="s">
        <v>16</v>
      </c>
      <c r="D26" s="59">
        <v>793402</v>
      </c>
      <c r="E26" s="58">
        <v>869492</v>
      </c>
      <c r="F26" s="58">
        <v>344672</v>
      </c>
      <c r="G26" s="54">
        <v>-177532</v>
      </c>
      <c r="H26" s="54">
        <v>701497</v>
      </c>
      <c r="I26" s="7"/>
    </row>
    <row r="27" spans="1:9" ht="10.5" customHeight="1" x14ac:dyDescent="0.15">
      <c r="A27" s="53"/>
      <c r="B27" s="11">
        <v>9</v>
      </c>
      <c r="C27" s="11" t="s">
        <v>88</v>
      </c>
      <c r="D27" s="50">
        <v>3996259</v>
      </c>
      <c r="E27" s="49">
        <v>4334602</v>
      </c>
      <c r="F27" s="49">
        <v>4576597</v>
      </c>
      <c r="G27" s="49">
        <v>4904035</v>
      </c>
      <c r="H27" s="49">
        <v>4726503</v>
      </c>
      <c r="I27" s="7"/>
    </row>
    <row r="28" spans="1:9" ht="10.5" customHeight="1" x14ac:dyDescent="0.15">
      <c r="A28" s="53"/>
      <c r="B28" s="11">
        <v>10</v>
      </c>
      <c r="C28" s="11" t="s">
        <v>86</v>
      </c>
      <c r="D28" s="50">
        <v>4789661</v>
      </c>
      <c r="E28" s="49">
        <v>5204094</v>
      </c>
      <c r="F28" s="49">
        <v>4921269</v>
      </c>
      <c r="G28" s="49">
        <v>4726503</v>
      </c>
      <c r="H28" s="49">
        <v>5428000</v>
      </c>
      <c r="I28" s="7"/>
    </row>
    <row r="29" spans="1:9" ht="6" customHeight="1" x14ac:dyDescent="0.15">
      <c r="A29" s="11"/>
      <c r="B29" s="11"/>
      <c r="C29" s="11"/>
      <c r="D29" s="50"/>
      <c r="E29" s="49"/>
      <c r="F29" s="49"/>
      <c r="G29" s="49"/>
      <c r="H29" s="57"/>
      <c r="I29" s="7"/>
    </row>
    <row r="30" spans="1:9" ht="10.5" customHeight="1" x14ac:dyDescent="0.15">
      <c r="A30" s="138" t="s">
        <v>26</v>
      </c>
      <c r="B30" s="138"/>
      <c r="C30" s="138"/>
      <c r="D30" s="50"/>
      <c r="E30" s="49"/>
      <c r="F30" s="49"/>
      <c r="G30" s="49"/>
      <c r="H30" s="56"/>
      <c r="I30" s="7"/>
    </row>
    <row r="31" spans="1:9" ht="10.5" customHeight="1" x14ac:dyDescent="0.15">
      <c r="A31" s="53"/>
      <c r="B31" s="11">
        <v>1</v>
      </c>
      <c r="C31" s="11" t="s">
        <v>27</v>
      </c>
      <c r="D31" s="50">
        <v>51307168</v>
      </c>
      <c r="E31" s="49">
        <v>50821152</v>
      </c>
      <c r="F31" s="49">
        <v>48119207</v>
      </c>
      <c r="G31" s="49">
        <v>47254482</v>
      </c>
      <c r="H31" s="49">
        <v>47071320</v>
      </c>
      <c r="I31" s="7"/>
    </row>
    <row r="32" spans="1:9" ht="10.5" customHeight="1" x14ac:dyDescent="0.15">
      <c r="A32" s="53"/>
      <c r="B32" s="11">
        <v>2</v>
      </c>
      <c r="C32" s="11" t="s">
        <v>28</v>
      </c>
      <c r="D32" s="50">
        <v>32850193</v>
      </c>
      <c r="E32" s="49">
        <v>33444824</v>
      </c>
      <c r="F32" s="49">
        <v>33147977</v>
      </c>
      <c r="G32" s="49">
        <v>33225285</v>
      </c>
      <c r="H32" s="49">
        <v>33548799</v>
      </c>
      <c r="I32" s="7"/>
    </row>
    <row r="33" spans="1:9" ht="10.5" customHeight="1" x14ac:dyDescent="0.15">
      <c r="A33" s="53"/>
      <c r="B33" s="8">
        <v>3</v>
      </c>
      <c r="C33" s="8" t="s">
        <v>29</v>
      </c>
      <c r="D33" s="55">
        <v>18456975</v>
      </c>
      <c r="E33" s="54">
        <v>17376328</v>
      </c>
      <c r="F33" s="54">
        <v>14971230</v>
      </c>
      <c r="G33" s="54">
        <v>14029197</v>
      </c>
      <c r="H33" s="54">
        <v>13522521</v>
      </c>
      <c r="I33" s="7"/>
    </row>
    <row r="34" spans="1:9" ht="10.5" customHeight="1" x14ac:dyDescent="0.15">
      <c r="A34" s="53"/>
      <c r="B34" s="11">
        <v>4</v>
      </c>
      <c r="C34" s="11" t="s">
        <v>30</v>
      </c>
      <c r="D34" s="50">
        <v>3006983</v>
      </c>
      <c r="E34" s="49">
        <v>3813849</v>
      </c>
      <c r="F34" s="49">
        <v>4313878</v>
      </c>
      <c r="G34" s="49">
        <v>3444570</v>
      </c>
      <c r="H34" s="49">
        <v>3186843</v>
      </c>
      <c r="I34" s="7"/>
    </row>
    <row r="35" spans="1:9" ht="10.5" customHeight="1" x14ac:dyDescent="0.15">
      <c r="A35" s="53"/>
      <c r="B35" s="11">
        <v>5</v>
      </c>
      <c r="C35" s="11" t="s">
        <v>31</v>
      </c>
      <c r="D35" s="50">
        <v>21416074</v>
      </c>
      <c r="E35" s="49">
        <v>19956233</v>
      </c>
      <c r="F35" s="49">
        <v>18550995</v>
      </c>
      <c r="G35" s="49">
        <v>17042346</v>
      </c>
      <c r="H35" s="49">
        <v>15847665</v>
      </c>
      <c r="I35" s="7"/>
    </row>
    <row r="36" spans="1:9" ht="10.5" customHeight="1" x14ac:dyDescent="0.15">
      <c r="A36" s="53"/>
      <c r="B36" s="8">
        <v>6</v>
      </c>
      <c r="C36" s="8" t="s">
        <v>13</v>
      </c>
      <c r="D36" s="55">
        <v>47884</v>
      </c>
      <c r="E36" s="54">
        <v>1233944</v>
      </c>
      <c r="F36" s="54">
        <v>734113</v>
      </c>
      <c r="G36" s="54">
        <v>431421</v>
      </c>
      <c r="H36" s="54">
        <v>861699</v>
      </c>
      <c r="I36" s="7"/>
    </row>
    <row r="37" spans="1:9" ht="10.5" customHeight="1" x14ac:dyDescent="0.15">
      <c r="A37" s="53"/>
      <c r="B37" s="11">
        <v>7</v>
      </c>
      <c r="C37" s="11" t="s">
        <v>15</v>
      </c>
      <c r="D37" s="50" t="s">
        <v>14</v>
      </c>
      <c r="E37" s="49" t="s">
        <v>14</v>
      </c>
      <c r="F37" s="49" t="s">
        <v>14</v>
      </c>
      <c r="G37" s="49" t="s">
        <v>14</v>
      </c>
      <c r="H37" s="49" t="s">
        <v>14</v>
      </c>
      <c r="I37" s="7"/>
    </row>
    <row r="38" spans="1:9" ht="10.5" customHeight="1" x14ac:dyDescent="0.15">
      <c r="A38" s="53"/>
      <c r="B38" s="8">
        <v>8</v>
      </c>
      <c r="C38" s="8" t="s">
        <v>16</v>
      </c>
      <c r="D38" s="55">
        <v>47884</v>
      </c>
      <c r="E38" s="54">
        <v>1233944</v>
      </c>
      <c r="F38" s="54">
        <v>734113</v>
      </c>
      <c r="G38" s="54">
        <v>431421</v>
      </c>
      <c r="H38" s="54">
        <v>861699</v>
      </c>
      <c r="I38" s="7"/>
    </row>
    <row r="39" spans="1:9" ht="10.5" customHeight="1" x14ac:dyDescent="0.15">
      <c r="A39" s="53"/>
      <c r="B39" s="11">
        <v>9</v>
      </c>
      <c r="C39" s="11" t="s">
        <v>88</v>
      </c>
      <c r="D39" s="50">
        <v>-5431040</v>
      </c>
      <c r="E39" s="49">
        <v>-5383156</v>
      </c>
      <c r="F39" s="49">
        <v>-4149212</v>
      </c>
      <c r="G39" s="49">
        <v>-3415099</v>
      </c>
      <c r="H39" s="49">
        <v>-2983678</v>
      </c>
      <c r="I39" s="7"/>
    </row>
    <row r="40" spans="1:9" ht="10.5" customHeight="1" x14ac:dyDescent="0.15">
      <c r="A40" s="53"/>
      <c r="B40" s="11">
        <v>10</v>
      </c>
      <c r="C40" s="11" t="s">
        <v>86</v>
      </c>
      <c r="D40" s="50">
        <v>-5383156</v>
      </c>
      <c r="E40" s="49">
        <v>-4149212</v>
      </c>
      <c r="F40" s="49">
        <v>-3415099</v>
      </c>
      <c r="G40" s="49">
        <v>-2983678</v>
      </c>
      <c r="H40" s="49">
        <v>-2121979</v>
      </c>
      <c r="I40" s="7"/>
    </row>
    <row r="41" spans="1:9" ht="6" customHeight="1" x14ac:dyDescent="0.15">
      <c r="A41" s="11"/>
      <c r="B41" s="11"/>
      <c r="C41" s="11"/>
      <c r="D41" s="50"/>
      <c r="E41" s="49"/>
      <c r="F41" s="49"/>
      <c r="G41" s="49"/>
      <c r="H41" s="57"/>
      <c r="I41" s="7"/>
    </row>
    <row r="42" spans="1:9" ht="10.5" customHeight="1" x14ac:dyDescent="0.15">
      <c r="A42" s="138" t="s">
        <v>32</v>
      </c>
      <c r="B42" s="138"/>
      <c r="C42" s="138"/>
      <c r="D42" s="50"/>
      <c r="E42" s="49"/>
      <c r="F42" s="49"/>
      <c r="G42" s="49"/>
      <c r="H42" s="56"/>
      <c r="I42" s="7"/>
    </row>
    <row r="43" spans="1:9" ht="10.5" customHeight="1" x14ac:dyDescent="0.15">
      <c r="A43" s="53"/>
      <c r="B43" s="11">
        <v>1</v>
      </c>
      <c r="C43" s="11" t="s">
        <v>18</v>
      </c>
      <c r="D43" s="50">
        <v>19602664</v>
      </c>
      <c r="E43" s="49">
        <v>19038219</v>
      </c>
      <c r="F43" s="49">
        <v>18724935</v>
      </c>
      <c r="G43" s="49">
        <v>18793451</v>
      </c>
      <c r="H43" s="49">
        <v>18983073</v>
      </c>
      <c r="I43" s="7"/>
    </row>
    <row r="44" spans="1:9" ht="10.5" customHeight="1" x14ac:dyDescent="0.15">
      <c r="A44" s="53"/>
      <c r="B44" s="11">
        <v>2</v>
      </c>
      <c r="C44" s="11" t="s">
        <v>19</v>
      </c>
      <c r="D44" s="50">
        <v>20021191</v>
      </c>
      <c r="E44" s="49">
        <v>20624691</v>
      </c>
      <c r="F44" s="49">
        <v>20908925</v>
      </c>
      <c r="G44" s="49">
        <v>20806075</v>
      </c>
      <c r="H44" s="49">
        <v>21164989</v>
      </c>
      <c r="I44" s="7"/>
    </row>
    <row r="45" spans="1:9" ht="10.5" customHeight="1" x14ac:dyDescent="0.15">
      <c r="A45" s="53"/>
      <c r="B45" s="8">
        <v>3</v>
      </c>
      <c r="C45" s="8" t="s">
        <v>20</v>
      </c>
      <c r="D45" s="55">
        <v>-418527</v>
      </c>
      <c r="E45" s="54">
        <v>-1586472</v>
      </c>
      <c r="F45" s="54">
        <v>-2183990</v>
      </c>
      <c r="G45" s="54">
        <v>-2012624</v>
      </c>
      <c r="H45" s="54">
        <v>-2181916</v>
      </c>
      <c r="I45" s="7"/>
    </row>
    <row r="46" spans="1:9" ht="10.5" customHeight="1" x14ac:dyDescent="0.15">
      <c r="A46" s="53"/>
      <c r="B46" s="11">
        <v>4</v>
      </c>
      <c r="C46" s="11" t="s">
        <v>21</v>
      </c>
      <c r="D46" s="50">
        <v>1549764</v>
      </c>
      <c r="E46" s="49">
        <v>2841648</v>
      </c>
      <c r="F46" s="49">
        <v>2888432</v>
      </c>
      <c r="G46" s="49">
        <v>3159441</v>
      </c>
      <c r="H46" s="49">
        <v>3432141</v>
      </c>
      <c r="I46" s="7"/>
    </row>
    <row r="47" spans="1:9" ht="10.5" customHeight="1" x14ac:dyDescent="0.15">
      <c r="A47" s="53"/>
      <c r="B47" s="11">
        <v>5</v>
      </c>
      <c r="C47" s="11" t="s">
        <v>22</v>
      </c>
      <c r="D47" s="50">
        <v>334036</v>
      </c>
      <c r="E47" s="49">
        <v>340651</v>
      </c>
      <c r="F47" s="49">
        <v>344991</v>
      </c>
      <c r="G47" s="49">
        <v>291140</v>
      </c>
      <c r="H47" s="49">
        <v>353804</v>
      </c>
      <c r="I47" s="7"/>
    </row>
    <row r="48" spans="1:9" ht="10.5" customHeight="1" x14ac:dyDescent="0.15">
      <c r="A48" s="53"/>
      <c r="B48" s="8">
        <v>6</v>
      </c>
      <c r="C48" s="8" t="s">
        <v>13</v>
      </c>
      <c r="D48" s="55">
        <v>797201</v>
      </c>
      <c r="E48" s="54">
        <v>914525</v>
      </c>
      <c r="F48" s="54">
        <v>359451</v>
      </c>
      <c r="G48" s="54">
        <v>855677</v>
      </c>
      <c r="H48" s="54">
        <v>896421</v>
      </c>
      <c r="I48" s="7"/>
    </row>
    <row r="49" spans="1:9" ht="10.5" customHeight="1" x14ac:dyDescent="0.15">
      <c r="A49" s="53"/>
      <c r="B49" s="11">
        <v>7</v>
      </c>
      <c r="C49" s="11" t="s">
        <v>15</v>
      </c>
      <c r="D49" s="50">
        <v>396426</v>
      </c>
      <c r="E49" s="49">
        <v>-51927</v>
      </c>
      <c r="F49" s="49">
        <v>-48105</v>
      </c>
      <c r="G49" s="49">
        <v>-41913</v>
      </c>
      <c r="H49" s="49">
        <v>-13399</v>
      </c>
      <c r="I49" s="7"/>
    </row>
    <row r="50" spans="1:9" ht="10.5" customHeight="1" x14ac:dyDescent="0.15">
      <c r="A50" s="53"/>
      <c r="B50" s="8">
        <v>8</v>
      </c>
      <c r="C50" s="8" t="s">
        <v>89</v>
      </c>
      <c r="D50" s="55">
        <v>1193627</v>
      </c>
      <c r="E50" s="54">
        <v>862598</v>
      </c>
      <c r="F50" s="54">
        <v>311346</v>
      </c>
      <c r="G50" s="54">
        <v>813764</v>
      </c>
      <c r="H50" s="54">
        <v>883022</v>
      </c>
      <c r="I50" s="7"/>
    </row>
    <row r="51" spans="1:9" ht="10.5" customHeight="1" x14ac:dyDescent="0.15">
      <c r="A51" s="53"/>
      <c r="B51" s="11">
        <v>9</v>
      </c>
      <c r="C51" s="11" t="s">
        <v>88</v>
      </c>
      <c r="D51" s="50">
        <v>-16285408</v>
      </c>
      <c r="E51" s="49">
        <v>-15091781</v>
      </c>
      <c r="F51" s="49">
        <v>-14229183</v>
      </c>
      <c r="G51" s="49">
        <v>-13917837</v>
      </c>
      <c r="H51" s="49">
        <v>-13104073</v>
      </c>
      <c r="I51" s="7"/>
    </row>
    <row r="52" spans="1:9" ht="10.5" customHeight="1" x14ac:dyDescent="0.15">
      <c r="A52" s="53"/>
      <c r="B52" s="11">
        <v>10</v>
      </c>
      <c r="C52" s="11" t="s">
        <v>86</v>
      </c>
      <c r="D52" s="50">
        <v>-15091781</v>
      </c>
      <c r="E52" s="49">
        <v>-14229183</v>
      </c>
      <c r="F52" s="49">
        <v>-13917837</v>
      </c>
      <c r="G52" s="49">
        <v>-13104073</v>
      </c>
      <c r="H52" s="49">
        <v>-12221051</v>
      </c>
      <c r="I52" s="7"/>
    </row>
    <row r="53" spans="1:9" ht="6" customHeight="1" x14ac:dyDescent="0.15">
      <c r="A53" s="11"/>
      <c r="B53" s="11"/>
      <c r="C53" s="11"/>
      <c r="D53" s="50"/>
      <c r="E53" s="49"/>
      <c r="F53" s="49"/>
      <c r="G53" s="49"/>
      <c r="H53" s="56"/>
      <c r="I53" s="7"/>
    </row>
    <row r="54" spans="1:9" ht="10.5" customHeight="1" x14ac:dyDescent="0.15">
      <c r="A54" s="138" t="s">
        <v>33</v>
      </c>
      <c r="B54" s="138"/>
      <c r="C54" s="138"/>
      <c r="D54" s="50"/>
      <c r="E54" s="49"/>
      <c r="F54" s="49"/>
      <c r="G54" s="49"/>
      <c r="H54" s="56"/>
      <c r="I54" s="7"/>
    </row>
    <row r="55" spans="1:9" ht="10.5" customHeight="1" x14ac:dyDescent="0.15">
      <c r="A55" s="53"/>
      <c r="B55" s="11">
        <v>1</v>
      </c>
      <c r="C55" s="11" t="s">
        <v>18</v>
      </c>
      <c r="D55" s="50">
        <v>20238715</v>
      </c>
      <c r="E55" s="49">
        <v>20216376</v>
      </c>
      <c r="F55" s="49">
        <v>21017520</v>
      </c>
      <c r="G55" s="49">
        <v>22154550</v>
      </c>
      <c r="H55" s="49">
        <v>22584495</v>
      </c>
      <c r="I55" s="7"/>
    </row>
    <row r="56" spans="1:9" ht="10.5" customHeight="1" x14ac:dyDescent="0.15">
      <c r="A56" s="53"/>
      <c r="B56" s="11">
        <v>2</v>
      </c>
      <c r="C56" s="11" t="s">
        <v>19</v>
      </c>
      <c r="D56" s="50">
        <v>28663641</v>
      </c>
      <c r="E56" s="49">
        <v>29040814</v>
      </c>
      <c r="F56" s="49">
        <v>29616783</v>
      </c>
      <c r="G56" s="49">
        <v>29335243</v>
      </c>
      <c r="H56" s="49">
        <v>29271536</v>
      </c>
      <c r="I56" s="7"/>
    </row>
    <row r="57" spans="1:9" ht="10.5" customHeight="1" x14ac:dyDescent="0.15">
      <c r="A57" s="53"/>
      <c r="B57" s="8">
        <v>3</v>
      </c>
      <c r="C57" s="8" t="s">
        <v>20</v>
      </c>
      <c r="D57" s="55">
        <v>-8424926</v>
      </c>
      <c r="E57" s="54">
        <v>-8824438</v>
      </c>
      <c r="F57" s="54">
        <v>-8599263</v>
      </c>
      <c r="G57" s="54">
        <v>-7180693</v>
      </c>
      <c r="H57" s="54">
        <v>-6687041</v>
      </c>
      <c r="I57" s="7"/>
    </row>
    <row r="58" spans="1:9" ht="10.5" customHeight="1" x14ac:dyDescent="0.15">
      <c r="A58" s="53"/>
      <c r="B58" s="11">
        <v>4</v>
      </c>
      <c r="C58" s="11" t="s">
        <v>21</v>
      </c>
      <c r="D58" s="50">
        <v>2971935</v>
      </c>
      <c r="E58" s="49">
        <v>2732212</v>
      </c>
      <c r="F58" s="49">
        <v>2759311</v>
      </c>
      <c r="G58" s="49">
        <v>2897373</v>
      </c>
      <c r="H58" s="49">
        <v>2843856</v>
      </c>
      <c r="I58" s="7"/>
    </row>
    <row r="59" spans="1:9" ht="10.5" customHeight="1" x14ac:dyDescent="0.15">
      <c r="A59" s="53"/>
      <c r="B59" s="11">
        <v>5</v>
      </c>
      <c r="C59" s="11" t="s">
        <v>22</v>
      </c>
      <c r="D59" s="50">
        <v>13382584</v>
      </c>
      <c r="E59" s="49">
        <v>13074017</v>
      </c>
      <c r="F59" s="49">
        <v>12895986</v>
      </c>
      <c r="G59" s="49">
        <v>12410552</v>
      </c>
      <c r="H59" s="49">
        <v>12061315</v>
      </c>
      <c r="I59" s="7"/>
    </row>
    <row r="60" spans="1:9" ht="10.5" customHeight="1" x14ac:dyDescent="0.15">
      <c r="A60" s="53"/>
      <c r="B60" s="8">
        <v>6</v>
      </c>
      <c r="C60" s="8" t="s">
        <v>13</v>
      </c>
      <c r="D60" s="55">
        <v>-18835575</v>
      </c>
      <c r="E60" s="54">
        <v>-19166243</v>
      </c>
      <c r="F60" s="54">
        <v>-18735938</v>
      </c>
      <c r="G60" s="54">
        <v>-16693872</v>
      </c>
      <c r="H60" s="54">
        <v>-15904500</v>
      </c>
      <c r="I60" s="7"/>
    </row>
    <row r="61" spans="1:9" ht="10.5" customHeight="1" x14ac:dyDescent="0.15">
      <c r="A61" s="53"/>
      <c r="B61" s="11">
        <v>7</v>
      </c>
      <c r="C61" s="11" t="s">
        <v>15</v>
      </c>
      <c r="D61" s="50">
        <v>-62614</v>
      </c>
      <c r="E61" s="49">
        <v>-82251</v>
      </c>
      <c r="F61" s="49">
        <v>-53404</v>
      </c>
      <c r="G61" s="49">
        <v>-66178</v>
      </c>
      <c r="H61" s="49">
        <v>29569</v>
      </c>
      <c r="I61" s="7"/>
    </row>
    <row r="62" spans="1:9" ht="10.5" customHeight="1" x14ac:dyDescent="0.15">
      <c r="A62" s="53"/>
      <c r="B62" s="8">
        <v>8</v>
      </c>
      <c r="C62" s="8" t="s">
        <v>16</v>
      </c>
      <c r="D62" s="55">
        <v>-18898189</v>
      </c>
      <c r="E62" s="54">
        <v>-19248494</v>
      </c>
      <c r="F62" s="54">
        <v>-18789342</v>
      </c>
      <c r="G62" s="54">
        <v>-16760050</v>
      </c>
      <c r="H62" s="54">
        <v>-15874931</v>
      </c>
      <c r="I62" s="7"/>
    </row>
    <row r="63" spans="1:9" ht="10.5" customHeight="1" x14ac:dyDescent="0.15">
      <c r="A63" s="53"/>
      <c r="B63" s="11">
        <v>9</v>
      </c>
      <c r="C63" s="52" t="s">
        <v>87</v>
      </c>
      <c r="D63" s="50">
        <v>-200300716</v>
      </c>
      <c r="E63" s="49">
        <v>-219198905</v>
      </c>
      <c r="F63" s="49">
        <v>-238447399</v>
      </c>
      <c r="G63" s="49">
        <v>-257236741</v>
      </c>
      <c r="H63" s="49">
        <v>-273996791</v>
      </c>
      <c r="I63" s="7"/>
    </row>
    <row r="64" spans="1:9" ht="10.5" customHeight="1" x14ac:dyDescent="0.15">
      <c r="A64" s="51"/>
      <c r="B64" s="11">
        <v>10</v>
      </c>
      <c r="C64" s="11" t="s">
        <v>86</v>
      </c>
      <c r="D64" s="50">
        <v>-219198905</v>
      </c>
      <c r="E64" s="49">
        <v>-238447399</v>
      </c>
      <c r="F64" s="49">
        <v>-257236741</v>
      </c>
      <c r="G64" s="49">
        <v>-273996791</v>
      </c>
      <c r="H64" s="49">
        <v>-289871722</v>
      </c>
      <c r="I64" s="7"/>
    </row>
    <row r="65" spans="1:9" ht="6" customHeight="1" x14ac:dyDescent="0.15">
      <c r="A65" s="48"/>
      <c r="B65" s="18"/>
      <c r="C65" s="18"/>
      <c r="D65" s="47"/>
      <c r="E65" s="46"/>
      <c r="F65" s="46"/>
      <c r="G65" s="46"/>
      <c r="H65" s="46"/>
      <c r="I65" s="7"/>
    </row>
    <row r="66" spans="1:9" ht="10.5" customHeight="1" x14ac:dyDescent="0.15">
      <c r="A66" s="7" t="s">
        <v>85</v>
      </c>
      <c r="B66" s="7"/>
      <c r="C66" s="7"/>
      <c r="D66" s="45"/>
      <c r="E66" s="45"/>
      <c r="F66" s="45"/>
      <c r="G66" s="45"/>
      <c r="H66" s="45"/>
    </row>
    <row r="67" spans="1:9" ht="10.5" customHeight="1" x14ac:dyDescent="0.15">
      <c r="A67" s="7" t="s">
        <v>84</v>
      </c>
      <c r="B67" s="7"/>
      <c r="C67" s="7"/>
    </row>
    <row r="68" spans="1:9" ht="10.5" customHeight="1" x14ac:dyDescent="0.15">
      <c r="A68" s="7" t="s">
        <v>83</v>
      </c>
    </row>
  </sheetData>
  <mergeCells count="6">
    <mergeCell ref="A42:C42"/>
    <mergeCell ref="A54:C54"/>
    <mergeCell ref="A6:C6"/>
    <mergeCell ref="A8:C8"/>
    <mergeCell ref="A18:C18"/>
    <mergeCell ref="A30:C30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zoomScaleNormal="100" zoomScaleSheetLayoutView="100"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5.42578125" style="4" customWidth="1"/>
    <col min="4" max="8" width="14.7109375" style="4" customWidth="1"/>
    <col min="9" max="16384" width="9.140625" style="4"/>
  </cols>
  <sheetData>
    <row r="1" spans="1:9" ht="13.5" x14ac:dyDescent="0.15">
      <c r="A1" s="29" t="s">
        <v>82</v>
      </c>
      <c r="B1" s="29"/>
      <c r="C1" s="29"/>
      <c r="D1" s="29"/>
      <c r="E1" s="29"/>
      <c r="F1" s="29"/>
      <c r="G1" s="29"/>
      <c r="H1" s="29"/>
      <c r="I1" s="29"/>
    </row>
    <row r="2" spans="1:9" ht="10.5" customHeight="1" x14ac:dyDescent="0.15">
      <c r="A2" s="29"/>
      <c r="B2" s="29"/>
      <c r="C2" s="29"/>
      <c r="D2" s="29"/>
      <c r="E2" s="29"/>
      <c r="F2" s="29"/>
      <c r="G2" s="29"/>
      <c r="H2" s="29"/>
      <c r="I2" s="29"/>
    </row>
    <row r="3" spans="1:9" s="3" customFormat="1" ht="13.5" customHeight="1" x14ac:dyDescent="0.15">
      <c r="A3" s="142" t="s">
        <v>81</v>
      </c>
      <c r="B3" s="142"/>
      <c r="C3" s="142"/>
      <c r="D3" s="142"/>
      <c r="E3" s="142"/>
      <c r="F3" s="142"/>
      <c r="G3" s="142"/>
      <c r="H3" s="142"/>
      <c r="I3" s="2"/>
    </row>
    <row r="4" spans="1:9" s="3" customFormat="1" ht="10.5" customHeight="1" x14ac:dyDescent="0.15">
      <c r="A4" s="43"/>
      <c r="B4" s="43"/>
      <c r="C4" s="43"/>
      <c r="D4" s="43"/>
      <c r="E4" s="43"/>
      <c r="F4" s="43"/>
      <c r="G4" s="43"/>
      <c r="H4" s="43"/>
      <c r="I4" s="2"/>
    </row>
    <row r="5" spans="1:9" s="3" customFormat="1" ht="10.5" customHeight="1" x14ac:dyDescent="0.15">
      <c r="A5" s="1"/>
      <c r="B5" s="1"/>
      <c r="C5" s="1"/>
      <c r="I5" s="2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27" t="s">
        <v>80</v>
      </c>
      <c r="E7" s="27" t="s">
        <v>79</v>
      </c>
      <c r="F7" s="27" t="s">
        <v>78</v>
      </c>
      <c r="G7" s="27" t="s">
        <v>77</v>
      </c>
      <c r="H7" s="26" t="s">
        <v>76</v>
      </c>
      <c r="I7" s="7"/>
    </row>
    <row r="8" spans="1:9" ht="6" customHeight="1" x14ac:dyDescent="0.15">
      <c r="A8" s="42"/>
      <c r="B8" s="42"/>
      <c r="C8" s="42"/>
      <c r="D8" s="41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8"/>
      <c r="D9" s="40"/>
      <c r="E9" s="21"/>
      <c r="F9" s="21"/>
      <c r="G9" s="21"/>
      <c r="H9" s="21"/>
      <c r="I9" s="7"/>
    </row>
    <row r="10" spans="1:9" ht="10.5" customHeight="1" x14ac:dyDescent="0.15">
      <c r="A10" s="30"/>
      <c r="B10" s="11">
        <v>1</v>
      </c>
      <c r="C10" s="11" t="s">
        <v>8</v>
      </c>
      <c r="D10" s="33">
        <v>14112624</v>
      </c>
      <c r="E10" s="15">
        <v>14054130</v>
      </c>
      <c r="F10" s="15">
        <v>12804944</v>
      </c>
      <c r="G10" s="15">
        <v>13177211</v>
      </c>
      <c r="H10" s="32">
        <v>13194028</v>
      </c>
      <c r="I10" s="7"/>
    </row>
    <row r="11" spans="1:9" ht="10.5" customHeight="1" x14ac:dyDescent="0.15">
      <c r="A11" s="30"/>
      <c r="B11" s="11">
        <v>2</v>
      </c>
      <c r="C11" s="11" t="s">
        <v>9</v>
      </c>
      <c r="D11" s="33">
        <v>13573335</v>
      </c>
      <c r="E11" s="15">
        <v>13433021</v>
      </c>
      <c r="F11" s="15">
        <v>12562266</v>
      </c>
      <c r="G11" s="15">
        <v>13287664</v>
      </c>
      <c r="H11" s="32">
        <v>13141941</v>
      </c>
      <c r="I11" s="7"/>
    </row>
    <row r="12" spans="1:9" ht="10.5" customHeight="1" x14ac:dyDescent="0.15">
      <c r="A12" s="30"/>
      <c r="B12" s="8">
        <v>3</v>
      </c>
      <c r="C12" s="8" t="s">
        <v>10</v>
      </c>
      <c r="D12" s="35">
        <v>539289</v>
      </c>
      <c r="E12" s="14">
        <v>621109</v>
      </c>
      <c r="F12" s="14">
        <v>242677</v>
      </c>
      <c r="G12" s="14">
        <v>-110453</v>
      </c>
      <c r="H12" s="34">
        <v>52087</v>
      </c>
      <c r="I12" s="7"/>
    </row>
    <row r="13" spans="1:9" ht="10.5" customHeight="1" x14ac:dyDescent="0.15">
      <c r="A13" s="30"/>
      <c r="B13" s="11">
        <v>4</v>
      </c>
      <c r="C13" s="11" t="s">
        <v>11</v>
      </c>
      <c r="D13" s="33">
        <v>339628</v>
      </c>
      <c r="E13" s="15">
        <v>325707</v>
      </c>
      <c r="F13" s="15">
        <v>537401</v>
      </c>
      <c r="G13" s="15">
        <v>643700</v>
      </c>
      <c r="H13" s="32">
        <v>617169</v>
      </c>
      <c r="I13" s="7"/>
    </row>
    <row r="14" spans="1:9" ht="10.5" customHeight="1" x14ac:dyDescent="0.15">
      <c r="A14" s="30"/>
      <c r="B14" s="11">
        <v>5</v>
      </c>
      <c r="C14" s="11" t="s">
        <v>12</v>
      </c>
      <c r="D14" s="33">
        <v>936624</v>
      </c>
      <c r="E14" s="15">
        <v>889109</v>
      </c>
      <c r="F14" s="15">
        <v>870293</v>
      </c>
      <c r="G14" s="15">
        <v>825072</v>
      </c>
      <c r="H14" s="32">
        <v>813776</v>
      </c>
      <c r="I14" s="7"/>
    </row>
    <row r="15" spans="1:9" ht="10.5" customHeight="1" x14ac:dyDescent="0.15">
      <c r="A15" s="30"/>
      <c r="B15" s="8">
        <v>6</v>
      </c>
      <c r="C15" s="8" t="s">
        <v>13</v>
      </c>
      <c r="D15" s="35">
        <v>-57707</v>
      </c>
      <c r="E15" s="14">
        <v>57707</v>
      </c>
      <c r="F15" s="14">
        <v>-90215</v>
      </c>
      <c r="G15" s="14">
        <v>-291825</v>
      </c>
      <c r="H15" s="34">
        <v>-144520</v>
      </c>
      <c r="I15" s="7"/>
    </row>
    <row r="16" spans="1:9" ht="10.5" customHeight="1" x14ac:dyDescent="0.15">
      <c r="A16" s="30"/>
      <c r="B16" s="11">
        <v>7</v>
      </c>
      <c r="C16" s="11" t="s">
        <v>15</v>
      </c>
      <c r="D16" s="33" t="s">
        <v>14</v>
      </c>
      <c r="E16" s="15" t="s">
        <v>14</v>
      </c>
      <c r="F16" s="15" t="s">
        <v>14</v>
      </c>
      <c r="G16" s="15" t="s">
        <v>14</v>
      </c>
      <c r="H16" s="32">
        <v>0</v>
      </c>
      <c r="I16" s="7"/>
    </row>
    <row r="17" spans="1:9" ht="10.5" customHeight="1" x14ac:dyDescent="0.15">
      <c r="A17" s="10"/>
      <c r="B17" s="8">
        <v>8</v>
      </c>
      <c r="C17" s="8" t="s">
        <v>16</v>
      </c>
      <c r="D17" s="35">
        <v>-57707</v>
      </c>
      <c r="E17" s="14">
        <v>57707</v>
      </c>
      <c r="F17" s="14">
        <v>-90215</v>
      </c>
      <c r="G17" s="14">
        <v>-291825</v>
      </c>
      <c r="H17" s="34">
        <v>-144520</v>
      </c>
      <c r="I17" s="7"/>
    </row>
    <row r="18" spans="1:9" ht="6" customHeight="1" x14ac:dyDescent="0.15">
      <c r="A18" s="39"/>
      <c r="B18" s="39"/>
      <c r="C18" s="39"/>
      <c r="D18" s="38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8"/>
      <c r="D19" s="33"/>
      <c r="E19" s="15"/>
      <c r="F19" s="15"/>
      <c r="G19" s="15"/>
      <c r="H19" s="36"/>
      <c r="I19" s="7"/>
    </row>
    <row r="20" spans="1:9" ht="10.5" customHeight="1" x14ac:dyDescent="0.15">
      <c r="A20" s="30"/>
      <c r="B20" s="11">
        <v>1</v>
      </c>
      <c r="C20" s="11" t="s">
        <v>18</v>
      </c>
      <c r="D20" s="33">
        <v>33583412</v>
      </c>
      <c r="E20" s="15">
        <v>32345481</v>
      </c>
      <c r="F20" s="15">
        <v>32019706</v>
      </c>
      <c r="G20" s="15">
        <v>31478011</v>
      </c>
      <c r="H20" s="32">
        <v>30869335</v>
      </c>
      <c r="I20" s="7"/>
    </row>
    <row r="21" spans="1:9" ht="10.5" customHeight="1" x14ac:dyDescent="0.15">
      <c r="A21" s="30"/>
      <c r="B21" s="11">
        <v>2</v>
      </c>
      <c r="C21" s="11" t="s">
        <v>19</v>
      </c>
      <c r="D21" s="33">
        <v>25478092</v>
      </c>
      <c r="E21" s="15">
        <v>24906040</v>
      </c>
      <c r="F21" s="15">
        <v>24811152</v>
      </c>
      <c r="G21" s="15">
        <v>25144699</v>
      </c>
      <c r="H21" s="32">
        <v>25595636</v>
      </c>
      <c r="I21" s="7"/>
    </row>
    <row r="22" spans="1:9" ht="10.5" customHeight="1" x14ac:dyDescent="0.15">
      <c r="A22" s="30"/>
      <c r="B22" s="8">
        <v>3</v>
      </c>
      <c r="C22" s="8" t="s">
        <v>20</v>
      </c>
      <c r="D22" s="35">
        <v>8105320</v>
      </c>
      <c r="E22" s="14">
        <v>7439441</v>
      </c>
      <c r="F22" s="14">
        <v>7208554</v>
      </c>
      <c r="G22" s="14">
        <v>6333312</v>
      </c>
      <c r="H22" s="34">
        <v>5273699</v>
      </c>
      <c r="I22" s="7"/>
    </row>
    <row r="23" spans="1:9" ht="10.5" customHeight="1" x14ac:dyDescent="0.15">
      <c r="A23" s="30"/>
      <c r="B23" s="11">
        <v>4</v>
      </c>
      <c r="C23" s="11" t="s">
        <v>21</v>
      </c>
      <c r="D23" s="33">
        <v>288893</v>
      </c>
      <c r="E23" s="15">
        <v>174584</v>
      </c>
      <c r="F23" s="15">
        <v>145378</v>
      </c>
      <c r="G23" s="15">
        <v>131763</v>
      </c>
      <c r="H23" s="32">
        <v>199400</v>
      </c>
      <c r="I23" s="7"/>
    </row>
    <row r="24" spans="1:9" ht="10.5" customHeight="1" x14ac:dyDescent="0.15">
      <c r="A24" s="30"/>
      <c r="B24" s="11">
        <v>5</v>
      </c>
      <c r="C24" s="11" t="s">
        <v>22</v>
      </c>
      <c r="D24" s="33">
        <v>7169205</v>
      </c>
      <c r="E24" s="15">
        <v>6820623</v>
      </c>
      <c r="F24" s="15">
        <v>6484440</v>
      </c>
      <c r="G24" s="15">
        <v>6120403</v>
      </c>
      <c r="H24" s="32">
        <v>5650631</v>
      </c>
      <c r="I24" s="7"/>
    </row>
    <row r="25" spans="1:9" ht="10.5" customHeight="1" x14ac:dyDescent="0.15">
      <c r="A25" s="30"/>
      <c r="B25" s="8">
        <v>6</v>
      </c>
      <c r="C25" s="8" t="s">
        <v>13</v>
      </c>
      <c r="D25" s="35">
        <v>1225008</v>
      </c>
      <c r="E25" s="14">
        <v>793402</v>
      </c>
      <c r="F25" s="14">
        <v>869492</v>
      </c>
      <c r="G25" s="14">
        <v>344672</v>
      </c>
      <c r="H25" s="34">
        <v>-177532</v>
      </c>
      <c r="I25" s="7"/>
    </row>
    <row r="26" spans="1:9" ht="10.5" customHeight="1" x14ac:dyDescent="0.15">
      <c r="A26" s="30"/>
      <c r="B26" s="11">
        <v>7</v>
      </c>
      <c r="C26" s="11" t="s">
        <v>15</v>
      </c>
      <c r="D26" s="33" t="s">
        <v>14</v>
      </c>
      <c r="E26" s="15" t="s">
        <v>14</v>
      </c>
      <c r="F26" s="15" t="s">
        <v>14</v>
      </c>
      <c r="G26" s="15" t="s">
        <v>14</v>
      </c>
      <c r="H26" s="32">
        <v>0</v>
      </c>
      <c r="I26" s="7"/>
    </row>
    <row r="27" spans="1:9" ht="10.5" customHeight="1" x14ac:dyDescent="0.15">
      <c r="A27" s="30"/>
      <c r="B27" s="8">
        <v>8</v>
      </c>
      <c r="C27" s="8" t="s">
        <v>16</v>
      </c>
      <c r="D27" s="35">
        <v>1225008</v>
      </c>
      <c r="E27" s="14">
        <v>793402</v>
      </c>
      <c r="F27" s="14">
        <v>869492</v>
      </c>
      <c r="G27" s="14">
        <v>344672</v>
      </c>
      <c r="H27" s="34">
        <v>-177532</v>
      </c>
      <c r="I27" s="7"/>
    </row>
    <row r="28" spans="1:9" ht="10.5" customHeight="1" x14ac:dyDescent="0.15">
      <c r="A28" s="30"/>
      <c r="B28" s="11">
        <v>9</v>
      </c>
      <c r="C28" s="11" t="s">
        <v>24</v>
      </c>
      <c r="D28" s="33">
        <v>3042374</v>
      </c>
      <c r="E28" s="15">
        <v>3996259</v>
      </c>
      <c r="F28" s="15">
        <v>4334602</v>
      </c>
      <c r="G28" s="15">
        <v>4576597</v>
      </c>
      <c r="H28" s="32">
        <v>4904035</v>
      </c>
      <c r="I28" s="7"/>
    </row>
    <row r="29" spans="1:9" ht="10.5" customHeight="1" x14ac:dyDescent="0.15">
      <c r="A29" s="30"/>
      <c r="B29" s="11">
        <v>10</v>
      </c>
      <c r="C29" s="11" t="s">
        <v>25</v>
      </c>
      <c r="D29" s="33">
        <v>4267382</v>
      </c>
      <c r="E29" s="15">
        <v>4789661</v>
      </c>
      <c r="F29" s="15">
        <v>5204094</v>
      </c>
      <c r="G29" s="15">
        <v>4921269</v>
      </c>
      <c r="H29" s="32">
        <v>4726503</v>
      </c>
      <c r="I29" s="7"/>
    </row>
    <row r="30" spans="1:9" ht="6" customHeight="1" x14ac:dyDescent="0.15">
      <c r="A30" s="10"/>
      <c r="B30" s="11"/>
      <c r="C30" s="11"/>
      <c r="D30" s="33"/>
      <c r="E30" s="15"/>
      <c r="F30" s="15"/>
      <c r="G30" s="15"/>
      <c r="H30" s="32"/>
      <c r="I30" s="7"/>
    </row>
    <row r="31" spans="1:9" ht="10.5" customHeight="1" x14ac:dyDescent="0.15">
      <c r="A31" s="138" t="s">
        <v>26</v>
      </c>
      <c r="B31" s="138"/>
      <c r="C31" s="138"/>
      <c r="D31" s="33"/>
      <c r="E31" s="15"/>
      <c r="F31" s="15"/>
      <c r="G31" s="15"/>
      <c r="H31" s="36"/>
      <c r="I31" s="7"/>
    </row>
    <row r="32" spans="1:9" ht="10.5" customHeight="1" x14ac:dyDescent="0.15">
      <c r="A32" s="30"/>
      <c r="B32" s="11">
        <v>1</v>
      </c>
      <c r="C32" s="11" t="s">
        <v>27</v>
      </c>
      <c r="D32" s="33">
        <v>53213917</v>
      </c>
      <c r="E32" s="15">
        <v>51307168</v>
      </c>
      <c r="F32" s="15">
        <v>50821152</v>
      </c>
      <c r="G32" s="15">
        <v>48119207</v>
      </c>
      <c r="H32" s="32">
        <v>47254482</v>
      </c>
      <c r="I32" s="7"/>
    </row>
    <row r="33" spans="1:9" ht="10.5" customHeight="1" x14ac:dyDescent="0.15">
      <c r="A33" s="30"/>
      <c r="B33" s="11">
        <v>2</v>
      </c>
      <c r="C33" s="11" t="s">
        <v>28</v>
      </c>
      <c r="D33" s="33">
        <v>32505113</v>
      </c>
      <c r="E33" s="15">
        <v>32850193</v>
      </c>
      <c r="F33" s="15">
        <v>33444824</v>
      </c>
      <c r="G33" s="15">
        <v>33147977</v>
      </c>
      <c r="H33" s="32">
        <v>33225285</v>
      </c>
      <c r="I33" s="7"/>
    </row>
    <row r="34" spans="1:9" ht="10.5" customHeight="1" x14ac:dyDescent="0.15">
      <c r="A34" s="30"/>
      <c r="B34" s="8">
        <v>3</v>
      </c>
      <c r="C34" s="8" t="s">
        <v>29</v>
      </c>
      <c r="D34" s="35">
        <v>20708804</v>
      </c>
      <c r="E34" s="14">
        <v>18456975</v>
      </c>
      <c r="F34" s="14">
        <v>17376328</v>
      </c>
      <c r="G34" s="14">
        <v>14971230</v>
      </c>
      <c r="H34" s="34">
        <v>14029197</v>
      </c>
      <c r="I34" s="7"/>
    </row>
    <row r="35" spans="1:9" ht="10.5" customHeight="1" x14ac:dyDescent="0.15">
      <c r="A35" s="30"/>
      <c r="B35" s="11">
        <v>4</v>
      </c>
      <c r="C35" s="11" t="s">
        <v>30</v>
      </c>
      <c r="D35" s="33">
        <v>2837307</v>
      </c>
      <c r="E35" s="15">
        <v>3006983</v>
      </c>
      <c r="F35" s="15">
        <v>3813849</v>
      </c>
      <c r="G35" s="15">
        <v>4313878</v>
      </c>
      <c r="H35" s="32">
        <v>3444570</v>
      </c>
      <c r="I35" s="7"/>
    </row>
    <row r="36" spans="1:9" ht="10.5" customHeight="1" x14ac:dyDescent="0.15">
      <c r="A36" s="30"/>
      <c r="B36" s="11">
        <v>5</v>
      </c>
      <c r="C36" s="11" t="s">
        <v>31</v>
      </c>
      <c r="D36" s="33">
        <v>22956208</v>
      </c>
      <c r="E36" s="15">
        <v>21416074</v>
      </c>
      <c r="F36" s="15">
        <v>19956233</v>
      </c>
      <c r="G36" s="15">
        <v>18550995</v>
      </c>
      <c r="H36" s="32">
        <v>17042346</v>
      </c>
      <c r="I36" s="7"/>
    </row>
    <row r="37" spans="1:9" ht="10.5" customHeight="1" x14ac:dyDescent="0.15">
      <c r="A37" s="30"/>
      <c r="B37" s="8">
        <v>6</v>
      </c>
      <c r="C37" s="8" t="s">
        <v>13</v>
      </c>
      <c r="D37" s="35">
        <v>589903</v>
      </c>
      <c r="E37" s="14">
        <v>47884</v>
      </c>
      <c r="F37" s="14">
        <v>1233944</v>
      </c>
      <c r="G37" s="14">
        <v>734113</v>
      </c>
      <c r="H37" s="34">
        <v>431421</v>
      </c>
      <c r="I37" s="7"/>
    </row>
    <row r="38" spans="1:9" ht="10.5" customHeight="1" x14ac:dyDescent="0.15">
      <c r="A38" s="30"/>
      <c r="B38" s="11">
        <v>7</v>
      </c>
      <c r="C38" s="11" t="s">
        <v>15</v>
      </c>
      <c r="D38" s="33" t="s">
        <v>14</v>
      </c>
      <c r="E38" s="15" t="s">
        <v>14</v>
      </c>
      <c r="F38" s="15" t="s">
        <v>14</v>
      </c>
      <c r="G38" s="15" t="s">
        <v>14</v>
      </c>
      <c r="H38" s="32">
        <v>0</v>
      </c>
      <c r="I38" s="7"/>
    </row>
    <row r="39" spans="1:9" ht="10.5" customHeight="1" x14ac:dyDescent="0.15">
      <c r="A39" s="30"/>
      <c r="B39" s="8">
        <v>8</v>
      </c>
      <c r="C39" s="8" t="s">
        <v>16</v>
      </c>
      <c r="D39" s="35">
        <v>589903</v>
      </c>
      <c r="E39" s="14">
        <v>47884</v>
      </c>
      <c r="F39" s="14">
        <v>1233944</v>
      </c>
      <c r="G39" s="14">
        <v>734113</v>
      </c>
      <c r="H39" s="34">
        <v>431421</v>
      </c>
      <c r="I39" s="7"/>
    </row>
    <row r="40" spans="1:9" ht="10.5" customHeight="1" x14ac:dyDescent="0.15">
      <c r="A40" s="30"/>
      <c r="B40" s="11">
        <v>9</v>
      </c>
      <c r="C40" s="11" t="s">
        <v>24</v>
      </c>
      <c r="D40" s="33">
        <v>-6020943</v>
      </c>
      <c r="E40" s="15">
        <v>-5431040</v>
      </c>
      <c r="F40" s="15" t="s">
        <v>75</v>
      </c>
      <c r="G40" s="15">
        <v>-4149212</v>
      </c>
      <c r="H40" s="32">
        <v>-3415099</v>
      </c>
      <c r="I40" s="7"/>
    </row>
    <row r="41" spans="1:9" ht="10.5" customHeight="1" x14ac:dyDescent="0.15">
      <c r="A41" s="30"/>
      <c r="B41" s="11">
        <v>10</v>
      </c>
      <c r="C41" s="11" t="s">
        <v>25</v>
      </c>
      <c r="D41" s="33">
        <v>-5431040</v>
      </c>
      <c r="E41" s="15">
        <v>-5383156</v>
      </c>
      <c r="F41" s="15" t="s">
        <v>74</v>
      </c>
      <c r="G41" s="15">
        <v>-3415099</v>
      </c>
      <c r="H41" s="32">
        <v>-2983678</v>
      </c>
      <c r="I41" s="7"/>
    </row>
    <row r="42" spans="1:9" ht="6" customHeight="1" x14ac:dyDescent="0.15">
      <c r="A42" s="11"/>
      <c r="B42" s="11"/>
      <c r="C42" s="11"/>
      <c r="D42" s="33"/>
      <c r="E42" s="15"/>
      <c r="F42" s="15"/>
      <c r="G42" s="15"/>
      <c r="H42" s="36"/>
      <c r="I42" s="7"/>
    </row>
    <row r="43" spans="1:9" ht="10.5" customHeight="1" x14ac:dyDescent="0.15">
      <c r="A43" s="138" t="s">
        <v>32</v>
      </c>
      <c r="B43" s="138"/>
      <c r="C43" s="138"/>
      <c r="D43" s="33"/>
      <c r="E43" s="15"/>
      <c r="F43" s="15"/>
      <c r="G43" s="15"/>
      <c r="H43" s="36"/>
      <c r="I43" s="7"/>
    </row>
    <row r="44" spans="1:9" ht="10.5" customHeight="1" x14ac:dyDescent="0.15">
      <c r="A44" s="30"/>
      <c r="B44" s="11">
        <v>1</v>
      </c>
      <c r="C44" s="11" t="s">
        <v>18</v>
      </c>
      <c r="D44" s="33">
        <v>19799513</v>
      </c>
      <c r="E44" s="15">
        <v>19602664</v>
      </c>
      <c r="F44" s="15">
        <v>19038219</v>
      </c>
      <c r="G44" s="15">
        <v>18724935</v>
      </c>
      <c r="H44" s="32">
        <v>18793451</v>
      </c>
      <c r="I44" s="7"/>
    </row>
    <row r="45" spans="1:9" ht="10.5" customHeight="1" x14ac:dyDescent="0.15">
      <c r="A45" s="30"/>
      <c r="B45" s="11">
        <v>2</v>
      </c>
      <c r="C45" s="11" t="s">
        <v>19</v>
      </c>
      <c r="D45" s="33">
        <v>25982960</v>
      </c>
      <c r="E45" s="15">
        <v>20021191</v>
      </c>
      <c r="F45" s="15">
        <v>20624691</v>
      </c>
      <c r="G45" s="15">
        <v>20908925</v>
      </c>
      <c r="H45" s="32">
        <v>20806075</v>
      </c>
      <c r="I45" s="7"/>
    </row>
    <row r="46" spans="1:9" ht="10.5" customHeight="1" x14ac:dyDescent="0.15">
      <c r="A46" s="30"/>
      <c r="B46" s="8">
        <v>3</v>
      </c>
      <c r="C46" s="8" t="s">
        <v>20</v>
      </c>
      <c r="D46" s="35">
        <v>-6183447</v>
      </c>
      <c r="E46" s="14">
        <v>-418527</v>
      </c>
      <c r="F46" s="14">
        <v>-1586472</v>
      </c>
      <c r="G46" s="14">
        <v>-2183990</v>
      </c>
      <c r="H46" s="34">
        <v>-2012624</v>
      </c>
      <c r="I46" s="7"/>
    </row>
    <row r="47" spans="1:9" ht="10.5" customHeight="1" x14ac:dyDescent="0.15">
      <c r="A47" s="30"/>
      <c r="B47" s="11">
        <v>4</v>
      </c>
      <c r="C47" s="11" t="s">
        <v>21</v>
      </c>
      <c r="D47" s="33">
        <v>1660942</v>
      </c>
      <c r="E47" s="15">
        <v>1549764</v>
      </c>
      <c r="F47" s="15">
        <v>2841648</v>
      </c>
      <c r="G47" s="15">
        <v>2888432</v>
      </c>
      <c r="H47" s="32">
        <v>3159441</v>
      </c>
      <c r="I47" s="7"/>
    </row>
    <row r="48" spans="1:9" ht="10.5" customHeight="1" x14ac:dyDescent="0.15">
      <c r="A48" s="30"/>
      <c r="B48" s="11">
        <v>5</v>
      </c>
      <c r="C48" s="11" t="s">
        <v>22</v>
      </c>
      <c r="D48" s="33">
        <v>438846</v>
      </c>
      <c r="E48" s="15">
        <v>334036</v>
      </c>
      <c r="F48" s="15">
        <v>340651</v>
      </c>
      <c r="G48" s="15">
        <v>344991</v>
      </c>
      <c r="H48" s="32">
        <v>291140</v>
      </c>
      <c r="I48" s="7"/>
    </row>
    <row r="49" spans="1:9" ht="10.5" customHeight="1" x14ac:dyDescent="0.15">
      <c r="A49" s="30"/>
      <c r="B49" s="8">
        <v>6</v>
      </c>
      <c r="C49" s="8" t="s">
        <v>13</v>
      </c>
      <c r="D49" s="35">
        <v>-4961351</v>
      </c>
      <c r="E49" s="14">
        <v>797201</v>
      </c>
      <c r="F49" s="14">
        <v>914525</v>
      </c>
      <c r="G49" s="14">
        <v>359451</v>
      </c>
      <c r="H49" s="34">
        <v>855677</v>
      </c>
      <c r="I49" s="7"/>
    </row>
    <row r="50" spans="1:9" ht="10.5" customHeight="1" x14ac:dyDescent="0.15">
      <c r="A50" s="30"/>
      <c r="B50" s="11">
        <v>7</v>
      </c>
      <c r="C50" s="11" t="s">
        <v>15</v>
      </c>
      <c r="D50" s="33">
        <v>301295</v>
      </c>
      <c r="E50" s="15">
        <v>396426</v>
      </c>
      <c r="F50" s="15">
        <v>-51927</v>
      </c>
      <c r="G50" s="15">
        <v>-48105</v>
      </c>
      <c r="H50" s="32">
        <v>-41913</v>
      </c>
      <c r="I50" s="7"/>
    </row>
    <row r="51" spans="1:9" ht="10.5" customHeight="1" x14ac:dyDescent="0.15">
      <c r="A51" s="30"/>
      <c r="B51" s="8">
        <v>8</v>
      </c>
      <c r="C51" s="8" t="s">
        <v>16</v>
      </c>
      <c r="D51" s="35">
        <v>-4660056</v>
      </c>
      <c r="E51" s="14">
        <v>1193627</v>
      </c>
      <c r="F51" s="14">
        <v>862598</v>
      </c>
      <c r="G51" s="14">
        <v>311346</v>
      </c>
      <c r="H51" s="34">
        <v>813764</v>
      </c>
      <c r="I51" s="7"/>
    </row>
    <row r="52" spans="1:9" ht="10.5" customHeight="1" x14ac:dyDescent="0.15">
      <c r="A52" s="30"/>
      <c r="B52" s="11">
        <v>9</v>
      </c>
      <c r="C52" s="11" t="s">
        <v>24</v>
      </c>
      <c r="D52" s="33">
        <v>-11625352</v>
      </c>
      <c r="E52" s="15">
        <v>-16285408</v>
      </c>
      <c r="F52" s="15">
        <v>-15091781</v>
      </c>
      <c r="G52" s="15">
        <v>-14229183</v>
      </c>
      <c r="H52" s="32">
        <v>-13917837</v>
      </c>
      <c r="I52" s="7"/>
    </row>
    <row r="53" spans="1:9" ht="10.5" customHeight="1" x14ac:dyDescent="0.15">
      <c r="A53" s="30"/>
      <c r="B53" s="11">
        <v>10</v>
      </c>
      <c r="C53" s="11" t="s">
        <v>25</v>
      </c>
      <c r="D53" s="33">
        <v>-16285408</v>
      </c>
      <c r="E53" s="15">
        <v>-15091781</v>
      </c>
      <c r="F53" s="15">
        <v>-14229183</v>
      </c>
      <c r="G53" s="15">
        <v>-13917837</v>
      </c>
      <c r="H53" s="32">
        <v>-13104073</v>
      </c>
      <c r="I53" s="7"/>
    </row>
    <row r="54" spans="1:9" ht="6" customHeight="1" x14ac:dyDescent="0.15">
      <c r="A54" s="11"/>
      <c r="B54" s="11"/>
      <c r="C54" s="11"/>
      <c r="D54" s="33"/>
      <c r="E54" s="15"/>
      <c r="F54" s="15"/>
      <c r="G54" s="15"/>
      <c r="H54" s="36"/>
      <c r="I54" s="7"/>
    </row>
    <row r="55" spans="1:9" ht="10.5" customHeight="1" x14ac:dyDescent="0.15">
      <c r="A55" s="138" t="s">
        <v>33</v>
      </c>
      <c r="B55" s="138"/>
      <c r="C55" s="138"/>
      <c r="D55" s="33"/>
      <c r="E55" s="15"/>
      <c r="F55" s="15"/>
      <c r="G55" s="15"/>
      <c r="H55" s="36"/>
      <c r="I55" s="7"/>
    </row>
    <row r="56" spans="1:9" ht="10.5" customHeight="1" x14ac:dyDescent="0.15">
      <c r="A56" s="30"/>
      <c r="B56" s="11">
        <v>1</v>
      </c>
      <c r="C56" s="11" t="s">
        <v>18</v>
      </c>
      <c r="D56" s="33">
        <v>20074146</v>
      </c>
      <c r="E56" s="15">
        <v>20238715</v>
      </c>
      <c r="F56" s="15">
        <v>20216376</v>
      </c>
      <c r="G56" s="15">
        <v>21017520</v>
      </c>
      <c r="H56" s="32">
        <v>22154550</v>
      </c>
      <c r="I56" s="7"/>
    </row>
    <row r="57" spans="1:9" ht="10.5" customHeight="1" x14ac:dyDescent="0.15">
      <c r="A57" s="30"/>
      <c r="B57" s="11">
        <v>2</v>
      </c>
      <c r="C57" s="11" t="s">
        <v>19</v>
      </c>
      <c r="D57" s="33">
        <v>32029490</v>
      </c>
      <c r="E57" s="15">
        <v>28663641</v>
      </c>
      <c r="F57" s="15">
        <v>29040814</v>
      </c>
      <c r="G57" s="15">
        <v>29616783</v>
      </c>
      <c r="H57" s="32">
        <v>29335243</v>
      </c>
      <c r="I57" s="7"/>
    </row>
    <row r="58" spans="1:9" ht="10.5" customHeight="1" x14ac:dyDescent="0.15">
      <c r="A58" s="30"/>
      <c r="B58" s="8">
        <v>3</v>
      </c>
      <c r="C58" s="8" t="s">
        <v>20</v>
      </c>
      <c r="D58" s="35">
        <v>-11955344</v>
      </c>
      <c r="E58" s="14">
        <v>-8424926</v>
      </c>
      <c r="F58" s="14">
        <v>-8824438</v>
      </c>
      <c r="G58" s="14">
        <v>-8599263</v>
      </c>
      <c r="H58" s="34">
        <v>-7180693</v>
      </c>
      <c r="I58" s="7"/>
    </row>
    <row r="59" spans="1:9" ht="10.5" customHeight="1" x14ac:dyDescent="0.15">
      <c r="A59" s="30"/>
      <c r="B59" s="11">
        <v>4</v>
      </c>
      <c r="C59" s="11" t="s">
        <v>21</v>
      </c>
      <c r="D59" s="33">
        <v>477964</v>
      </c>
      <c r="E59" s="15">
        <v>2971935</v>
      </c>
      <c r="F59" s="15">
        <v>2732212</v>
      </c>
      <c r="G59" s="15">
        <v>2759311</v>
      </c>
      <c r="H59" s="32">
        <v>2897373</v>
      </c>
      <c r="I59" s="7"/>
    </row>
    <row r="60" spans="1:9" ht="10.5" customHeight="1" x14ac:dyDescent="0.15">
      <c r="A60" s="30"/>
      <c r="B60" s="11">
        <v>5</v>
      </c>
      <c r="C60" s="11" t="s">
        <v>22</v>
      </c>
      <c r="D60" s="33">
        <v>14038180</v>
      </c>
      <c r="E60" s="15">
        <v>13382584</v>
      </c>
      <c r="F60" s="15">
        <v>13074017</v>
      </c>
      <c r="G60" s="15">
        <v>12895986</v>
      </c>
      <c r="H60" s="32">
        <v>12410552</v>
      </c>
      <c r="I60" s="7"/>
    </row>
    <row r="61" spans="1:9" ht="10.5" customHeight="1" x14ac:dyDescent="0.15">
      <c r="A61" s="30"/>
      <c r="B61" s="8">
        <v>6</v>
      </c>
      <c r="C61" s="8" t="s">
        <v>13</v>
      </c>
      <c r="D61" s="35">
        <v>-25515560</v>
      </c>
      <c r="E61" s="14">
        <v>-18835575</v>
      </c>
      <c r="F61" s="14">
        <v>-19166243</v>
      </c>
      <c r="G61" s="14">
        <v>-18735938</v>
      </c>
      <c r="H61" s="34">
        <v>-16693872</v>
      </c>
      <c r="I61" s="7"/>
    </row>
    <row r="62" spans="1:9" ht="10.5" customHeight="1" x14ac:dyDescent="0.15">
      <c r="A62" s="30"/>
      <c r="B62" s="11">
        <v>7</v>
      </c>
      <c r="C62" s="11" t="s">
        <v>15</v>
      </c>
      <c r="D62" s="33">
        <v>-62378</v>
      </c>
      <c r="E62" s="15">
        <v>-62614</v>
      </c>
      <c r="F62" s="15">
        <v>-82251</v>
      </c>
      <c r="G62" s="15">
        <v>-53404</v>
      </c>
      <c r="H62" s="32">
        <v>-66178</v>
      </c>
      <c r="I62" s="7"/>
    </row>
    <row r="63" spans="1:9" ht="10.5" customHeight="1" x14ac:dyDescent="0.15">
      <c r="A63" s="30"/>
      <c r="B63" s="8">
        <v>8</v>
      </c>
      <c r="C63" s="8" t="s">
        <v>16</v>
      </c>
      <c r="D63" s="35">
        <v>-25577938</v>
      </c>
      <c r="E63" s="14">
        <v>-18898189</v>
      </c>
      <c r="F63" s="14">
        <v>-19248494</v>
      </c>
      <c r="G63" s="14">
        <v>-18789342</v>
      </c>
      <c r="H63" s="34">
        <v>-16760050</v>
      </c>
      <c r="I63" s="7"/>
    </row>
    <row r="64" spans="1:9" ht="10.5" customHeight="1" x14ac:dyDescent="0.15">
      <c r="A64" s="30"/>
      <c r="B64" s="11">
        <v>9</v>
      </c>
      <c r="C64" s="11" t="s">
        <v>24</v>
      </c>
      <c r="D64" s="33">
        <v>-195819441</v>
      </c>
      <c r="E64" s="15">
        <v>-200300716</v>
      </c>
      <c r="F64" s="15">
        <v>-219198905</v>
      </c>
      <c r="G64" s="15">
        <v>-238447399</v>
      </c>
      <c r="H64" s="32">
        <v>-257236741</v>
      </c>
      <c r="I64" s="7"/>
    </row>
    <row r="65" spans="1:9" ht="10.5" customHeight="1" x14ac:dyDescent="0.15">
      <c r="A65" s="10"/>
      <c r="B65" s="11">
        <v>10</v>
      </c>
      <c r="C65" s="11" t="s">
        <v>25</v>
      </c>
      <c r="D65" s="33">
        <v>-221397379</v>
      </c>
      <c r="E65" s="15">
        <v>-219198905</v>
      </c>
      <c r="F65" s="15">
        <v>-238447399</v>
      </c>
      <c r="G65" s="15">
        <v>-257236741</v>
      </c>
      <c r="H65" s="32">
        <v>-273996791</v>
      </c>
      <c r="I65" s="7"/>
    </row>
    <row r="66" spans="1:9" ht="6" customHeight="1" x14ac:dyDescent="0.15">
      <c r="A66" s="17"/>
      <c r="B66" s="18"/>
      <c r="C66" s="18"/>
      <c r="D66" s="31"/>
      <c r="E66" s="24"/>
      <c r="F66" s="24"/>
      <c r="G66" s="24"/>
      <c r="H66" s="24"/>
      <c r="I66" s="7"/>
    </row>
    <row r="67" spans="1:9" ht="10.5" customHeight="1" x14ac:dyDescent="0.15">
      <c r="A67" s="7" t="s">
        <v>62</v>
      </c>
      <c r="B67" s="7"/>
      <c r="C67" s="7"/>
      <c r="D67" s="5"/>
      <c r="E67" s="5"/>
      <c r="F67" s="5"/>
      <c r="G67" s="5"/>
      <c r="H67" s="5"/>
    </row>
    <row r="68" spans="1:9" ht="10.5" customHeight="1" x14ac:dyDescent="0.15">
      <c r="A68" s="7" t="s">
        <v>73</v>
      </c>
      <c r="B68" s="7"/>
      <c r="C68" s="7"/>
    </row>
    <row r="69" spans="1:9" ht="10.5" customHeight="1" x14ac:dyDescent="0.15">
      <c r="A69" s="4" t="s">
        <v>72</v>
      </c>
    </row>
  </sheetData>
  <mergeCells count="7">
    <mergeCell ref="A3:H3"/>
    <mergeCell ref="A43:C43"/>
    <mergeCell ref="A55:C55"/>
    <mergeCell ref="A7:C7"/>
    <mergeCell ref="A9:C9"/>
    <mergeCell ref="A19:C19"/>
    <mergeCell ref="A31:C31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9"/>
  <sheetViews>
    <sheetView zoomScaleNormal="100" zoomScaleSheetLayoutView="100"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5.42578125" style="4" customWidth="1"/>
    <col min="4" max="8" width="14.7109375" style="4" customWidth="1"/>
    <col min="9" max="16384" width="9.140625" style="4"/>
  </cols>
  <sheetData>
    <row r="1" spans="1:9" ht="13.5" x14ac:dyDescent="0.15">
      <c r="A1" s="29" t="s">
        <v>71</v>
      </c>
      <c r="B1" s="29"/>
      <c r="C1" s="29"/>
      <c r="D1" s="29"/>
      <c r="E1" s="29"/>
      <c r="F1" s="29"/>
      <c r="G1" s="29"/>
      <c r="H1" s="29"/>
      <c r="I1" s="29"/>
    </row>
    <row r="2" spans="1:9" ht="10.5" customHeight="1" x14ac:dyDescent="0.15">
      <c r="A2" s="29"/>
      <c r="B2" s="29"/>
      <c r="C2" s="29"/>
      <c r="D2" s="29"/>
      <c r="E2" s="29"/>
      <c r="F2" s="29"/>
      <c r="G2" s="29"/>
      <c r="H2" s="29"/>
      <c r="I2" s="29"/>
    </row>
    <row r="3" spans="1:9" s="3" customFormat="1" ht="13.5" customHeight="1" x14ac:dyDescent="0.15">
      <c r="A3" s="142" t="s">
        <v>70</v>
      </c>
      <c r="B3" s="142"/>
      <c r="C3" s="142"/>
      <c r="D3" s="142"/>
      <c r="E3" s="142"/>
      <c r="F3" s="142"/>
      <c r="G3" s="142"/>
      <c r="H3" s="142"/>
      <c r="I3" s="2"/>
    </row>
    <row r="4" spans="1:9" s="3" customFormat="1" ht="10.5" customHeight="1" x14ac:dyDescent="0.15">
      <c r="A4" s="43"/>
      <c r="B4" s="43"/>
      <c r="C4" s="43"/>
      <c r="D4" s="43"/>
      <c r="E4" s="43"/>
      <c r="F4" s="43"/>
      <c r="G4" s="43"/>
      <c r="H4" s="43"/>
      <c r="I4" s="2"/>
    </row>
    <row r="5" spans="1:9" s="3" customFormat="1" ht="10.5" customHeight="1" x14ac:dyDescent="0.15">
      <c r="A5" s="1"/>
      <c r="B5" s="1"/>
      <c r="C5" s="1"/>
      <c r="I5" s="2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27" t="s">
        <v>69</v>
      </c>
      <c r="E7" s="27" t="s">
        <v>68</v>
      </c>
      <c r="F7" s="27" t="s">
        <v>67</v>
      </c>
      <c r="G7" s="27" t="s">
        <v>66</v>
      </c>
      <c r="H7" s="26" t="s">
        <v>65</v>
      </c>
      <c r="I7" s="7"/>
    </row>
    <row r="8" spans="1:9" ht="6" customHeight="1" x14ac:dyDescent="0.15">
      <c r="A8" s="42"/>
      <c r="B8" s="42"/>
      <c r="C8" s="42"/>
      <c r="D8" s="41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8"/>
      <c r="D9" s="40"/>
      <c r="E9" s="21"/>
      <c r="F9" s="21"/>
      <c r="G9" s="21"/>
      <c r="H9" s="21"/>
      <c r="I9" s="7"/>
    </row>
    <row r="10" spans="1:9" ht="10.5" customHeight="1" x14ac:dyDescent="0.15">
      <c r="A10" s="30"/>
      <c r="B10" s="11">
        <v>1</v>
      </c>
      <c r="C10" s="11" t="s">
        <v>8</v>
      </c>
      <c r="D10" s="33">
        <v>13774448</v>
      </c>
      <c r="E10" s="15">
        <v>14112624</v>
      </c>
      <c r="F10" s="15">
        <v>14054130</v>
      </c>
      <c r="G10" s="15">
        <v>12804944</v>
      </c>
      <c r="H10" s="32">
        <v>13177211</v>
      </c>
      <c r="I10" s="7"/>
    </row>
    <row r="11" spans="1:9" ht="10.5" customHeight="1" x14ac:dyDescent="0.15">
      <c r="A11" s="30"/>
      <c r="B11" s="11">
        <v>2</v>
      </c>
      <c r="C11" s="11" t="s">
        <v>9</v>
      </c>
      <c r="D11" s="33">
        <v>13508773</v>
      </c>
      <c r="E11" s="15">
        <v>13573335</v>
      </c>
      <c r="F11" s="15">
        <v>13433021</v>
      </c>
      <c r="G11" s="15">
        <v>12562266</v>
      </c>
      <c r="H11" s="32">
        <v>13287664</v>
      </c>
      <c r="I11" s="7"/>
    </row>
    <row r="12" spans="1:9" ht="10.5" customHeight="1" x14ac:dyDescent="0.15">
      <c r="A12" s="30"/>
      <c r="B12" s="8">
        <v>3</v>
      </c>
      <c r="C12" s="8" t="s">
        <v>10</v>
      </c>
      <c r="D12" s="35">
        <v>265675</v>
      </c>
      <c r="E12" s="14">
        <v>539289</v>
      </c>
      <c r="F12" s="14">
        <v>621109</v>
      </c>
      <c r="G12" s="14">
        <v>242677</v>
      </c>
      <c r="H12" s="34">
        <v>-110453</v>
      </c>
      <c r="I12" s="7"/>
    </row>
    <row r="13" spans="1:9" ht="10.5" customHeight="1" x14ac:dyDescent="0.15">
      <c r="A13" s="30"/>
      <c r="B13" s="11">
        <v>4</v>
      </c>
      <c r="C13" s="11" t="s">
        <v>11</v>
      </c>
      <c r="D13" s="33">
        <v>707634</v>
      </c>
      <c r="E13" s="15">
        <v>339628</v>
      </c>
      <c r="F13" s="15">
        <v>325707</v>
      </c>
      <c r="G13" s="15">
        <v>537401</v>
      </c>
      <c r="H13" s="32">
        <v>643700</v>
      </c>
      <c r="I13" s="7"/>
    </row>
    <row r="14" spans="1:9" ht="10.5" customHeight="1" x14ac:dyDescent="0.15">
      <c r="A14" s="30"/>
      <c r="B14" s="11">
        <v>5</v>
      </c>
      <c r="C14" s="11" t="s">
        <v>12</v>
      </c>
      <c r="D14" s="33">
        <v>973309</v>
      </c>
      <c r="E14" s="15">
        <v>936624</v>
      </c>
      <c r="F14" s="15">
        <v>889109</v>
      </c>
      <c r="G14" s="15">
        <v>870293</v>
      </c>
      <c r="H14" s="32">
        <v>825072</v>
      </c>
      <c r="I14" s="7"/>
    </row>
    <row r="15" spans="1:9" ht="10.5" customHeight="1" x14ac:dyDescent="0.15">
      <c r="A15" s="30"/>
      <c r="B15" s="8">
        <v>6</v>
      </c>
      <c r="C15" s="8" t="s">
        <v>13</v>
      </c>
      <c r="D15" s="35" t="s">
        <v>14</v>
      </c>
      <c r="E15" s="14">
        <v>-57707</v>
      </c>
      <c r="F15" s="14">
        <v>57707</v>
      </c>
      <c r="G15" s="14">
        <v>-90215</v>
      </c>
      <c r="H15" s="34">
        <v>-291825</v>
      </c>
      <c r="I15" s="7"/>
    </row>
    <row r="16" spans="1:9" ht="10.5" customHeight="1" x14ac:dyDescent="0.15">
      <c r="A16" s="30"/>
      <c r="B16" s="11">
        <v>7</v>
      </c>
      <c r="C16" s="11" t="s">
        <v>15</v>
      </c>
      <c r="D16" s="33" t="s">
        <v>14</v>
      </c>
      <c r="E16" s="15" t="s">
        <v>14</v>
      </c>
      <c r="F16" s="15" t="s">
        <v>14</v>
      </c>
      <c r="G16" s="15" t="s">
        <v>54</v>
      </c>
      <c r="H16" s="32">
        <v>0</v>
      </c>
      <c r="I16" s="7"/>
    </row>
    <row r="17" spans="1:9" ht="10.5" customHeight="1" x14ac:dyDescent="0.15">
      <c r="A17" s="10"/>
      <c r="B17" s="8">
        <v>8</v>
      </c>
      <c r="C17" s="8" t="s">
        <v>16</v>
      </c>
      <c r="D17" s="35" t="s">
        <v>14</v>
      </c>
      <c r="E17" s="14">
        <v>-57707</v>
      </c>
      <c r="F17" s="14">
        <v>57707</v>
      </c>
      <c r="G17" s="14">
        <v>-90215</v>
      </c>
      <c r="H17" s="34">
        <v>-291825</v>
      </c>
      <c r="I17" s="7"/>
    </row>
    <row r="18" spans="1:9" ht="6" customHeight="1" x14ac:dyDescent="0.15">
      <c r="A18" s="39"/>
      <c r="B18" s="39"/>
      <c r="C18" s="39"/>
      <c r="D18" s="38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8"/>
      <c r="D19" s="33"/>
      <c r="E19" s="15"/>
      <c r="F19" s="15"/>
      <c r="G19" s="15"/>
      <c r="H19" s="36"/>
      <c r="I19" s="7"/>
    </row>
    <row r="20" spans="1:9" ht="10.5" customHeight="1" x14ac:dyDescent="0.15">
      <c r="A20" s="30"/>
      <c r="B20" s="11">
        <v>1</v>
      </c>
      <c r="C20" s="11" t="s">
        <v>18</v>
      </c>
      <c r="D20" s="33">
        <v>32794768</v>
      </c>
      <c r="E20" s="15">
        <v>33583412</v>
      </c>
      <c r="F20" s="15">
        <v>32345481</v>
      </c>
      <c r="G20" s="15">
        <v>32019706</v>
      </c>
      <c r="H20" s="32">
        <v>31478011</v>
      </c>
      <c r="I20" s="7"/>
    </row>
    <row r="21" spans="1:9" ht="10.5" customHeight="1" x14ac:dyDescent="0.15">
      <c r="A21" s="30"/>
      <c r="B21" s="11">
        <v>2</v>
      </c>
      <c r="C21" s="11" t="s">
        <v>19</v>
      </c>
      <c r="D21" s="33">
        <v>25390887</v>
      </c>
      <c r="E21" s="15">
        <v>25478092</v>
      </c>
      <c r="F21" s="15">
        <v>24906040</v>
      </c>
      <c r="G21" s="15">
        <v>24811152</v>
      </c>
      <c r="H21" s="32">
        <v>25144699</v>
      </c>
      <c r="I21" s="7"/>
    </row>
    <row r="22" spans="1:9" ht="10.5" customHeight="1" x14ac:dyDescent="0.15">
      <c r="A22" s="30"/>
      <c r="B22" s="8">
        <v>3</v>
      </c>
      <c r="C22" s="8" t="s">
        <v>20</v>
      </c>
      <c r="D22" s="35">
        <v>7403881</v>
      </c>
      <c r="E22" s="14">
        <v>8105320</v>
      </c>
      <c r="F22" s="14">
        <v>7439441</v>
      </c>
      <c r="G22" s="14">
        <v>7208554</v>
      </c>
      <c r="H22" s="34">
        <v>6333312</v>
      </c>
      <c r="I22" s="7"/>
    </row>
    <row r="23" spans="1:9" ht="10.5" customHeight="1" x14ac:dyDescent="0.15">
      <c r="A23" s="30"/>
      <c r="B23" s="11">
        <v>4</v>
      </c>
      <c r="C23" s="11" t="s">
        <v>21</v>
      </c>
      <c r="D23" s="33">
        <v>204765</v>
      </c>
      <c r="E23" s="15">
        <v>288893</v>
      </c>
      <c r="F23" s="15">
        <v>174584</v>
      </c>
      <c r="G23" s="15">
        <v>145378</v>
      </c>
      <c r="H23" s="32">
        <v>131763</v>
      </c>
      <c r="I23" s="7"/>
    </row>
    <row r="24" spans="1:9" ht="10.5" customHeight="1" x14ac:dyDescent="0.15">
      <c r="A24" s="30"/>
      <c r="B24" s="11">
        <v>5</v>
      </c>
      <c r="C24" s="11" t="s">
        <v>22</v>
      </c>
      <c r="D24" s="33">
        <v>7451922</v>
      </c>
      <c r="E24" s="15">
        <v>7169205</v>
      </c>
      <c r="F24" s="15">
        <v>6820623</v>
      </c>
      <c r="G24" s="15">
        <v>6484440</v>
      </c>
      <c r="H24" s="32">
        <v>6120403</v>
      </c>
      <c r="I24" s="7"/>
    </row>
    <row r="25" spans="1:9" ht="10.5" customHeight="1" x14ac:dyDescent="0.15">
      <c r="A25" s="30"/>
      <c r="B25" s="8">
        <v>6</v>
      </c>
      <c r="C25" s="8" t="s">
        <v>13</v>
      </c>
      <c r="D25" s="35">
        <v>156724</v>
      </c>
      <c r="E25" s="14">
        <v>1225008</v>
      </c>
      <c r="F25" s="14">
        <v>793402</v>
      </c>
      <c r="G25" s="14">
        <v>869492</v>
      </c>
      <c r="H25" s="34">
        <v>344672</v>
      </c>
      <c r="I25" s="7"/>
    </row>
    <row r="26" spans="1:9" ht="10.5" customHeight="1" x14ac:dyDescent="0.15">
      <c r="A26" s="30"/>
      <c r="B26" s="11">
        <v>7</v>
      </c>
      <c r="C26" s="11" t="s">
        <v>15</v>
      </c>
      <c r="D26" s="33" t="s">
        <v>14</v>
      </c>
      <c r="E26" s="15" t="s">
        <v>14</v>
      </c>
      <c r="F26" s="15" t="s">
        <v>14</v>
      </c>
      <c r="G26" s="15" t="s">
        <v>14</v>
      </c>
      <c r="H26" s="32">
        <v>0</v>
      </c>
      <c r="I26" s="7"/>
    </row>
    <row r="27" spans="1:9" ht="10.5" customHeight="1" x14ac:dyDescent="0.15">
      <c r="A27" s="30"/>
      <c r="B27" s="8">
        <v>8</v>
      </c>
      <c r="C27" s="8" t="s">
        <v>16</v>
      </c>
      <c r="D27" s="35">
        <v>156724</v>
      </c>
      <c r="E27" s="14">
        <v>1225008</v>
      </c>
      <c r="F27" s="14">
        <v>793402</v>
      </c>
      <c r="G27" s="14">
        <v>869492</v>
      </c>
      <c r="H27" s="34">
        <v>344672</v>
      </c>
      <c r="I27" s="7"/>
    </row>
    <row r="28" spans="1:9" ht="10.5" customHeight="1" x14ac:dyDescent="0.15">
      <c r="A28" s="30"/>
      <c r="B28" s="11">
        <v>9</v>
      </c>
      <c r="C28" s="11" t="s">
        <v>24</v>
      </c>
      <c r="D28" s="33">
        <v>2893650</v>
      </c>
      <c r="E28" s="15">
        <v>3042374</v>
      </c>
      <c r="F28" s="15">
        <v>3996259</v>
      </c>
      <c r="G28" s="15">
        <v>4334602</v>
      </c>
      <c r="H28" s="32">
        <v>4576597</v>
      </c>
      <c r="I28" s="7"/>
    </row>
    <row r="29" spans="1:9" ht="10.5" customHeight="1" x14ac:dyDescent="0.15">
      <c r="A29" s="30"/>
      <c r="B29" s="11">
        <v>10</v>
      </c>
      <c r="C29" s="11" t="s">
        <v>25</v>
      </c>
      <c r="D29" s="33">
        <v>3050374</v>
      </c>
      <c r="E29" s="15">
        <v>4267382</v>
      </c>
      <c r="F29" s="15">
        <v>4789661</v>
      </c>
      <c r="G29" s="15">
        <v>5204094</v>
      </c>
      <c r="H29" s="32">
        <v>4921269</v>
      </c>
      <c r="I29" s="7"/>
    </row>
    <row r="30" spans="1:9" ht="6" customHeight="1" x14ac:dyDescent="0.15">
      <c r="A30" s="10"/>
      <c r="B30" s="11"/>
      <c r="C30" s="11"/>
      <c r="D30" s="33"/>
      <c r="E30" s="15"/>
      <c r="F30" s="15"/>
      <c r="G30" s="15"/>
      <c r="H30" s="32"/>
      <c r="I30" s="7"/>
    </row>
    <row r="31" spans="1:9" ht="10.5" customHeight="1" x14ac:dyDescent="0.15">
      <c r="A31" s="138" t="s">
        <v>26</v>
      </c>
      <c r="B31" s="138"/>
      <c r="C31" s="138"/>
      <c r="D31" s="33"/>
      <c r="E31" s="15"/>
      <c r="F31" s="15"/>
      <c r="G31" s="15"/>
      <c r="H31" s="36"/>
      <c r="I31" s="7"/>
    </row>
    <row r="32" spans="1:9" ht="10.5" customHeight="1" x14ac:dyDescent="0.15">
      <c r="A32" s="30"/>
      <c r="B32" s="11">
        <v>1</v>
      </c>
      <c r="C32" s="11" t="s">
        <v>27</v>
      </c>
      <c r="D32" s="33">
        <v>54384340</v>
      </c>
      <c r="E32" s="15">
        <v>53213917</v>
      </c>
      <c r="F32" s="15">
        <v>51307168</v>
      </c>
      <c r="G32" s="15">
        <v>50821152</v>
      </c>
      <c r="H32" s="32">
        <v>48119207</v>
      </c>
      <c r="I32" s="7"/>
    </row>
    <row r="33" spans="1:9" ht="10.5" customHeight="1" x14ac:dyDescent="0.15">
      <c r="A33" s="30"/>
      <c r="B33" s="11">
        <v>2</v>
      </c>
      <c r="C33" s="11" t="s">
        <v>28</v>
      </c>
      <c r="D33" s="33">
        <v>32323675</v>
      </c>
      <c r="E33" s="15">
        <v>32505113</v>
      </c>
      <c r="F33" s="15">
        <v>32850193</v>
      </c>
      <c r="G33" s="15">
        <v>33444824</v>
      </c>
      <c r="H33" s="32">
        <v>33147977</v>
      </c>
      <c r="I33" s="7"/>
    </row>
    <row r="34" spans="1:9" ht="10.5" customHeight="1" x14ac:dyDescent="0.15">
      <c r="A34" s="30"/>
      <c r="B34" s="8">
        <v>3</v>
      </c>
      <c r="C34" s="8" t="s">
        <v>29</v>
      </c>
      <c r="D34" s="35">
        <v>22060665</v>
      </c>
      <c r="E34" s="14">
        <v>20708804</v>
      </c>
      <c r="F34" s="14">
        <v>18456975</v>
      </c>
      <c r="G34" s="14">
        <v>17376328</v>
      </c>
      <c r="H34" s="34">
        <v>14971230</v>
      </c>
      <c r="I34" s="7"/>
    </row>
    <row r="35" spans="1:9" ht="10.5" customHeight="1" x14ac:dyDescent="0.15">
      <c r="A35" s="30"/>
      <c r="B35" s="11">
        <v>4</v>
      </c>
      <c r="C35" s="11" t="s">
        <v>30</v>
      </c>
      <c r="D35" s="33">
        <v>3843134</v>
      </c>
      <c r="E35" s="15">
        <v>2837307</v>
      </c>
      <c r="F35" s="15">
        <v>3006983</v>
      </c>
      <c r="G35" s="15">
        <v>3813849</v>
      </c>
      <c r="H35" s="32">
        <v>4313878</v>
      </c>
      <c r="I35" s="7"/>
    </row>
    <row r="36" spans="1:9" ht="10.5" customHeight="1" x14ac:dyDescent="0.15">
      <c r="A36" s="30"/>
      <c r="B36" s="11">
        <v>5</v>
      </c>
      <c r="C36" s="11" t="s">
        <v>31</v>
      </c>
      <c r="D36" s="33">
        <v>24258199</v>
      </c>
      <c r="E36" s="15">
        <v>22956208</v>
      </c>
      <c r="F36" s="15">
        <v>21416074</v>
      </c>
      <c r="G36" s="15">
        <v>19956233</v>
      </c>
      <c r="H36" s="32">
        <v>18550995</v>
      </c>
      <c r="I36" s="7"/>
    </row>
    <row r="37" spans="1:9" ht="10.5" customHeight="1" x14ac:dyDescent="0.15">
      <c r="A37" s="30"/>
      <c r="B37" s="8">
        <v>6</v>
      </c>
      <c r="C37" s="8" t="s">
        <v>13</v>
      </c>
      <c r="D37" s="35">
        <v>1645600</v>
      </c>
      <c r="E37" s="14">
        <v>589903</v>
      </c>
      <c r="F37" s="14">
        <v>47884</v>
      </c>
      <c r="G37" s="14">
        <v>1233944</v>
      </c>
      <c r="H37" s="34">
        <v>734113</v>
      </c>
      <c r="I37" s="7"/>
    </row>
    <row r="38" spans="1:9" ht="10.5" customHeight="1" x14ac:dyDescent="0.15">
      <c r="A38" s="30"/>
      <c r="B38" s="11">
        <v>7</v>
      </c>
      <c r="C38" s="11" t="s">
        <v>15</v>
      </c>
      <c r="D38" s="33">
        <v>343478</v>
      </c>
      <c r="E38" s="15" t="s">
        <v>14</v>
      </c>
      <c r="F38" s="15" t="s">
        <v>14</v>
      </c>
      <c r="G38" s="15" t="s">
        <v>14</v>
      </c>
      <c r="H38" s="32">
        <v>0</v>
      </c>
      <c r="I38" s="7"/>
    </row>
    <row r="39" spans="1:9" ht="10.5" customHeight="1" x14ac:dyDescent="0.15">
      <c r="A39" s="30"/>
      <c r="B39" s="8">
        <v>8</v>
      </c>
      <c r="C39" s="8" t="s">
        <v>16</v>
      </c>
      <c r="D39" s="35">
        <v>1989078</v>
      </c>
      <c r="E39" s="14">
        <v>589903</v>
      </c>
      <c r="F39" s="14">
        <v>47884</v>
      </c>
      <c r="G39" s="14">
        <v>1233944</v>
      </c>
      <c r="H39" s="34">
        <v>734113</v>
      </c>
      <c r="I39" s="7"/>
    </row>
    <row r="40" spans="1:9" ht="10.5" customHeight="1" x14ac:dyDescent="0.15">
      <c r="A40" s="30"/>
      <c r="B40" s="11">
        <v>9</v>
      </c>
      <c r="C40" s="11" t="s">
        <v>24</v>
      </c>
      <c r="D40" s="33">
        <v>-8010021</v>
      </c>
      <c r="E40" s="15">
        <v>-6020943</v>
      </c>
      <c r="F40" s="15">
        <v>-5431040</v>
      </c>
      <c r="G40" s="15" t="s">
        <v>64</v>
      </c>
      <c r="H40" s="32">
        <v>-4149212</v>
      </c>
      <c r="I40" s="7"/>
    </row>
    <row r="41" spans="1:9" ht="10.5" customHeight="1" x14ac:dyDescent="0.15">
      <c r="A41" s="30"/>
      <c r="B41" s="11">
        <v>10</v>
      </c>
      <c r="C41" s="11" t="s">
        <v>25</v>
      </c>
      <c r="D41" s="33">
        <v>-6020943</v>
      </c>
      <c r="E41" s="15">
        <v>-5431040</v>
      </c>
      <c r="F41" s="15">
        <v>-5383156</v>
      </c>
      <c r="G41" s="15" t="s">
        <v>63</v>
      </c>
      <c r="H41" s="32">
        <v>-3415099</v>
      </c>
      <c r="I41" s="7"/>
    </row>
    <row r="42" spans="1:9" ht="6" customHeight="1" x14ac:dyDescent="0.15">
      <c r="A42" s="11"/>
      <c r="B42" s="11"/>
      <c r="C42" s="11"/>
      <c r="D42" s="33"/>
      <c r="E42" s="15"/>
      <c r="F42" s="15"/>
      <c r="G42" s="15"/>
      <c r="H42" s="36"/>
      <c r="I42" s="7"/>
    </row>
    <row r="43" spans="1:9" ht="10.5" customHeight="1" x14ac:dyDescent="0.15">
      <c r="A43" s="138" t="s">
        <v>32</v>
      </c>
      <c r="B43" s="138"/>
      <c r="C43" s="138"/>
      <c r="D43" s="33"/>
      <c r="E43" s="15"/>
      <c r="F43" s="15"/>
      <c r="G43" s="15"/>
      <c r="H43" s="36"/>
      <c r="I43" s="7"/>
    </row>
    <row r="44" spans="1:9" ht="10.5" customHeight="1" x14ac:dyDescent="0.15">
      <c r="A44" s="30"/>
      <c r="B44" s="11">
        <v>1</v>
      </c>
      <c r="C44" s="11" t="s">
        <v>18</v>
      </c>
      <c r="D44" s="33">
        <v>20457055</v>
      </c>
      <c r="E44" s="15">
        <v>19799513</v>
      </c>
      <c r="F44" s="15">
        <v>19602664</v>
      </c>
      <c r="G44" s="15">
        <v>19038219</v>
      </c>
      <c r="H44" s="32">
        <v>18724935</v>
      </c>
      <c r="I44" s="7"/>
    </row>
    <row r="45" spans="1:9" ht="10.5" customHeight="1" x14ac:dyDescent="0.15">
      <c r="A45" s="30"/>
      <c r="B45" s="11">
        <v>2</v>
      </c>
      <c r="C45" s="11" t="s">
        <v>19</v>
      </c>
      <c r="D45" s="33">
        <v>25645708</v>
      </c>
      <c r="E45" s="15">
        <v>25982960</v>
      </c>
      <c r="F45" s="15">
        <v>20021191</v>
      </c>
      <c r="G45" s="15">
        <v>20624691</v>
      </c>
      <c r="H45" s="32">
        <v>20908925</v>
      </c>
      <c r="I45" s="7"/>
    </row>
    <row r="46" spans="1:9" ht="10.5" customHeight="1" x14ac:dyDescent="0.15">
      <c r="A46" s="30"/>
      <c r="B46" s="8">
        <v>3</v>
      </c>
      <c r="C46" s="8" t="s">
        <v>20</v>
      </c>
      <c r="D46" s="35">
        <v>-5188653</v>
      </c>
      <c r="E46" s="14">
        <v>-6183447</v>
      </c>
      <c r="F46" s="14">
        <v>-418527</v>
      </c>
      <c r="G46" s="14">
        <v>-1586472</v>
      </c>
      <c r="H46" s="34">
        <v>-2183990</v>
      </c>
      <c r="I46" s="7"/>
    </row>
    <row r="47" spans="1:9" ht="10.5" customHeight="1" x14ac:dyDescent="0.15">
      <c r="A47" s="30"/>
      <c r="B47" s="11">
        <v>4</v>
      </c>
      <c r="C47" s="11" t="s">
        <v>21</v>
      </c>
      <c r="D47" s="33">
        <v>1721900</v>
      </c>
      <c r="E47" s="15">
        <v>1660942</v>
      </c>
      <c r="F47" s="15">
        <v>1549764</v>
      </c>
      <c r="G47" s="15">
        <v>2841648</v>
      </c>
      <c r="H47" s="32">
        <v>2888432</v>
      </c>
      <c r="I47" s="7"/>
    </row>
    <row r="48" spans="1:9" ht="10.5" customHeight="1" x14ac:dyDescent="0.15">
      <c r="A48" s="30"/>
      <c r="B48" s="11">
        <v>5</v>
      </c>
      <c r="C48" s="11" t="s">
        <v>22</v>
      </c>
      <c r="D48" s="33">
        <v>391316</v>
      </c>
      <c r="E48" s="15">
        <v>438846</v>
      </c>
      <c r="F48" s="15">
        <v>334036</v>
      </c>
      <c r="G48" s="15">
        <v>340651</v>
      </c>
      <c r="H48" s="32">
        <v>344991</v>
      </c>
      <c r="I48" s="7"/>
    </row>
    <row r="49" spans="1:9" ht="10.5" customHeight="1" x14ac:dyDescent="0.15">
      <c r="A49" s="30"/>
      <c r="B49" s="8">
        <v>6</v>
      </c>
      <c r="C49" s="8" t="s">
        <v>13</v>
      </c>
      <c r="D49" s="35">
        <v>-3858069</v>
      </c>
      <c r="E49" s="14">
        <v>-4961351</v>
      </c>
      <c r="F49" s="14">
        <v>797201</v>
      </c>
      <c r="G49" s="14">
        <v>914525</v>
      </c>
      <c r="H49" s="34">
        <v>359451</v>
      </c>
      <c r="I49" s="7"/>
    </row>
    <row r="50" spans="1:9" ht="10.5" customHeight="1" x14ac:dyDescent="0.15">
      <c r="A50" s="30"/>
      <c r="B50" s="11">
        <v>7</v>
      </c>
      <c r="C50" s="11" t="s">
        <v>15</v>
      </c>
      <c r="D50" s="33">
        <v>989191</v>
      </c>
      <c r="E50" s="15">
        <v>301295</v>
      </c>
      <c r="F50" s="15">
        <v>396426</v>
      </c>
      <c r="G50" s="15">
        <v>-51927</v>
      </c>
      <c r="H50" s="32">
        <v>-48105</v>
      </c>
      <c r="I50" s="7"/>
    </row>
    <row r="51" spans="1:9" ht="10.5" customHeight="1" x14ac:dyDescent="0.15">
      <c r="A51" s="30"/>
      <c r="B51" s="8">
        <v>8</v>
      </c>
      <c r="C51" s="8" t="s">
        <v>16</v>
      </c>
      <c r="D51" s="35">
        <v>-2868878</v>
      </c>
      <c r="E51" s="14">
        <v>-4660056</v>
      </c>
      <c r="F51" s="14">
        <v>1193627</v>
      </c>
      <c r="G51" s="14">
        <v>862598</v>
      </c>
      <c r="H51" s="34">
        <v>311346</v>
      </c>
      <c r="I51" s="7"/>
    </row>
    <row r="52" spans="1:9" ht="10.5" customHeight="1" x14ac:dyDescent="0.15">
      <c r="A52" s="30"/>
      <c r="B52" s="11">
        <v>9</v>
      </c>
      <c r="C52" s="11" t="s">
        <v>24</v>
      </c>
      <c r="D52" s="33">
        <v>-8756474</v>
      </c>
      <c r="E52" s="15">
        <v>-11625352</v>
      </c>
      <c r="F52" s="15">
        <v>-16285408</v>
      </c>
      <c r="G52" s="15">
        <v>-15091781</v>
      </c>
      <c r="H52" s="32">
        <v>-14229183</v>
      </c>
      <c r="I52" s="7"/>
    </row>
    <row r="53" spans="1:9" ht="10.5" customHeight="1" x14ac:dyDescent="0.15">
      <c r="A53" s="30"/>
      <c r="B53" s="11">
        <v>10</v>
      </c>
      <c r="C53" s="11" t="s">
        <v>25</v>
      </c>
      <c r="D53" s="33">
        <v>-11625352</v>
      </c>
      <c r="E53" s="15">
        <v>-16285408</v>
      </c>
      <c r="F53" s="15">
        <v>-15091781</v>
      </c>
      <c r="G53" s="15">
        <v>-14229183</v>
      </c>
      <c r="H53" s="32">
        <v>-13917837</v>
      </c>
      <c r="I53" s="7"/>
    </row>
    <row r="54" spans="1:9" ht="6" customHeight="1" x14ac:dyDescent="0.15">
      <c r="A54" s="11"/>
      <c r="B54" s="11"/>
      <c r="C54" s="11"/>
      <c r="D54" s="33"/>
      <c r="E54" s="15"/>
      <c r="F54" s="15"/>
      <c r="G54" s="15"/>
      <c r="H54" s="36"/>
      <c r="I54" s="7"/>
    </row>
    <row r="55" spans="1:9" ht="10.5" customHeight="1" x14ac:dyDescent="0.15">
      <c r="A55" s="138" t="s">
        <v>33</v>
      </c>
      <c r="B55" s="138"/>
      <c r="C55" s="138"/>
      <c r="D55" s="33"/>
      <c r="E55" s="15"/>
      <c r="F55" s="15"/>
      <c r="G55" s="15"/>
      <c r="H55" s="36"/>
      <c r="I55" s="7"/>
    </row>
    <row r="56" spans="1:9" ht="10.5" customHeight="1" x14ac:dyDescent="0.15">
      <c r="A56" s="30"/>
      <c r="B56" s="11">
        <v>1</v>
      </c>
      <c r="C56" s="11" t="s">
        <v>18</v>
      </c>
      <c r="D56" s="33">
        <v>20352169</v>
      </c>
      <c r="E56" s="15">
        <v>20074146</v>
      </c>
      <c r="F56" s="15">
        <v>20238715</v>
      </c>
      <c r="G56" s="15">
        <v>20216376</v>
      </c>
      <c r="H56" s="32">
        <v>21017520</v>
      </c>
      <c r="I56" s="7"/>
    </row>
    <row r="57" spans="1:9" ht="10.5" customHeight="1" x14ac:dyDescent="0.15">
      <c r="A57" s="30"/>
      <c r="B57" s="11">
        <v>2</v>
      </c>
      <c r="C57" s="11" t="s">
        <v>19</v>
      </c>
      <c r="D57" s="33">
        <v>33277655</v>
      </c>
      <c r="E57" s="15">
        <v>32029490</v>
      </c>
      <c r="F57" s="15">
        <v>28663641</v>
      </c>
      <c r="G57" s="15">
        <v>29040814</v>
      </c>
      <c r="H57" s="32">
        <v>29616783</v>
      </c>
      <c r="I57" s="7"/>
    </row>
    <row r="58" spans="1:9" ht="10.5" customHeight="1" x14ac:dyDescent="0.15">
      <c r="A58" s="30"/>
      <c r="B58" s="8">
        <v>3</v>
      </c>
      <c r="C58" s="8" t="s">
        <v>20</v>
      </c>
      <c r="D58" s="35">
        <v>-12925486</v>
      </c>
      <c r="E58" s="14">
        <v>-11955344</v>
      </c>
      <c r="F58" s="14">
        <v>-8424926</v>
      </c>
      <c r="G58" s="14">
        <v>-8824438</v>
      </c>
      <c r="H58" s="34">
        <v>-8599263</v>
      </c>
      <c r="I58" s="7"/>
    </row>
    <row r="59" spans="1:9" ht="10.5" customHeight="1" x14ac:dyDescent="0.15">
      <c r="A59" s="30"/>
      <c r="B59" s="11">
        <v>4</v>
      </c>
      <c r="C59" s="11" t="s">
        <v>21</v>
      </c>
      <c r="D59" s="33">
        <v>581536</v>
      </c>
      <c r="E59" s="15">
        <v>477964</v>
      </c>
      <c r="F59" s="15">
        <v>2971935</v>
      </c>
      <c r="G59" s="15">
        <v>2732212</v>
      </c>
      <c r="H59" s="32">
        <v>2759311</v>
      </c>
      <c r="I59" s="7"/>
    </row>
    <row r="60" spans="1:9" ht="10.5" customHeight="1" x14ac:dyDescent="0.15">
      <c r="A60" s="30"/>
      <c r="B60" s="11">
        <v>5</v>
      </c>
      <c r="C60" s="11" t="s">
        <v>22</v>
      </c>
      <c r="D60" s="33">
        <v>14501745</v>
      </c>
      <c r="E60" s="15">
        <v>14038180</v>
      </c>
      <c r="F60" s="15">
        <v>13382584</v>
      </c>
      <c r="G60" s="15">
        <v>13074017</v>
      </c>
      <c r="H60" s="32">
        <v>12895986</v>
      </c>
      <c r="I60" s="7"/>
    </row>
    <row r="61" spans="1:9" ht="10.5" customHeight="1" x14ac:dyDescent="0.15">
      <c r="A61" s="30"/>
      <c r="B61" s="8">
        <v>6</v>
      </c>
      <c r="C61" s="8" t="s">
        <v>13</v>
      </c>
      <c r="D61" s="35">
        <v>-26845695</v>
      </c>
      <c r="E61" s="14">
        <v>-25515560</v>
      </c>
      <c r="F61" s="14">
        <v>-18835575</v>
      </c>
      <c r="G61" s="14">
        <v>-19166243</v>
      </c>
      <c r="H61" s="34">
        <v>-18735938</v>
      </c>
      <c r="I61" s="7"/>
    </row>
    <row r="62" spans="1:9" ht="10.5" customHeight="1" x14ac:dyDescent="0.15">
      <c r="A62" s="30"/>
      <c r="B62" s="11">
        <v>7</v>
      </c>
      <c r="C62" s="11" t="s">
        <v>15</v>
      </c>
      <c r="D62" s="33">
        <v>-1004556</v>
      </c>
      <c r="E62" s="15">
        <v>-62378</v>
      </c>
      <c r="F62" s="15">
        <v>-62614</v>
      </c>
      <c r="G62" s="15">
        <v>-82251</v>
      </c>
      <c r="H62" s="32">
        <v>-53404</v>
      </c>
      <c r="I62" s="7"/>
    </row>
    <row r="63" spans="1:9" ht="10.5" customHeight="1" x14ac:dyDescent="0.15">
      <c r="A63" s="30"/>
      <c r="B63" s="8">
        <v>8</v>
      </c>
      <c r="C63" s="8" t="s">
        <v>16</v>
      </c>
      <c r="D63" s="35">
        <v>-27850251</v>
      </c>
      <c r="E63" s="14">
        <v>-25577938</v>
      </c>
      <c r="F63" s="14">
        <v>-18898189</v>
      </c>
      <c r="G63" s="14">
        <v>-19248494</v>
      </c>
      <c r="H63" s="34">
        <v>-18789342</v>
      </c>
      <c r="I63" s="7"/>
    </row>
    <row r="64" spans="1:9" ht="10.5" customHeight="1" x14ac:dyDescent="0.15">
      <c r="A64" s="30"/>
      <c r="B64" s="11">
        <v>9</v>
      </c>
      <c r="C64" s="11" t="s">
        <v>24</v>
      </c>
      <c r="D64" s="33">
        <v>-167969190</v>
      </c>
      <c r="E64" s="15">
        <v>-195819441</v>
      </c>
      <c r="F64" s="15">
        <v>-200300716</v>
      </c>
      <c r="G64" s="15">
        <v>-219198905</v>
      </c>
      <c r="H64" s="32">
        <v>-238447399</v>
      </c>
      <c r="I64" s="7"/>
    </row>
    <row r="65" spans="1:9" ht="10.5" customHeight="1" x14ac:dyDescent="0.15">
      <c r="A65" s="10"/>
      <c r="B65" s="11">
        <v>10</v>
      </c>
      <c r="C65" s="11" t="s">
        <v>25</v>
      </c>
      <c r="D65" s="33">
        <v>-195819441</v>
      </c>
      <c r="E65" s="15">
        <v>-221397379</v>
      </c>
      <c r="F65" s="15">
        <v>-219198905</v>
      </c>
      <c r="G65" s="15">
        <v>-238447399</v>
      </c>
      <c r="H65" s="32">
        <v>-257236741</v>
      </c>
      <c r="I65" s="7"/>
    </row>
    <row r="66" spans="1:9" ht="6" customHeight="1" x14ac:dyDescent="0.15">
      <c r="A66" s="17"/>
      <c r="B66" s="18"/>
      <c r="C66" s="18"/>
      <c r="D66" s="31"/>
      <c r="E66" s="24"/>
      <c r="F66" s="24"/>
      <c r="G66" s="24"/>
      <c r="H66" s="24"/>
      <c r="I66" s="7"/>
    </row>
    <row r="67" spans="1:9" ht="10.5" customHeight="1" x14ac:dyDescent="0.15">
      <c r="A67" s="7" t="s">
        <v>62</v>
      </c>
      <c r="B67" s="7"/>
      <c r="C67" s="7"/>
      <c r="D67" s="5"/>
      <c r="E67" s="5"/>
      <c r="F67" s="5"/>
      <c r="G67" s="5"/>
      <c r="H67" s="5"/>
    </row>
    <row r="68" spans="1:9" ht="10.5" customHeight="1" x14ac:dyDescent="0.15">
      <c r="A68" s="7" t="s">
        <v>61</v>
      </c>
      <c r="B68" s="7"/>
      <c r="C68" s="7"/>
    </row>
    <row r="69" spans="1:9" ht="10.5" customHeight="1" x14ac:dyDescent="0.15"/>
  </sheetData>
  <mergeCells count="7">
    <mergeCell ref="A3:H3"/>
    <mergeCell ref="A43:C43"/>
    <mergeCell ref="A55:C55"/>
    <mergeCell ref="A7:C7"/>
    <mergeCell ref="A9:C9"/>
    <mergeCell ref="A19:C19"/>
    <mergeCell ref="A31:C31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7"/>
  <sheetViews>
    <sheetView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5.42578125" style="4" customWidth="1"/>
    <col min="4" max="8" width="14.7109375" style="4" customWidth="1"/>
    <col min="9" max="16384" width="9.140625" style="4"/>
  </cols>
  <sheetData>
    <row r="1" spans="1:9" s="28" customFormat="1" ht="13.5" customHeight="1" x14ac:dyDescent="0.15">
      <c r="A1" s="29" t="s">
        <v>60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13.5" x14ac:dyDescent="0.15">
      <c r="A2" s="1" t="s">
        <v>59</v>
      </c>
      <c r="B2" s="1"/>
      <c r="C2" s="1"/>
      <c r="D2" s="1"/>
      <c r="E2" s="1"/>
      <c r="F2" s="1"/>
      <c r="G2" s="1"/>
      <c r="H2" s="1"/>
      <c r="I2" s="2"/>
    </row>
    <row r="3" spans="1:9" s="3" customFormat="1" ht="10.5" customHeight="1" x14ac:dyDescent="0.15">
      <c r="A3" s="1"/>
      <c r="B3" s="1"/>
      <c r="C3" s="1"/>
      <c r="I3" s="2"/>
    </row>
    <row r="4" spans="1:9" s="3" customFormat="1" ht="10.5" customHeight="1" x14ac:dyDescent="0.15">
      <c r="A4" s="1"/>
      <c r="B4" s="1"/>
      <c r="C4" s="1"/>
      <c r="I4" s="2"/>
    </row>
    <row r="5" spans="1:9" ht="10.5" customHeight="1" x14ac:dyDescent="0.15">
      <c r="A5" s="6" t="s">
        <v>0</v>
      </c>
      <c r="B5" s="6"/>
      <c r="C5" s="6"/>
      <c r="D5" s="6"/>
      <c r="E5" s="6"/>
      <c r="F5" s="6"/>
      <c r="G5" s="6"/>
      <c r="H5" s="6"/>
      <c r="I5" s="7"/>
    </row>
    <row r="6" spans="1:9" ht="10.5" customHeight="1" x14ac:dyDescent="0.15">
      <c r="A6" s="143" t="s">
        <v>1</v>
      </c>
      <c r="B6" s="143"/>
      <c r="C6" s="144"/>
      <c r="D6" s="27" t="s">
        <v>58</v>
      </c>
      <c r="E6" s="27" t="s">
        <v>6</v>
      </c>
      <c r="F6" s="27" t="s">
        <v>57</v>
      </c>
      <c r="G6" s="27" t="s">
        <v>56</v>
      </c>
      <c r="H6" s="26" t="s">
        <v>55</v>
      </c>
      <c r="I6" s="7"/>
    </row>
    <row r="7" spans="1:9" ht="10.5" customHeight="1" x14ac:dyDescent="0.15">
      <c r="A7" s="138" t="s">
        <v>7</v>
      </c>
      <c r="B7" s="138"/>
      <c r="C7" s="138"/>
      <c r="D7" s="21"/>
      <c r="E7" s="21"/>
      <c r="F7" s="21"/>
      <c r="G7" s="21"/>
      <c r="H7" s="21"/>
      <c r="I7" s="7"/>
    </row>
    <row r="8" spans="1:9" ht="10.5" customHeight="1" x14ac:dyDescent="0.15">
      <c r="A8" s="30"/>
      <c r="B8" s="11">
        <v>1</v>
      </c>
      <c r="C8" s="11" t="s">
        <v>8</v>
      </c>
      <c r="D8" s="15">
        <v>13421172</v>
      </c>
      <c r="E8" s="15">
        <v>13774448</v>
      </c>
      <c r="F8" s="22">
        <v>14112624</v>
      </c>
      <c r="G8" s="15">
        <v>14054130</v>
      </c>
      <c r="H8" s="15">
        <v>12804944</v>
      </c>
      <c r="I8" s="7"/>
    </row>
    <row r="9" spans="1:9" ht="10.5" customHeight="1" x14ac:dyDescent="0.15">
      <c r="A9" s="30"/>
      <c r="B9" s="11">
        <v>2</v>
      </c>
      <c r="C9" s="11" t="s">
        <v>9</v>
      </c>
      <c r="D9" s="15">
        <v>13077408</v>
      </c>
      <c r="E9" s="15">
        <v>13508773</v>
      </c>
      <c r="F9" s="22">
        <v>13573335</v>
      </c>
      <c r="G9" s="15">
        <v>13433021</v>
      </c>
      <c r="H9" s="15">
        <v>12562266</v>
      </c>
      <c r="I9" s="7"/>
    </row>
    <row r="10" spans="1:9" ht="10.5" customHeight="1" x14ac:dyDescent="0.15">
      <c r="A10" s="30"/>
      <c r="B10" s="8">
        <v>3</v>
      </c>
      <c r="C10" s="8" t="s">
        <v>10</v>
      </c>
      <c r="D10" s="14">
        <v>343764</v>
      </c>
      <c r="E10" s="14">
        <v>265675</v>
      </c>
      <c r="F10" s="23">
        <v>539289</v>
      </c>
      <c r="G10" s="14">
        <v>621109</v>
      </c>
      <c r="H10" s="14">
        <v>242677</v>
      </c>
      <c r="I10" s="7"/>
    </row>
    <row r="11" spans="1:9" ht="10.5" customHeight="1" x14ac:dyDescent="0.15">
      <c r="A11" s="30"/>
      <c r="B11" s="11">
        <v>4</v>
      </c>
      <c r="C11" s="11" t="s">
        <v>11</v>
      </c>
      <c r="D11" s="15">
        <v>615058</v>
      </c>
      <c r="E11" s="15">
        <v>707634</v>
      </c>
      <c r="F11" s="22">
        <v>339628</v>
      </c>
      <c r="G11" s="15">
        <v>325707</v>
      </c>
      <c r="H11" s="15">
        <v>537401</v>
      </c>
      <c r="I11" s="7"/>
    </row>
    <row r="12" spans="1:9" ht="10.5" customHeight="1" x14ac:dyDescent="0.15">
      <c r="A12" s="30"/>
      <c r="B12" s="11">
        <v>5</v>
      </c>
      <c r="C12" s="11" t="s">
        <v>12</v>
      </c>
      <c r="D12" s="15">
        <v>958822</v>
      </c>
      <c r="E12" s="15">
        <v>973309</v>
      </c>
      <c r="F12" s="22">
        <v>936624</v>
      </c>
      <c r="G12" s="15">
        <v>889109</v>
      </c>
      <c r="H12" s="15">
        <v>870293</v>
      </c>
      <c r="I12" s="7"/>
    </row>
    <row r="13" spans="1:9" ht="10.5" customHeight="1" x14ac:dyDescent="0.15">
      <c r="A13" s="30"/>
      <c r="B13" s="8">
        <v>6</v>
      </c>
      <c r="C13" s="8" t="s">
        <v>13</v>
      </c>
      <c r="D13" s="15" t="s">
        <v>14</v>
      </c>
      <c r="E13" s="15" t="s">
        <v>14</v>
      </c>
      <c r="F13" s="15">
        <v>-57707</v>
      </c>
      <c r="G13" s="15">
        <v>57707</v>
      </c>
      <c r="H13" s="15">
        <v>-90215</v>
      </c>
      <c r="I13" s="7"/>
    </row>
    <row r="14" spans="1:9" ht="10.5" customHeight="1" x14ac:dyDescent="0.15">
      <c r="A14" s="30"/>
      <c r="B14" s="11">
        <v>7</v>
      </c>
      <c r="C14" s="11" t="s">
        <v>15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54</v>
      </c>
      <c r="I14" s="7"/>
    </row>
    <row r="15" spans="1:9" ht="10.5" customHeight="1" x14ac:dyDescent="0.15">
      <c r="A15" s="30"/>
      <c r="B15" s="8">
        <v>8</v>
      </c>
      <c r="C15" s="8" t="s">
        <v>16</v>
      </c>
      <c r="D15" s="14" t="s">
        <v>14</v>
      </c>
      <c r="E15" s="14" t="s">
        <v>14</v>
      </c>
      <c r="F15" s="14">
        <v>-57707</v>
      </c>
      <c r="G15" s="14">
        <v>57707</v>
      </c>
      <c r="H15" s="14">
        <v>-90214</v>
      </c>
      <c r="I15" s="7"/>
    </row>
    <row r="16" spans="1:9" ht="10.5" customHeight="1" x14ac:dyDescent="0.15">
      <c r="A16" s="11"/>
      <c r="B16" s="11"/>
      <c r="C16" s="11"/>
      <c r="D16" s="15"/>
      <c r="E16" s="15"/>
      <c r="F16" s="15"/>
      <c r="G16" s="15"/>
      <c r="H16" s="15"/>
      <c r="I16" s="7"/>
    </row>
    <row r="17" spans="1:9" ht="10.5" customHeight="1" x14ac:dyDescent="0.15">
      <c r="A17" s="138" t="s">
        <v>17</v>
      </c>
      <c r="B17" s="138"/>
      <c r="C17" s="138"/>
      <c r="D17" s="15"/>
      <c r="E17" s="15"/>
      <c r="F17" s="22"/>
      <c r="G17" s="15"/>
      <c r="H17" s="15"/>
      <c r="I17" s="7"/>
    </row>
    <row r="18" spans="1:9" ht="10.5" customHeight="1" x14ac:dyDescent="0.15">
      <c r="A18" s="30"/>
      <c r="B18" s="11">
        <v>1</v>
      </c>
      <c r="C18" s="11" t="s">
        <v>18</v>
      </c>
      <c r="D18" s="15">
        <v>32326854</v>
      </c>
      <c r="E18" s="15">
        <v>32794768</v>
      </c>
      <c r="F18" s="22">
        <v>33583412</v>
      </c>
      <c r="G18" s="15">
        <v>32345481</v>
      </c>
      <c r="H18" s="15">
        <v>32019706</v>
      </c>
      <c r="I18" s="7"/>
    </row>
    <row r="19" spans="1:9" ht="10.5" customHeight="1" x14ac:dyDescent="0.15">
      <c r="A19" s="30"/>
      <c r="B19" s="11">
        <v>2</v>
      </c>
      <c r="C19" s="11" t="s">
        <v>19</v>
      </c>
      <c r="D19" s="14">
        <v>25330817</v>
      </c>
      <c r="E19" s="14">
        <v>25390887</v>
      </c>
      <c r="F19" s="23">
        <v>25478092</v>
      </c>
      <c r="G19" s="14">
        <v>24906040</v>
      </c>
      <c r="H19" s="14">
        <v>24811152</v>
      </c>
      <c r="I19" s="7"/>
    </row>
    <row r="20" spans="1:9" ht="10.5" customHeight="1" x14ac:dyDescent="0.15">
      <c r="A20" s="30"/>
      <c r="B20" s="8">
        <v>3</v>
      </c>
      <c r="C20" s="8" t="s">
        <v>20</v>
      </c>
      <c r="D20" s="15">
        <v>6996037</v>
      </c>
      <c r="E20" s="15">
        <v>7403881</v>
      </c>
      <c r="F20" s="22">
        <v>8105320</v>
      </c>
      <c r="G20" s="15">
        <v>7439441</v>
      </c>
      <c r="H20" s="15">
        <v>7208554</v>
      </c>
      <c r="I20" s="7"/>
    </row>
    <row r="21" spans="1:9" ht="10.5" customHeight="1" x14ac:dyDescent="0.15">
      <c r="A21" s="30"/>
      <c r="B21" s="11">
        <v>4</v>
      </c>
      <c r="C21" s="11" t="s">
        <v>21</v>
      </c>
      <c r="D21" s="15">
        <v>172349</v>
      </c>
      <c r="E21" s="15">
        <v>204765</v>
      </c>
      <c r="F21" s="22">
        <v>288893</v>
      </c>
      <c r="G21" s="15">
        <v>174584</v>
      </c>
      <c r="H21" s="15">
        <v>145378</v>
      </c>
      <c r="I21" s="7"/>
    </row>
    <row r="22" spans="1:9" ht="10.5" customHeight="1" x14ac:dyDescent="0.15">
      <c r="A22" s="30"/>
      <c r="B22" s="11">
        <v>5</v>
      </c>
      <c r="C22" s="11" t="s">
        <v>22</v>
      </c>
      <c r="D22" s="14">
        <v>7653138</v>
      </c>
      <c r="E22" s="14">
        <v>7451922</v>
      </c>
      <c r="F22" s="23">
        <v>7169205</v>
      </c>
      <c r="G22" s="14">
        <v>6820623</v>
      </c>
      <c r="H22" s="16">
        <v>6484440</v>
      </c>
      <c r="I22" s="7"/>
    </row>
    <row r="23" spans="1:9" ht="10.5" customHeight="1" x14ac:dyDescent="0.15">
      <c r="A23" s="30"/>
      <c r="B23" s="8">
        <v>6</v>
      </c>
      <c r="C23" s="8" t="s">
        <v>13</v>
      </c>
      <c r="D23" s="15" t="s">
        <v>38</v>
      </c>
      <c r="E23" s="15" t="s">
        <v>23</v>
      </c>
      <c r="F23" s="15" t="s">
        <v>37</v>
      </c>
      <c r="G23" s="15">
        <v>793402</v>
      </c>
      <c r="H23" s="15" t="s">
        <v>53</v>
      </c>
      <c r="I23" s="7"/>
    </row>
    <row r="24" spans="1:9" ht="10.5" customHeight="1" x14ac:dyDescent="0.15">
      <c r="A24" s="30"/>
      <c r="B24" s="11">
        <v>7</v>
      </c>
      <c r="C24" s="11" t="s">
        <v>15</v>
      </c>
      <c r="D24" s="14" t="s">
        <v>14</v>
      </c>
      <c r="E24" s="14" t="s">
        <v>14</v>
      </c>
      <c r="F24" s="23" t="s">
        <v>14</v>
      </c>
      <c r="G24" s="14" t="s">
        <v>14</v>
      </c>
      <c r="H24" s="16" t="s">
        <v>14</v>
      </c>
      <c r="I24" s="7"/>
    </row>
    <row r="25" spans="1:9" ht="10.5" customHeight="1" x14ac:dyDescent="0.15">
      <c r="A25" s="30"/>
      <c r="B25" s="8">
        <v>8</v>
      </c>
      <c r="C25" s="8" t="s">
        <v>16</v>
      </c>
      <c r="D25" s="15" t="s">
        <v>38</v>
      </c>
      <c r="E25" s="15" t="s">
        <v>23</v>
      </c>
      <c r="F25" s="22" t="s">
        <v>37</v>
      </c>
      <c r="G25" s="15">
        <v>793402</v>
      </c>
      <c r="H25" s="15" t="s">
        <v>53</v>
      </c>
      <c r="I25" s="7"/>
    </row>
    <row r="26" spans="1:9" ht="10.5" customHeight="1" x14ac:dyDescent="0.15">
      <c r="A26" s="30"/>
      <c r="B26" s="11">
        <v>9</v>
      </c>
      <c r="C26" s="11" t="s">
        <v>24</v>
      </c>
      <c r="D26" s="15">
        <v>3378402</v>
      </c>
      <c r="E26" s="15">
        <v>2893650</v>
      </c>
      <c r="F26" s="22">
        <v>3042374</v>
      </c>
      <c r="G26" s="15">
        <v>3996259</v>
      </c>
      <c r="H26" s="15">
        <v>4334602</v>
      </c>
      <c r="I26" s="7"/>
    </row>
    <row r="27" spans="1:9" ht="10.5" customHeight="1" x14ac:dyDescent="0.15">
      <c r="A27" s="30"/>
      <c r="B27" s="11">
        <v>10</v>
      </c>
      <c r="C27" s="11" t="s">
        <v>25</v>
      </c>
      <c r="D27" s="15">
        <v>2893650</v>
      </c>
      <c r="E27" s="15">
        <v>3050374</v>
      </c>
      <c r="F27" s="22">
        <v>4267382</v>
      </c>
      <c r="G27" s="15">
        <v>4789661</v>
      </c>
      <c r="H27" s="15">
        <v>5204094</v>
      </c>
      <c r="I27" s="7"/>
    </row>
    <row r="28" spans="1:9" ht="10.5" customHeight="1" x14ac:dyDescent="0.15">
      <c r="A28" s="11"/>
      <c r="B28" s="11"/>
      <c r="C28" s="11"/>
      <c r="D28" s="15"/>
      <c r="E28" s="15"/>
      <c r="F28" s="22"/>
      <c r="G28" s="15"/>
      <c r="H28" s="15"/>
      <c r="I28" s="7"/>
    </row>
    <row r="29" spans="1:9" ht="10.5" customHeight="1" x14ac:dyDescent="0.15">
      <c r="A29" s="138" t="s">
        <v>26</v>
      </c>
      <c r="B29" s="138"/>
      <c r="C29" s="138"/>
      <c r="D29" s="15"/>
      <c r="E29" s="15"/>
      <c r="F29" s="22"/>
      <c r="G29" s="15"/>
      <c r="H29" s="15"/>
      <c r="I29" s="7"/>
    </row>
    <row r="30" spans="1:9" ht="10.5" customHeight="1" x14ac:dyDescent="0.15">
      <c r="A30" s="30"/>
      <c r="B30" s="11">
        <v>1</v>
      </c>
      <c r="C30" s="11" t="s">
        <v>27</v>
      </c>
      <c r="D30" s="14">
        <v>51548447</v>
      </c>
      <c r="E30" s="14">
        <v>54384340</v>
      </c>
      <c r="F30" s="23">
        <v>53213917</v>
      </c>
      <c r="G30" s="14">
        <v>51307168</v>
      </c>
      <c r="H30" s="14">
        <v>50821152</v>
      </c>
      <c r="I30" s="7"/>
    </row>
    <row r="31" spans="1:9" ht="10.5" customHeight="1" x14ac:dyDescent="0.15">
      <c r="A31" s="30"/>
      <c r="B31" s="11">
        <v>2</v>
      </c>
      <c r="C31" s="11" t="s">
        <v>28</v>
      </c>
      <c r="D31" s="15">
        <v>31730438</v>
      </c>
      <c r="E31" s="15">
        <v>32323675</v>
      </c>
      <c r="F31" s="22">
        <v>32505113</v>
      </c>
      <c r="G31" s="15">
        <v>32850193</v>
      </c>
      <c r="H31" s="15">
        <v>33444824</v>
      </c>
      <c r="I31" s="7"/>
    </row>
    <row r="32" spans="1:9" ht="10.5" customHeight="1" x14ac:dyDescent="0.15">
      <c r="A32" s="30"/>
      <c r="B32" s="8">
        <v>3</v>
      </c>
      <c r="C32" s="8" t="s">
        <v>29</v>
      </c>
      <c r="D32" s="15">
        <v>19818009</v>
      </c>
      <c r="E32" s="15">
        <v>22060665</v>
      </c>
      <c r="F32" s="22">
        <v>20708804</v>
      </c>
      <c r="G32" s="15">
        <v>18456975</v>
      </c>
      <c r="H32" s="15">
        <v>17376328</v>
      </c>
      <c r="I32" s="7"/>
    </row>
    <row r="33" spans="1:9" ht="10.5" customHeight="1" x14ac:dyDescent="0.15">
      <c r="A33" s="30"/>
      <c r="B33" s="11">
        <v>4</v>
      </c>
      <c r="C33" s="11" t="s">
        <v>30</v>
      </c>
      <c r="D33" s="14">
        <v>3561898</v>
      </c>
      <c r="E33" s="14">
        <v>3843134</v>
      </c>
      <c r="F33" s="23">
        <v>2837307</v>
      </c>
      <c r="G33" s="14">
        <v>3006983</v>
      </c>
      <c r="H33" s="14">
        <v>3813849</v>
      </c>
      <c r="I33" s="7"/>
    </row>
    <row r="34" spans="1:9" ht="10.5" customHeight="1" x14ac:dyDescent="0.15">
      <c r="A34" s="30"/>
      <c r="B34" s="11">
        <v>5</v>
      </c>
      <c r="C34" s="11" t="s">
        <v>31</v>
      </c>
      <c r="D34" s="15">
        <v>25465548</v>
      </c>
      <c r="E34" s="15">
        <v>24258199</v>
      </c>
      <c r="F34" s="15">
        <v>22956208</v>
      </c>
      <c r="G34" s="15">
        <v>21416074</v>
      </c>
      <c r="H34" s="15">
        <v>19956233</v>
      </c>
      <c r="I34" s="7"/>
    </row>
    <row r="35" spans="1:9" ht="10.5" customHeight="1" x14ac:dyDescent="0.15">
      <c r="A35" s="30"/>
      <c r="B35" s="8">
        <v>6</v>
      </c>
      <c r="C35" s="8" t="s">
        <v>13</v>
      </c>
      <c r="D35" s="14">
        <v>-2085641</v>
      </c>
      <c r="E35" s="14">
        <v>1645600</v>
      </c>
      <c r="F35" s="23">
        <v>589903</v>
      </c>
      <c r="G35" s="14">
        <v>47884</v>
      </c>
      <c r="H35" s="14">
        <v>1233944</v>
      </c>
      <c r="I35" s="7"/>
    </row>
    <row r="36" spans="1:9" ht="10.5" customHeight="1" x14ac:dyDescent="0.15">
      <c r="A36" s="30"/>
      <c r="B36" s="11">
        <v>7</v>
      </c>
      <c r="C36" s="11" t="s">
        <v>15</v>
      </c>
      <c r="D36" s="14" t="s">
        <v>14</v>
      </c>
      <c r="E36" s="14">
        <v>343478</v>
      </c>
      <c r="F36" s="23" t="s">
        <v>14</v>
      </c>
      <c r="G36" s="14" t="s">
        <v>14</v>
      </c>
      <c r="H36" s="14" t="s">
        <v>14</v>
      </c>
      <c r="I36" s="7"/>
    </row>
    <row r="37" spans="1:9" ht="10.5" customHeight="1" x14ac:dyDescent="0.15">
      <c r="A37" s="30"/>
      <c r="B37" s="8">
        <v>8</v>
      </c>
      <c r="C37" s="8" t="s">
        <v>16</v>
      </c>
      <c r="D37" s="15">
        <v>-2085641</v>
      </c>
      <c r="E37" s="15">
        <v>1989078</v>
      </c>
      <c r="F37" s="22">
        <v>589903</v>
      </c>
      <c r="G37" s="15">
        <v>47884</v>
      </c>
      <c r="H37" s="15">
        <v>1233944</v>
      </c>
      <c r="I37" s="7"/>
    </row>
    <row r="38" spans="1:9" s="13" customFormat="1" ht="10.5" customHeight="1" x14ac:dyDescent="0.15">
      <c r="A38" s="30"/>
      <c r="B38" s="11">
        <v>9</v>
      </c>
      <c r="C38" s="11" t="s">
        <v>24</v>
      </c>
      <c r="D38" s="14">
        <v>-5924380</v>
      </c>
      <c r="E38" s="14">
        <v>-8010021</v>
      </c>
      <c r="F38" s="23">
        <v>-6020943</v>
      </c>
      <c r="G38" s="14">
        <v>-5431040</v>
      </c>
      <c r="H38" s="14">
        <v>5383156</v>
      </c>
      <c r="I38" s="25"/>
    </row>
    <row r="39" spans="1:9" ht="10.5" customHeight="1" x14ac:dyDescent="0.15">
      <c r="A39" s="30"/>
      <c r="B39" s="11">
        <v>10</v>
      </c>
      <c r="C39" s="11" t="s">
        <v>25</v>
      </c>
      <c r="D39" s="15">
        <v>-8010021</v>
      </c>
      <c r="E39" s="15">
        <v>-6020943</v>
      </c>
      <c r="F39" s="22">
        <v>-5431040</v>
      </c>
      <c r="G39" s="15">
        <v>-5383156</v>
      </c>
      <c r="H39" s="15">
        <v>4149212</v>
      </c>
      <c r="I39" s="7"/>
    </row>
    <row r="40" spans="1:9" ht="10.5" customHeight="1" x14ac:dyDescent="0.15">
      <c r="A40" s="11"/>
      <c r="B40" s="11"/>
      <c r="C40" s="11"/>
      <c r="D40" s="15"/>
      <c r="E40" s="15"/>
      <c r="F40" s="22"/>
      <c r="G40" s="15"/>
      <c r="H40" s="15"/>
      <c r="I40" s="7"/>
    </row>
    <row r="41" spans="1:9" ht="10.5" customHeight="1" x14ac:dyDescent="0.15">
      <c r="A41" s="138" t="s">
        <v>32</v>
      </c>
      <c r="B41" s="138"/>
      <c r="C41" s="138"/>
      <c r="D41" s="14"/>
      <c r="E41" s="14"/>
      <c r="F41" s="23"/>
      <c r="G41" s="14"/>
      <c r="H41" s="14"/>
      <c r="I41" s="7"/>
    </row>
    <row r="42" spans="1:9" ht="10.5" customHeight="1" x14ac:dyDescent="0.15">
      <c r="A42" s="30"/>
      <c r="B42" s="11">
        <v>1</v>
      </c>
      <c r="C42" s="11" t="s">
        <v>18</v>
      </c>
      <c r="D42" s="15">
        <v>21456574</v>
      </c>
      <c r="E42" s="15">
        <v>20457055</v>
      </c>
      <c r="F42" s="22">
        <v>19799513</v>
      </c>
      <c r="G42" s="15">
        <v>19602664</v>
      </c>
      <c r="H42" s="15">
        <v>19038219</v>
      </c>
      <c r="I42" s="7"/>
    </row>
    <row r="43" spans="1:9" ht="10.5" customHeight="1" x14ac:dyDescent="0.15">
      <c r="A43" s="30"/>
      <c r="B43" s="11">
        <v>2</v>
      </c>
      <c r="C43" s="11" t="s">
        <v>19</v>
      </c>
      <c r="D43" s="15">
        <v>27302990</v>
      </c>
      <c r="E43" s="15">
        <v>25645708</v>
      </c>
      <c r="F43" s="22">
        <v>25982960</v>
      </c>
      <c r="G43" s="15">
        <v>20021191</v>
      </c>
      <c r="H43" s="15">
        <v>20624691</v>
      </c>
      <c r="I43" s="7"/>
    </row>
    <row r="44" spans="1:9" ht="10.5" customHeight="1" x14ac:dyDescent="0.15">
      <c r="A44" s="30"/>
      <c r="B44" s="8">
        <v>3</v>
      </c>
      <c r="C44" s="8" t="s">
        <v>20</v>
      </c>
      <c r="D44" s="14">
        <v>-5846416</v>
      </c>
      <c r="E44" s="14">
        <v>-5188653</v>
      </c>
      <c r="F44" s="23">
        <v>-6183447</v>
      </c>
      <c r="G44" s="14">
        <v>-418527</v>
      </c>
      <c r="H44" s="14">
        <v>-1586472</v>
      </c>
      <c r="I44" s="7"/>
    </row>
    <row r="45" spans="1:9" ht="10.5" customHeight="1" x14ac:dyDescent="0.15">
      <c r="A45" s="30"/>
      <c r="B45" s="11">
        <v>4</v>
      </c>
      <c r="C45" s="11" t="s">
        <v>21</v>
      </c>
      <c r="D45" s="15">
        <v>1053618</v>
      </c>
      <c r="E45" s="15">
        <v>1721900</v>
      </c>
      <c r="F45" s="22">
        <v>1660942</v>
      </c>
      <c r="G45" s="15">
        <v>1549764</v>
      </c>
      <c r="H45" s="15">
        <v>2841648</v>
      </c>
      <c r="I45" s="7"/>
    </row>
    <row r="46" spans="1:9" ht="10.5" customHeight="1" x14ac:dyDescent="0.15">
      <c r="A46" s="30"/>
      <c r="B46" s="11">
        <v>5</v>
      </c>
      <c r="C46" s="11" t="s">
        <v>22</v>
      </c>
      <c r="D46" s="14">
        <v>453951</v>
      </c>
      <c r="E46" s="14">
        <v>391316</v>
      </c>
      <c r="F46" s="23">
        <v>438846</v>
      </c>
      <c r="G46" s="14">
        <v>334036</v>
      </c>
      <c r="H46" s="14">
        <v>340651</v>
      </c>
      <c r="I46" s="7"/>
    </row>
    <row r="47" spans="1:9" ht="10.5" customHeight="1" x14ac:dyDescent="0.15">
      <c r="A47" s="30"/>
      <c r="B47" s="8">
        <v>6</v>
      </c>
      <c r="C47" s="8" t="s">
        <v>13</v>
      </c>
      <c r="D47" s="15">
        <v>-5246749</v>
      </c>
      <c r="E47" s="15">
        <v>-3858069</v>
      </c>
      <c r="F47" s="22">
        <v>-4961351</v>
      </c>
      <c r="G47" s="15">
        <v>797201</v>
      </c>
      <c r="H47" s="15">
        <v>914525</v>
      </c>
      <c r="I47" s="7"/>
    </row>
    <row r="48" spans="1:9" ht="10.5" customHeight="1" x14ac:dyDescent="0.15">
      <c r="A48" s="30"/>
      <c r="B48" s="11">
        <v>7</v>
      </c>
      <c r="C48" s="11" t="s">
        <v>15</v>
      </c>
      <c r="D48" s="15">
        <v>1147071</v>
      </c>
      <c r="E48" s="15">
        <v>989191</v>
      </c>
      <c r="F48" s="22">
        <v>301295</v>
      </c>
      <c r="G48" s="15">
        <v>396426</v>
      </c>
      <c r="H48" s="15">
        <v>-51927</v>
      </c>
      <c r="I48" s="7"/>
    </row>
    <row r="49" spans="1:9" ht="10.5" customHeight="1" x14ac:dyDescent="0.15">
      <c r="A49" s="30"/>
      <c r="B49" s="8">
        <v>8</v>
      </c>
      <c r="C49" s="8" t="s">
        <v>16</v>
      </c>
      <c r="D49" s="15">
        <v>-4099678</v>
      </c>
      <c r="E49" s="15">
        <v>-2868878</v>
      </c>
      <c r="F49" s="22">
        <v>-4660056</v>
      </c>
      <c r="G49" s="15">
        <v>1193627</v>
      </c>
      <c r="H49" s="15">
        <v>862598</v>
      </c>
      <c r="I49" s="7"/>
    </row>
    <row r="50" spans="1:9" ht="10.5" customHeight="1" x14ac:dyDescent="0.15">
      <c r="A50" s="30"/>
      <c r="B50" s="11">
        <v>9</v>
      </c>
      <c r="C50" s="11" t="s">
        <v>24</v>
      </c>
      <c r="D50" s="15">
        <v>-4656796</v>
      </c>
      <c r="E50" s="15">
        <v>-8756474</v>
      </c>
      <c r="F50" s="22">
        <v>-11625352</v>
      </c>
      <c r="G50" s="15">
        <v>-16285408</v>
      </c>
      <c r="H50" s="15">
        <v>-15091781</v>
      </c>
      <c r="I50" s="7"/>
    </row>
    <row r="51" spans="1:9" ht="10.5" customHeight="1" x14ac:dyDescent="0.15">
      <c r="A51" s="30"/>
      <c r="B51" s="11">
        <v>10</v>
      </c>
      <c r="C51" s="11" t="s">
        <v>25</v>
      </c>
      <c r="D51" s="15">
        <v>-8756474</v>
      </c>
      <c r="E51" s="15">
        <v>-11625352</v>
      </c>
      <c r="F51" s="22">
        <v>-16285408</v>
      </c>
      <c r="G51" s="15">
        <v>-15091781</v>
      </c>
      <c r="H51" s="15">
        <v>-14229183</v>
      </c>
      <c r="I51" s="7"/>
    </row>
    <row r="52" spans="1:9" ht="10.5" customHeight="1" x14ac:dyDescent="0.15">
      <c r="A52" s="11"/>
      <c r="B52" s="11"/>
      <c r="C52" s="11"/>
      <c r="D52" s="14"/>
      <c r="E52" s="14"/>
      <c r="F52" s="23"/>
      <c r="G52" s="14"/>
      <c r="H52" s="14"/>
      <c r="I52" s="7"/>
    </row>
    <row r="53" spans="1:9" ht="10.5" customHeight="1" x14ac:dyDescent="0.15">
      <c r="A53" s="138" t="s">
        <v>33</v>
      </c>
      <c r="B53" s="138"/>
      <c r="C53" s="138"/>
      <c r="D53" s="15"/>
      <c r="E53" s="15"/>
      <c r="F53" s="22"/>
      <c r="G53" s="15"/>
      <c r="H53" s="15"/>
      <c r="I53" s="7"/>
    </row>
    <row r="54" spans="1:9" ht="10.5" customHeight="1" x14ac:dyDescent="0.15">
      <c r="A54" s="30"/>
      <c r="B54" s="11">
        <v>1</v>
      </c>
      <c r="C54" s="11" t="s">
        <v>18</v>
      </c>
      <c r="D54" s="15">
        <v>20143643</v>
      </c>
      <c r="E54" s="15">
        <v>20352169</v>
      </c>
      <c r="F54" s="22">
        <v>20074146</v>
      </c>
      <c r="G54" s="15">
        <v>20238715</v>
      </c>
      <c r="H54" s="15">
        <v>20216376</v>
      </c>
      <c r="I54" s="7"/>
    </row>
    <row r="55" spans="1:9" ht="10.5" customHeight="1" x14ac:dyDescent="0.15">
      <c r="A55" s="30"/>
      <c r="B55" s="11">
        <v>2</v>
      </c>
      <c r="C55" s="11" t="s">
        <v>19</v>
      </c>
      <c r="D55" s="14">
        <v>32840264</v>
      </c>
      <c r="E55" s="14">
        <v>33277655</v>
      </c>
      <c r="F55" s="23">
        <v>32029490</v>
      </c>
      <c r="G55" s="14">
        <v>28663641</v>
      </c>
      <c r="H55" s="14">
        <v>29040814</v>
      </c>
      <c r="I55" s="7"/>
    </row>
    <row r="56" spans="1:9" ht="10.5" customHeight="1" x14ac:dyDescent="0.15">
      <c r="A56" s="30"/>
      <c r="B56" s="8">
        <v>3</v>
      </c>
      <c r="C56" s="8" t="s">
        <v>20</v>
      </c>
      <c r="D56" s="15">
        <v>-12696621</v>
      </c>
      <c r="E56" s="15">
        <v>-12925486</v>
      </c>
      <c r="F56" s="22">
        <v>-11955344</v>
      </c>
      <c r="G56" s="15">
        <v>-8424926</v>
      </c>
      <c r="H56" s="15">
        <v>-8824438</v>
      </c>
      <c r="I56" s="7"/>
    </row>
    <row r="57" spans="1:9" ht="10.5" customHeight="1" x14ac:dyDescent="0.15">
      <c r="A57" s="30"/>
      <c r="B57" s="11">
        <v>4</v>
      </c>
      <c r="C57" s="11" t="s">
        <v>21</v>
      </c>
      <c r="D57" s="14">
        <v>645502</v>
      </c>
      <c r="E57" s="14">
        <v>581536</v>
      </c>
      <c r="F57" s="23">
        <v>477964</v>
      </c>
      <c r="G57" s="14">
        <v>2971935</v>
      </c>
      <c r="H57" s="14">
        <v>2732212</v>
      </c>
      <c r="I57" s="7"/>
    </row>
    <row r="58" spans="1:9" ht="10.5" customHeight="1" x14ac:dyDescent="0.15">
      <c r="A58" s="30"/>
      <c r="B58" s="11">
        <v>5</v>
      </c>
      <c r="C58" s="11" t="s">
        <v>22</v>
      </c>
      <c r="D58" s="15">
        <v>15232899</v>
      </c>
      <c r="E58" s="15">
        <v>14501745</v>
      </c>
      <c r="F58" s="15">
        <v>14038180</v>
      </c>
      <c r="G58" s="15">
        <v>13382584</v>
      </c>
      <c r="H58" s="15">
        <v>13074017</v>
      </c>
      <c r="I58" s="7"/>
    </row>
    <row r="59" spans="1:9" ht="10.5" customHeight="1" x14ac:dyDescent="0.15">
      <c r="A59" s="30"/>
      <c r="B59" s="8">
        <v>6</v>
      </c>
      <c r="C59" s="8" t="s">
        <v>13</v>
      </c>
      <c r="D59" s="15">
        <v>-27284018</v>
      </c>
      <c r="E59" s="15">
        <v>-26845695</v>
      </c>
      <c r="F59" s="15">
        <v>-25515560</v>
      </c>
      <c r="G59" s="15">
        <v>-18835575</v>
      </c>
      <c r="H59" s="15">
        <v>-19166243</v>
      </c>
      <c r="I59" s="7"/>
    </row>
    <row r="60" spans="1:9" ht="10.5" customHeight="1" x14ac:dyDescent="0.15">
      <c r="A60" s="30"/>
      <c r="B60" s="11">
        <v>7</v>
      </c>
      <c r="C60" s="11" t="s">
        <v>15</v>
      </c>
      <c r="D60" s="15">
        <v>-395381</v>
      </c>
      <c r="E60" s="15">
        <v>-1004556</v>
      </c>
      <c r="F60" s="15">
        <v>-62378</v>
      </c>
      <c r="G60" s="15">
        <v>-62614</v>
      </c>
      <c r="H60" s="15">
        <v>-82251</v>
      </c>
      <c r="I60" s="7"/>
    </row>
    <row r="61" spans="1:9" ht="10.5" customHeight="1" x14ac:dyDescent="0.15">
      <c r="A61" s="30"/>
      <c r="B61" s="8">
        <v>8</v>
      </c>
      <c r="C61" s="8" t="s">
        <v>16</v>
      </c>
      <c r="D61" s="15">
        <v>-27679399</v>
      </c>
      <c r="E61" s="15">
        <v>-27850251</v>
      </c>
      <c r="F61" s="15">
        <v>-25577938</v>
      </c>
      <c r="G61" s="15">
        <v>-18898189</v>
      </c>
      <c r="H61" s="15">
        <v>-19248494</v>
      </c>
      <c r="I61" s="7"/>
    </row>
    <row r="62" spans="1:9" ht="10.5" customHeight="1" x14ac:dyDescent="0.15">
      <c r="A62" s="30"/>
      <c r="B62" s="11">
        <v>9</v>
      </c>
      <c r="C62" s="11" t="s">
        <v>24</v>
      </c>
      <c r="D62" s="15">
        <v>-140289791</v>
      </c>
      <c r="E62" s="15">
        <v>-167969190</v>
      </c>
      <c r="F62" s="15">
        <v>-195819441</v>
      </c>
      <c r="G62" s="15">
        <v>-200300716</v>
      </c>
      <c r="H62" s="15">
        <v>-219198905</v>
      </c>
      <c r="I62" s="7"/>
    </row>
    <row r="63" spans="1:9" ht="10.5" customHeight="1" x14ac:dyDescent="0.15">
      <c r="A63" s="17"/>
      <c r="B63" s="18">
        <v>10</v>
      </c>
      <c r="C63" s="18" t="s">
        <v>25</v>
      </c>
      <c r="D63" s="24">
        <v>-167969190</v>
      </c>
      <c r="E63" s="24">
        <v>-195819441</v>
      </c>
      <c r="F63" s="24">
        <v>-221397379</v>
      </c>
      <c r="G63" s="24">
        <v>-219198905</v>
      </c>
      <c r="H63" s="24">
        <v>-238447399</v>
      </c>
      <c r="I63" s="7"/>
    </row>
    <row r="64" spans="1:9" ht="10.5" customHeight="1" x14ac:dyDescent="0.15">
      <c r="A64" s="7" t="s">
        <v>45</v>
      </c>
      <c r="B64" s="7"/>
      <c r="C64" s="7"/>
      <c r="D64" s="5"/>
      <c r="E64" s="5"/>
      <c r="F64" s="5"/>
      <c r="G64" s="5"/>
      <c r="H64" s="5"/>
    </row>
    <row r="65" spans="1:3" ht="10.5" customHeight="1" x14ac:dyDescent="0.15">
      <c r="A65" s="7" t="s">
        <v>35</v>
      </c>
      <c r="B65" s="7"/>
      <c r="C65" s="7"/>
    </row>
    <row r="66" spans="1:3" ht="10.5" customHeight="1" x14ac:dyDescent="0.15"/>
    <row r="67" spans="1:3" ht="10.5" customHeight="1" x14ac:dyDescent="0.15"/>
  </sheetData>
  <mergeCells count="6">
    <mergeCell ref="A53:C53"/>
    <mergeCell ref="A6:C6"/>
    <mergeCell ref="A7:C7"/>
    <mergeCell ref="A17:C17"/>
    <mergeCell ref="A29:C29"/>
    <mergeCell ref="A41:C41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32BE-4FC4-4A74-82AD-28F42EC9B0C0}">
  <dimension ref="A1:I59"/>
  <sheetViews>
    <sheetView zoomScaleNormal="100" zoomScaleSheetLayoutView="100" workbookViewId="0"/>
  </sheetViews>
  <sheetFormatPr defaultRowHeight="10.5" x14ac:dyDescent="0.15"/>
  <cols>
    <col min="1" max="1" width="1.7109375" style="103" customWidth="1"/>
    <col min="2" max="2" width="2.7109375" style="103" customWidth="1"/>
    <col min="3" max="3" width="24.85546875" style="103" customWidth="1"/>
    <col min="4" max="8" width="14.7109375" style="103" customWidth="1"/>
    <col min="9" max="16384" width="9.140625" style="103"/>
  </cols>
  <sheetData>
    <row r="1" spans="1:9" s="128" customFormat="1" ht="10.5" customHeight="1" x14ac:dyDescent="0.15"/>
    <row r="2" spans="1:9" s="128" customFormat="1" ht="13.5" customHeight="1" x14ac:dyDescent="0.15">
      <c r="A2" s="129" t="s">
        <v>52</v>
      </c>
      <c r="B2" s="129"/>
      <c r="C2" s="129"/>
      <c r="D2" s="129"/>
      <c r="E2" s="129"/>
      <c r="F2" s="129"/>
      <c r="G2" s="129"/>
      <c r="H2" s="129"/>
      <c r="I2" s="129"/>
    </row>
    <row r="4" spans="1:9" s="104" customFormat="1" ht="13.5" customHeight="1" x14ac:dyDescent="0.15">
      <c r="A4" s="105" t="s">
        <v>94</v>
      </c>
      <c r="B4" s="105"/>
      <c r="C4" s="105"/>
      <c r="D4" s="105"/>
      <c r="E4" s="105"/>
      <c r="F4" s="105"/>
      <c r="G4" s="105"/>
      <c r="H4" s="105"/>
    </row>
    <row r="5" spans="1:9" s="104" customFormat="1" ht="10.5" customHeight="1" x14ac:dyDescent="0.15">
      <c r="A5" s="105"/>
      <c r="B5" s="105"/>
      <c r="C5" s="105"/>
    </row>
    <row r="6" spans="1:9" ht="10.5" customHeight="1" x14ac:dyDescent="0.15">
      <c r="A6" s="106" t="s">
        <v>159</v>
      </c>
      <c r="B6" s="106"/>
      <c r="C6" s="106"/>
      <c r="D6" s="106"/>
      <c r="E6" s="106"/>
      <c r="F6" s="106"/>
      <c r="G6" s="106"/>
      <c r="H6" s="106"/>
      <c r="I6" s="107"/>
    </row>
    <row r="7" spans="1:9" ht="12" customHeight="1" x14ac:dyDescent="0.15">
      <c r="A7" s="130" t="s">
        <v>172</v>
      </c>
      <c r="B7" s="130"/>
      <c r="C7" s="131"/>
      <c r="D7" s="108" t="s">
        <v>161</v>
      </c>
      <c r="E7" s="108" t="s">
        <v>165</v>
      </c>
      <c r="F7" s="108" t="s">
        <v>168</v>
      </c>
      <c r="G7" s="108" t="s">
        <v>171</v>
      </c>
      <c r="H7" s="109" t="s">
        <v>173</v>
      </c>
      <c r="I7" s="107"/>
    </row>
    <row r="8" spans="1:9" ht="6" customHeight="1" x14ac:dyDescent="0.15">
      <c r="A8" s="110"/>
      <c r="B8" s="110"/>
      <c r="C8" s="111"/>
      <c r="D8" s="112"/>
      <c r="E8" s="112"/>
      <c r="F8" s="112"/>
      <c r="G8" s="112"/>
      <c r="H8" s="112"/>
      <c r="I8" s="107"/>
    </row>
    <row r="9" spans="1:9" ht="10.5" customHeight="1" x14ac:dyDescent="0.15">
      <c r="A9" s="132" t="s">
        <v>17</v>
      </c>
      <c r="B9" s="132"/>
      <c r="C9" s="133"/>
      <c r="D9" s="113"/>
      <c r="E9" s="113"/>
      <c r="F9" s="113"/>
      <c r="G9" s="113"/>
      <c r="H9" s="113"/>
      <c r="I9" s="107"/>
    </row>
    <row r="10" spans="1:9" ht="10.5" customHeight="1" x14ac:dyDescent="0.15">
      <c r="A10" s="114"/>
      <c r="B10" s="115">
        <v>1</v>
      </c>
      <c r="C10" s="116" t="s">
        <v>18</v>
      </c>
      <c r="D10" s="117">
        <v>30563075</v>
      </c>
      <c r="E10" s="117">
        <v>29540867</v>
      </c>
      <c r="F10" s="117">
        <v>29434922</v>
      </c>
      <c r="G10" s="117">
        <v>28223773</v>
      </c>
      <c r="H10" s="117">
        <v>28286290</v>
      </c>
      <c r="I10" s="107"/>
    </row>
    <row r="11" spans="1:9" ht="10.5" customHeight="1" x14ac:dyDescent="0.15">
      <c r="A11" s="114"/>
      <c r="B11" s="115">
        <v>2</v>
      </c>
      <c r="C11" s="116" t="s">
        <v>19</v>
      </c>
      <c r="D11" s="117">
        <v>25214695</v>
      </c>
      <c r="E11" s="117">
        <v>24904281</v>
      </c>
      <c r="F11" s="117">
        <v>25249748</v>
      </c>
      <c r="G11" s="117">
        <v>25470769</v>
      </c>
      <c r="H11" s="117">
        <v>25720325</v>
      </c>
      <c r="I11" s="107"/>
    </row>
    <row r="12" spans="1:9" ht="10.5" customHeight="1" x14ac:dyDescent="0.15">
      <c r="A12" s="114"/>
      <c r="B12" s="118">
        <v>3</v>
      </c>
      <c r="C12" s="119" t="s">
        <v>20</v>
      </c>
      <c r="D12" s="120">
        <v>5348380</v>
      </c>
      <c r="E12" s="120">
        <v>4636586</v>
      </c>
      <c r="F12" s="120">
        <v>4185174</v>
      </c>
      <c r="G12" s="120">
        <v>2753004</v>
      </c>
      <c r="H12" s="120">
        <v>2565965</v>
      </c>
      <c r="I12" s="107"/>
    </row>
    <row r="13" spans="1:9" ht="10.5" customHeight="1" x14ac:dyDescent="0.15">
      <c r="A13" s="114"/>
      <c r="B13" s="115">
        <v>4</v>
      </c>
      <c r="C13" s="116" t="s">
        <v>21</v>
      </c>
      <c r="D13" s="117">
        <v>2508022</v>
      </c>
      <c r="E13" s="117">
        <v>2977132</v>
      </c>
      <c r="F13" s="117">
        <v>2966820</v>
      </c>
      <c r="G13" s="117">
        <v>3052119</v>
      </c>
      <c r="H13" s="117">
        <v>3117317</v>
      </c>
      <c r="I13" s="107"/>
    </row>
    <row r="14" spans="1:9" ht="10.5" customHeight="1" x14ac:dyDescent="0.15">
      <c r="A14" s="114"/>
      <c r="B14" s="115">
        <v>5</v>
      </c>
      <c r="C14" s="116" t="s">
        <v>22</v>
      </c>
      <c r="D14" s="117">
        <v>2695161</v>
      </c>
      <c r="E14" s="117">
        <v>2414375</v>
      </c>
      <c r="F14" s="117">
        <v>2153863</v>
      </c>
      <c r="G14" s="117">
        <v>1904404</v>
      </c>
      <c r="H14" s="117">
        <v>1768921</v>
      </c>
      <c r="I14" s="107"/>
    </row>
    <row r="15" spans="1:9" ht="10.5" customHeight="1" x14ac:dyDescent="0.15">
      <c r="A15" s="114"/>
      <c r="B15" s="118">
        <v>6</v>
      </c>
      <c r="C15" s="119" t="s">
        <v>13</v>
      </c>
      <c r="D15" s="120">
        <v>5161241</v>
      </c>
      <c r="E15" s="120">
        <v>5199343</v>
      </c>
      <c r="F15" s="120">
        <v>4998131</v>
      </c>
      <c r="G15" s="120">
        <v>3900719</v>
      </c>
      <c r="H15" s="120">
        <v>3914361</v>
      </c>
      <c r="I15" s="107"/>
    </row>
    <row r="16" spans="1:9" ht="10.5" customHeight="1" x14ac:dyDescent="0.15">
      <c r="A16" s="114"/>
      <c r="B16" s="115">
        <v>7</v>
      </c>
      <c r="C16" s="116" t="s">
        <v>15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07"/>
    </row>
    <row r="17" spans="1:9" ht="10.5" customHeight="1" x14ac:dyDescent="0.15">
      <c r="A17" s="114"/>
      <c r="B17" s="118">
        <v>8</v>
      </c>
      <c r="C17" s="119" t="s">
        <v>16</v>
      </c>
      <c r="D17" s="120">
        <v>5161241</v>
      </c>
      <c r="E17" s="120">
        <v>5199343</v>
      </c>
      <c r="F17" s="120">
        <v>4998131</v>
      </c>
      <c r="G17" s="120">
        <v>3900719</v>
      </c>
      <c r="H17" s="120">
        <v>3914361</v>
      </c>
      <c r="I17" s="107"/>
    </row>
    <row r="18" spans="1:9" ht="10.5" customHeight="1" x14ac:dyDescent="0.15">
      <c r="A18" s="114"/>
      <c r="B18" s="115">
        <v>9</v>
      </c>
      <c r="C18" s="116" t="s">
        <v>88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07"/>
    </row>
    <row r="19" spans="1:9" ht="10.5" customHeight="1" x14ac:dyDescent="0.15">
      <c r="A19" s="114"/>
      <c r="B19" s="115">
        <v>10</v>
      </c>
      <c r="C19" s="116" t="s">
        <v>86</v>
      </c>
      <c r="D19" s="117">
        <v>8632972</v>
      </c>
      <c r="E19" s="117">
        <v>8133333</v>
      </c>
      <c r="F19" s="117">
        <v>7984679</v>
      </c>
      <c r="G19" s="117">
        <v>6670693</v>
      </c>
      <c r="H19" s="117">
        <v>5575216</v>
      </c>
      <c r="I19" s="107"/>
    </row>
    <row r="20" spans="1:9" ht="6" customHeight="1" x14ac:dyDescent="0.15">
      <c r="A20" s="115"/>
      <c r="B20" s="115"/>
      <c r="C20" s="116"/>
      <c r="D20" s="121"/>
      <c r="E20" s="121"/>
      <c r="F20" s="121"/>
      <c r="I20" s="107"/>
    </row>
    <row r="21" spans="1:9" ht="10.5" customHeight="1" x14ac:dyDescent="0.15">
      <c r="A21" s="132" t="s">
        <v>26</v>
      </c>
      <c r="B21" s="132"/>
      <c r="C21" s="133"/>
      <c r="D21" s="113"/>
      <c r="E21" s="113"/>
      <c r="F21" s="113"/>
      <c r="I21" s="107"/>
    </row>
    <row r="22" spans="1:9" ht="10.5" customHeight="1" x14ac:dyDescent="0.15">
      <c r="A22" s="114"/>
      <c r="B22" s="115">
        <v>1</v>
      </c>
      <c r="C22" s="116" t="s">
        <v>27</v>
      </c>
      <c r="D22" s="117">
        <v>42753606</v>
      </c>
      <c r="E22" s="117">
        <v>42018737</v>
      </c>
      <c r="F22" s="117">
        <v>41279108</v>
      </c>
      <c r="G22" s="117">
        <v>39945225</v>
      </c>
      <c r="H22" s="117">
        <v>39381551</v>
      </c>
      <c r="I22" s="107"/>
    </row>
    <row r="23" spans="1:9" ht="10.5" customHeight="1" x14ac:dyDescent="0.15">
      <c r="A23" s="114"/>
      <c r="B23" s="115">
        <v>2</v>
      </c>
      <c r="C23" s="116" t="s">
        <v>28</v>
      </c>
      <c r="D23" s="117">
        <v>40622247</v>
      </c>
      <c r="E23" s="117">
        <v>40724442</v>
      </c>
      <c r="F23" s="117">
        <v>40363323</v>
      </c>
      <c r="G23" s="117">
        <v>41103015</v>
      </c>
      <c r="H23" s="117">
        <v>40120370</v>
      </c>
      <c r="I23" s="107"/>
    </row>
    <row r="24" spans="1:9" ht="10.5" customHeight="1" x14ac:dyDescent="0.15">
      <c r="A24" s="114"/>
      <c r="B24" s="118">
        <v>3</v>
      </c>
      <c r="C24" s="119" t="s">
        <v>29</v>
      </c>
      <c r="D24" s="120">
        <v>2131359</v>
      </c>
      <c r="E24" s="120">
        <v>1294295</v>
      </c>
      <c r="F24" s="120">
        <v>915785</v>
      </c>
      <c r="G24" s="120">
        <v>-1157790</v>
      </c>
      <c r="H24" s="120">
        <v>-738819</v>
      </c>
      <c r="I24" s="107"/>
    </row>
    <row r="25" spans="1:9" ht="10.5" customHeight="1" x14ac:dyDescent="0.15">
      <c r="A25" s="114"/>
      <c r="B25" s="115">
        <v>4</v>
      </c>
      <c r="C25" s="116" t="s">
        <v>30</v>
      </c>
      <c r="D25" s="117">
        <v>8087034</v>
      </c>
      <c r="E25" s="117">
        <v>8189319</v>
      </c>
      <c r="F25" s="117">
        <v>7956058</v>
      </c>
      <c r="G25" s="117">
        <v>8354845</v>
      </c>
      <c r="H25" s="117">
        <v>7935520</v>
      </c>
      <c r="I25" s="107"/>
    </row>
    <row r="26" spans="1:9" ht="10.5" customHeight="1" x14ac:dyDescent="0.15">
      <c r="A26" s="114"/>
      <c r="B26" s="115">
        <v>5</v>
      </c>
      <c r="C26" s="116" t="s">
        <v>31</v>
      </c>
      <c r="D26" s="117">
        <v>5677855</v>
      </c>
      <c r="E26" s="117">
        <v>5180980</v>
      </c>
      <c r="F26" s="117">
        <v>4484030</v>
      </c>
      <c r="G26" s="117">
        <v>4109126</v>
      </c>
      <c r="H26" s="117">
        <v>3557261</v>
      </c>
      <c r="I26" s="107"/>
    </row>
    <row r="27" spans="1:9" ht="10.5" customHeight="1" x14ac:dyDescent="0.15">
      <c r="A27" s="114"/>
      <c r="B27" s="118">
        <v>6</v>
      </c>
      <c r="C27" s="119" t="s">
        <v>13</v>
      </c>
      <c r="D27" s="120">
        <v>4540538</v>
      </c>
      <c r="E27" s="120">
        <v>4302634</v>
      </c>
      <c r="F27" s="120">
        <v>4387813</v>
      </c>
      <c r="G27" s="120">
        <v>3087929</v>
      </c>
      <c r="H27" s="120">
        <v>3639440</v>
      </c>
      <c r="I27" s="107"/>
    </row>
    <row r="28" spans="1:9" ht="10.5" customHeight="1" x14ac:dyDescent="0.15">
      <c r="A28" s="114"/>
      <c r="B28" s="115">
        <v>7</v>
      </c>
      <c r="C28" s="116" t="s">
        <v>15</v>
      </c>
      <c r="D28" s="117">
        <v>0</v>
      </c>
      <c r="E28" s="117">
        <v>0</v>
      </c>
      <c r="F28" s="117">
        <v>0</v>
      </c>
      <c r="G28" s="117">
        <v>-1968725</v>
      </c>
      <c r="H28" s="117">
        <v>0</v>
      </c>
      <c r="I28" s="107"/>
    </row>
    <row r="29" spans="1:9" ht="10.5" customHeight="1" x14ac:dyDescent="0.15">
      <c r="A29" s="114"/>
      <c r="B29" s="118">
        <v>8</v>
      </c>
      <c r="C29" s="119" t="s">
        <v>16</v>
      </c>
      <c r="D29" s="120">
        <v>4540538</v>
      </c>
      <c r="E29" s="120">
        <v>4302634</v>
      </c>
      <c r="F29" s="120">
        <v>4387813</v>
      </c>
      <c r="G29" s="120">
        <v>1119204</v>
      </c>
      <c r="H29" s="120">
        <v>3639440</v>
      </c>
      <c r="I29" s="107"/>
    </row>
    <row r="30" spans="1:9" ht="10.5" customHeight="1" x14ac:dyDescent="0.15">
      <c r="A30" s="114"/>
      <c r="B30" s="115">
        <v>9</v>
      </c>
      <c r="C30" s="116" t="s">
        <v>88</v>
      </c>
      <c r="D30" s="117">
        <v>0</v>
      </c>
      <c r="E30" s="117">
        <v>3592581</v>
      </c>
      <c r="F30" s="117">
        <v>4311000</v>
      </c>
      <c r="G30" s="117">
        <v>0</v>
      </c>
      <c r="H30" s="117">
        <v>0</v>
      </c>
      <c r="I30" s="107"/>
    </row>
    <row r="31" spans="1:9" ht="10.5" customHeight="1" x14ac:dyDescent="0.15">
      <c r="A31" s="114"/>
      <c r="B31" s="115">
        <v>10</v>
      </c>
      <c r="C31" s="116" t="s">
        <v>86</v>
      </c>
      <c r="D31" s="117">
        <v>8310139</v>
      </c>
      <c r="E31" s="117">
        <v>7895215</v>
      </c>
      <c r="F31" s="117">
        <v>11337453</v>
      </c>
      <c r="G31" s="117">
        <v>8920975</v>
      </c>
      <c r="H31" s="117">
        <v>4984296</v>
      </c>
      <c r="I31" s="107"/>
    </row>
    <row r="32" spans="1:9" ht="6" customHeight="1" x14ac:dyDescent="0.15">
      <c r="A32" s="115"/>
      <c r="B32" s="115"/>
      <c r="C32" s="116"/>
      <c r="D32" s="121"/>
      <c r="E32" s="121"/>
      <c r="F32" s="121"/>
      <c r="I32" s="107"/>
    </row>
    <row r="33" spans="1:9" ht="10.5" customHeight="1" x14ac:dyDescent="0.15">
      <c r="A33" s="132" t="s">
        <v>32</v>
      </c>
      <c r="B33" s="132"/>
      <c r="C33" s="133"/>
      <c r="D33" s="113"/>
      <c r="E33" s="113"/>
      <c r="F33" s="113"/>
      <c r="I33" s="107"/>
    </row>
    <row r="34" spans="1:9" ht="10.5" customHeight="1" x14ac:dyDescent="0.15">
      <c r="A34" s="114"/>
      <c r="B34" s="115">
        <v>1</v>
      </c>
      <c r="C34" s="116" t="s">
        <v>18</v>
      </c>
      <c r="D34" s="113">
        <v>21265836</v>
      </c>
      <c r="E34" s="113">
        <v>21446697</v>
      </c>
      <c r="F34" s="113">
        <v>21002950</v>
      </c>
      <c r="G34" s="113">
        <v>14882692</v>
      </c>
      <c r="H34" s="113">
        <v>16135606</v>
      </c>
      <c r="I34" s="107"/>
    </row>
    <row r="35" spans="1:9" ht="10.5" customHeight="1" x14ac:dyDescent="0.15">
      <c r="A35" s="114"/>
      <c r="B35" s="115">
        <v>2</v>
      </c>
      <c r="C35" s="116" t="s">
        <v>19</v>
      </c>
      <c r="D35" s="113">
        <v>18996487</v>
      </c>
      <c r="E35" s="113">
        <v>19574203</v>
      </c>
      <c r="F35" s="113">
        <v>20908620</v>
      </c>
      <c r="G35" s="113">
        <v>20388984</v>
      </c>
      <c r="H35" s="113">
        <v>20277386</v>
      </c>
      <c r="I35" s="107"/>
    </row>
    <row r="36" spans="1:9" ht="10.5" customHeight="1" x14ac:dyDescent="0.15">
      <c r="A36" s="114"/>
      <c r="B36" s="118">
        <v>3</v>
      </c>
      <c r="C36" s="119" t="s">
        <v>20</v>
      </c>
      <c r="D36" s="122">
        <v>2269349</v>
      </c>
      <c r="E36" s="122">
        <v>1872494</v>
      </c>
      <c r="F36" s="122">
        <v>94330</v>
      </c>
      <c r="G36" s="122">
        <v>-5506292</v>
      </c>
      <c r="H36" s="122">
        <v>-4141780</v>
      </c>
      <c r="I36" s="107"/>
    </row>
    <row r="37" spans="1:9" ht="10.5" customHeight="1" x14ac:dyDescent="0.15">
      <c r="A37" s="114"/>
      <c r="B37" s="115">
        <v>4</v>
      </c>
      <c r="C37" s="116" t="s">
        <v>21</v>
      </c>
      <c r="D37" s="113">
        <v>253079</v>
      </c>
      <c r="E37" s="113">
        <v>228010</v>
      </c>
      <c r="F37" s="113">
        <v>344871</v>
      </c>
      <c r="G37" s="113">
        <v>985372</v>
      </c>
      <c r="H37" s="113">
        <v>861430</v>
      </c>
      <c r="I37" s="107"/>
    </row>
    <row r="38" spans="1:9" ht="10.5" customHeight="1" x14ac:dyDescent="0.15">
      <c r="A38" s="114"/>
      <c r="B38" s="115">
        <v>5</v>
      </c>
      <c r="C38" s="116" t="s">
        <v>22</v>
      </c>
      <c r="D38" s="113">
        <v>253843</v>
      </c>
      <c r="E38" s="113">
        <v>200403</v>
      </c>
      <c r="F38" s="113">
        <v>238870</v>
      </c>
      <c r="G38" s="113">
        <v>283954</v>
      </c>
      <c r="H38" s="113">
        <v>260302</v>
      </c>
      <c r="I38" s="107"/>
    </row>
    <row r="39" spans="1:9" ht="10.5" customHeight="1" x14ac:dyDescent="0.15">
      <c r="A39" s="114"/>
      <c r="B39" s="118">
        <v>6</v>
      </c>
      <c r="C39" s="119" t="s">
        <v>13</v>
      </c>
      <c r="D39" s="122">
        <v>2268585</v>
      </c>
      <c r="E39" s="122">
        <v>1900101</v>
      </c>
      <c r="F39" s="122">
        <v>200331</v>
      </c>
      <c r="G39" s="122">
        <v>-4804874</v>
      </c>
      <c r="H39" s="122">
        <v>-3540652</v>
      </c>
      <c r="I39" s="107"/>
    </row>
    <row r="40" spans="1:9" ht="10.5" customHeight="1" x14ac:dyDescent="0.15">
      <c r="A40" s="114"/>
      <c r="B40" s="115">
        <v>7</v>
      </c>
      <c r="C40" s="116" t="s">
        <v>15</v>
      </c>
      <c r="D40" s="117">
        <v>117520</v>
      </c>
      <c r="E40" s="117">
        <v>0</v>
      </c>
      <c r="F40" s="117">
        <v>0</v>
      </c>
      <c r="G40" s="117">
        <v>0</v>
      </c>
      <c r="H40" s="117">
        <v>0</v>
      </c>
      <c r="I40" s="107"/>
    </row>
    <row r="41" spans="1:9" ht="10.5" customHeight="1" x14ac:dyDescent="0.15">
      <c r="A41" s="114"/>
      <c r="B41" s="118">
        <v>8</v>
      </c>
      <c r="C41" s="119" t="s">
        <v>89</v>
      </c>
      <c r="D41" s="122">
        <v>2386105</v>
      </c>
      <c r="E41" s="122">
        <v>1900101</v>
      </c>
      <c r="F41" s="122">
        <v>200331</v>
      </c>
      <c r="G41" s="122">
        <v>-4804874</v>
      </c>
      <c r="H41" s="122">
        <v>-3540652</v>
      </c>
      <c r="I41" s="107"/>
    </row>
    <row r="42" spans="1:9" ht="10.5" customHeight="1" x14ac:dyDescent="0.15">
      <c r="A42" s="114"/>
      <c r="B42" s="115">
        <v>9</v>
      </c>
      <c r="C42" s="116" t="s">
        <v>88</v>
      </c>
      <c r="D42" s="113">
        <v>5067995</v>
      </c>
      <c r="E42" s="113">
        <v>5073083</v>
      </c>
      <c r="F42" s="113">
        <v>6700223</v>
      </c>
      <c r="G42" s="113">
        <v>6900554</v>
      </c>
      <c r="H42" s="113">
        <v>2095680</v>
      </c>
      <c r="I42" s="107"/>
    </row>
    <row r="43" spans="1:9" ht="10.5" customHeight="1" x14ac:dyDescent="0.15">
      <c r="A43" s="114"/>
      <c r="B43" s="115">
        <v>10</v>
      </c>
      <c r="C43" s="116" t="s">
        <v>86</v>
      </c>
      <c r="D43" s="113">
        <v>8511959</v>
      </c>
      <c r="E43" s="113">
        <v>9234201</v>
      </c>
      <c r="F43" s="113">
        <v>6900554</v>
      </c>
      <c r="G43" s="113">
        <v>2095680</v>
      </c>
      <c r="H43" s="113">
        <v>-1444972</v>
      </c>
      <c r="I43" s="107"/>
    </row>
    <row r="44" spans="1:9" ht="6" customHeight="1" x14ac:dyDescent="0.15">
      <c r="A44" s="115"/>
      <c r="B44" s="115"/>
      <c r="C44" s="116"/>
      <c r="D44" s="113"/>
      <c r="E44" s="113"/>
      <c r="F44" s="113"/>
      <c r="G44" s="113"/>
      <c r="H44" s="113"/>
      <c r="I44" s="107"/>
    </row>
    <row r="45" spans="1:9" ht="10.5" customHeight="1" x14ac:dyDescent="0.15">
      <c r="A45" s="132" t="s">
        <v>33</v>
      </c>
      <c r="B45" s="132"/>
      <c r="C45" s="133"/>
      <c r="D45" s="113"/>
      <c r="E45" s="113"/>
      <c r="F45" s="113"/>
      <c r="G45" s="113"/>
      <c r="H45" s="113"/>
      <c r="I45" s="107"/>
    </row>
    <row r="46" spans="1:9" ht="10.5" customHeight="1" x14ac:dyDescent="0.15">
      <c r="A46" s="114"/>
      <c r="B46" s="115">
        <v>1</v>
      </c>
      <c r="C46" s="116" t="s">
        <v>18</v>
      </c>
      <c r="D46" s="113">
        <v>27867153</v>
      </c>
      <c r="E46" s="113">
        <v>28256275</v>
      </c>
      <c r="F46" s="113">
        <v>28255867</v>
      </c>
      <c r="G46" s="113">
        <v>19177309</v>
      </c>
      <c r="H46" s="113">
        <v>20837402</v>
      </c>
      <c r="I46" s="107"/>
    </row>
    <row r="47" spans="1:9" ht="10.5" customHeight="1" x14ac:dyDescent="0.15">
      <c r="A47" s="114"/>
      <c r="B47" s="115">
        <v>2</v>
      </c>
      <c r="C47" s="116" t="s">
        <v>19</v>
      </c>
      <c r="D47" s="113">
        <v>25541069</v>
      </c>
      <c r="E47" s="113">
        <v>25445853</v>
      </c>
      <c r="F47" s="113">
        <v>26157197</v>
      </c>
      <c r="G47" s="113">
        <v>26425465</v>
      </c>
      <c r="H47" s="113">
        <v>26569374</v>
      </c>
      <c r="I47" s="107"/>
    </row>
    <row r="48" spans="1:9" ht="10.5" customHeight="1" x14ac:dyDescent="0.15">
      <c r="A48" s="114"/>
      <c r="B48" s="118">
        <v>3</v>
      </c>
      <c r="C48" s="119" t="s">
        <v>20</v>
      </c>
      <c r="D48" s="122">
        <v>2326084</v>
      </c>
      <c r="E48" s="122">
        <v>2810422</v>
      </c>
      <c r="F48" s="122">
        <v>2098670</v>
      </c>
      <c r="G48" s="122">
        <v>-7248156</v>
      </c>
      <c r="H48" s="122">
        <v>-5731972</v>
      </c>
      <c r="I48" s="107"/>
    </row>
    <row r="49" spans="1:9" ht="10.5" customHeight="1" x14ac:dyDescent="0.15">
      <c r="A49" s="114"/>
      <c r="B49" s="115">
        <v>4</v>
      </c>
      <c r="C49" s="116" t="s">
        <v>21</v>
      </c>
      <c r="D49" s="113">
        <v>4108067</v>
      </c>
      <c r="E49" s="113">
        <v>5050530</v>
      </c>
      <c r="F49" s="113">
        <v>5085986</v>
      </c>
      <c r="G49" s="113">
        <v>6204176</v>
      </c>
      <c r="H49" s="113">
        <v>5810041</v>
      </c>
      <c r="I49" s="107"/>
    </row>
    <row r="50" spans="1:9" ht="10.5" customHeight="1" x14ac:dyDescent="0.15">
      <c r="A50" s="114"/>
      <c r="B50" s="115">
        <v>5</v>
      </c>
      <c r="C50" s="116" t="s">
        <v>22</v>
      </c>
      <c r="D50" s="113">
        <v>6221974</v>
      </c>
      <c r="E50" s="113">
        <v>5528255</v>
      </c>
      <c r="F50" s="113">
        <v>4839604</v>
      </c>
      <c r="G50" s="113">
        <v>4347862</v>
      </c>
      <c r="H50" s="113">
        <v>3875195</v>
      </c>
      <c r="I50" s="107"/>
    </row>
    <row r="51" spans="1:9" ht="10.5" customHeight="1" x14ac:dyDescent="0.15">
      <c r="A51" s="114"/>
      <c r="B51" s="118">
        <v>6</v>
      </c>
      <c r="C51" s="119" t="s">
        <v>13</v>
      </c>
      <c r="D51" s="122">
        <v>212177</v>
      </c>
      <c r="E51" s="122">
        <v>2332697</v>
      </c>
      <c r="F51" s="122">
        <v>2345052</v>
      </c>
      <c r="G51" s="122">
        <v>-5391842</v>
      </c>
      <c r="H51" s="122">
        <v>-3797126</v>
      </c>
      <c r="I51" s="107"/>
    </row>
    <row r="52" spans="1:9" ht="10.5" customHeight="1" x14ac:dyDescent="0.15">
      <c r="A52" s="114"/>
      <c r="B52" s="115">
        <v>7</v>
      </c>
      <c r="C52" s="116" t="s">
        <v>15</v>
      </c>
      <c r="D52" s="117">
        <v>0</v>
      </c>
      <c r="E52" s="117">
        <v>0</v>
      </c>
      <c r="F52" s="117">
        <v>0</v>
      </c>
      <c r="G52" s="117">
        <v>0</v>
      </c>
      <c r="H52" s="117">
        <v>246376</v>
      </c>
      <c r="I52" s="107"/>
    </row>
    <row r="53" spans="1:9" ht="10.5" customHeight="1" x14ac:dyDescent="0.15">
      <c r="A53" s="114"/>
      <c r="B53" s="118">
        <v>8</v>
      </c>
      <c r="C53" s="119" t="s">
        <v>16</v>
      </c>
      <c r="D53" s="122">
        <v>212177</v>
      </c>
      <c r="E53" s="122">
        <v>2332697</v>
      </c>
      <c r="F53" s="122">
        <v>2345052</v>
      </c>
      <c r="G53" s="122">
        <v>-5391842</v>
      </c>
      <c r="H53" s="122">
        <v>-3550750</v>
      </c>
      <c r="I53" s="107"/>
    </row>
    <row r="54" spans="1:9" ht="10.5" customHeight="1" x14ac:dyDescent="0.15">
      <c r="A54" s="114"/>
      <c r="B54" s="115">
        <v>9</v>
      </c>
      <c r="C54" s="116" t="s">
        <v>88</v>
      </c>
      <c r="D54" s="113">
        <v>-307713750</v>
      </c>
      <c r="E54" s="113">
        <v>-307501573</v>
      </c>
      <c r="F54" s="113">
        <v>-305168876</v>
      </c>
      <c r="G54" s="113">
        <v>-302823824</v>
      </c>
      <c r="H54" s="113">
        <v>-308215666</v>
      </c>
      <c r="I54" s="107"/>
    </row>
    <row r="55" spans="1:9" ht="10.5" customHeight="1" x14ac:dyDescent="0.15">
      <c r="A55" s="114"/>
      <c r="B55" s="115">
        <v>10</v>
      </c>
      <c r="C55" s="116" t="s">
        <v>86</v>
      </c>
      <c r="D55" s="113">
        <v>-307501573</v>
      </c>
      <c r="E55" s="113">
        <v>-305168876</v>
      </c>
      <c r="F55" s="113">
        <v>-302823824</v>
      </c>
      <c r="G55" s="113">
        <v>-308215666</v>
      </c>
      <c r="H55" s="113">
        <v>-311766416</v>
      </c>
      <c r="I55" s="107"/>
    </row>
    <row r="56" spans="1:9" ht="6" customHeight="1" x14ac:dyDescent="0.15">
      <c r="A56" s="123"/>
      <c r="B56" s="124"/>
      <c r="C56" s="125"/>
      <c r="D56" s="126"/>
      <c r="E56" s="126"/>
      <c r="F56" s="126"/>
      <c r="G56" s="126"/>
      <c r="H56" s="126"/>
      <c r="I56" s="107"/>
    </row>
    <row r="57" spans="1:9" ht="10.5" customHeight="1" x14ac:dyDescent="0.15">
      <c r="A57" s="107" t="s">
        <v>174</v>
      </c>
      <c r="B57" s="107"/>
      <c r="C57" s="107"/>
    </row>
    <row r="58" spans="1:9" ht="10.5" customHeight="1" x14ac:dyDescent="0.15">
      <c r="A58" s="107" t="s">
        <v>61</v>
      </c>
      <c r="B58" s="107"/>
      <c r="C58" s="115"/>
      <c r="D58" s="113"/>
      <c r="E58" s="113"/>
      <c r="F58" s="113"/>
      <c r="G58" s="113"/>
      <c r="H58" s="121"/>
      <c r="I58" s="107"/>
    </row>
    <row r="59" spans="1:9" ht="10.5" customHeight="1" x14ac:dyDescent="0.15">
      <c r="A59" s="107"/>
      <c r="B59" s="127"/>
      <c r="C59" s="115"/>
      <c r="D59" s="113"/>
      <c r="E59" s="113"/>
      <c r="F59" s="113"/>
      <c r="G59" s="113"/>
      <c r="H59" s="121"/>
      <c r="I59" s="107"/>
    </row>
  </sheetData>
  <sheetProtection formatCells="0" formatRows="0" insertRows="0" deleteRows="0"/>
  <mergeCells count="5">
    <mergeCell ref="A7:C7"/>
    <mergeCell ref="A9:C9"/>
    <mergeCell ref="A21:C21"/>
    <mergeCell ref="A33:C33"/>
    <mergeCell ref="A45:C4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3"/>
  <sheetViews>
    <sheetView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5.42578125" style="4" customWidth="1"/>
    <col min="4" max="8" width="14.7109375" style="4" customWidth="1"/>
    <col min="9" max="16384" width="9.140625" style="4"/>
  </cols>
  <sheetData>
    <row r="1" spans="1:9" s="28" customFormat="1" ht="13.5" customHeight="1" x14ac:dyDescent="0.15">
      <c r="A1" s="29" t="s">
        <v>52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13.5" x14ac:dyDescent="0.15">
      <c r="A2" s="1" t="s">
        <v>51</v>
      </c>
      <c r="B2" s="1"/>
      <c r="C2" s="1"/>
      <c r="D2" s="1"/>
      <c r="E2" s="1"/>
      <c r="F2" s="1"/>
      <c r="G2" s="1"/>
      <c r="H2" s="1"/>
      <c r="I2" s="2"/>
    </row>
    <row r="3" spans="1:9" s="3" customFormat="1" ht="10.5" customHeight="1" x14ac:dyDescent="0.15">
      <c r="A3" s="1"/>
      <c r="B3" s="1"/>
      <c r="C3" s="1"/>
      <c r="I3" s="2"/>
    </row>
    <row r="4" spans="1:9" s="3" customFormat="1" ht="10.5" customHeight="1" x14ac:dyDescent="0.15">
      <c r="A4" s="1"/>
      <c r="B4" s="1"/>
      <c r="C4" s="1"/>
      <c r="I4" s="2"/>
    </row>
    <row r="5" spans="1:9" ht="10.5" customHeight="1" x14ac:dyDescent="0.15">
      <c r="A5" s="6" t="s">
        <v>0</v>
      </c>
      <c r="B5" s="6"/>
      <c r="C5" s="6"/>
      <c r="D5" s="6"/>
      <c r="E5" s="6"/>
      <c r="F5" s="6"/>
      <c r="G5" s="6"/>
      <c r="H5" s="6"/>
      <c r="I5" s="7"/>
    </row>
    <row r="6" spans="1:9" ht="10.5" customHeight="1" x14ac:dyDescent="0.15">
      <c r="A6" s="143" t="s">
        <v>1</v>
      </c>
      <c r="B6" s="143"/>
      <c r="C6" s="144"/>
      <c r="D6" s="27" t="s">
        <v>50</v>
      </c>
      <c r="E6" s="27" t="s">
        <v>49</v>
      </c>
      <c r="F6" s="27" t="s">
        <v>48</v>
      </c>
      <c r="G6" s="27" t="s">
        <v>47</v>
      </c>
      <c r="H6" s="26" t="s">
        <v>46</v>
      </c>
      <c r="I6" s="7"/>
    </row>
    <row r="7" spans="1:9" ht="10.5" customHeight="1" x14ac:dyDescent="0.15">
      <c r="A7" s="138" t="s">
        <v>7</v>
      </c>
      <c r="B7" s="138"/>
      <c r="C7" s="139"/>
      <c r="D7" s="21"/>
      <c r="E7" s="21"/>
      <c r="F7" s="21"/>
      <c r="G7" s="21"/>
      <c r="H7" s="21"/>
      <c r="I7" s="7"/>
    </row>
    <row r="8" spans="1:9" ht="10.5" customHeight="1" x14ac:dyDescent="0.15">
      <c r="A8" s="10"/>
      <c r="B8" s="11">
        <v>1</v>
      </c>
      <c r="C8" s="12" t="s">
        <v>8</v>
      </c>
      <c r="D8" s="15">
        <v>13329632</v>
      </c>
      <c r="E8" s="15">
        <v>13421172</v>
      </c>
      <c r="F8" s="22">
        <v>13774448</v>
      </c>
      <c r="G8" s="15">
        <v>14112624</v>
      </c>
      <c r="H8" s="15">
        <v>14054130</v>
      </c>
      <c r="I8" s="7"/>
    </row>
    <row r="9" spans="1:9" ht="10.5" customHeight="1" x14ac:dyDescent="0.15">
      <c r="A9" s="10"/>
      <c r="B9" s="11">
        <v>2</v>
      </c>
      <c r="C9" s="12" t="s">
        <v>9</v>
      </c>
      <c r="D9" s="15">
        <v>13253817</v>
      </c>
      <c r="E9" s="15">
        <v>13077408</v>
      </c>
      <c r="F9" s="22">
        <v>13508773</v>
      </c>
      <c r="G9" s="15">
        <v>13573335</v>
      </c>
      <c r="H9" s="15">
        <v>13433021</v>
      </c>
      <c r="I9" s="7"/>
    </row>
    <row r="10" spans="1:9" ht="10.5" customHeight="1" x14ac:dyDescent="0.15">
      <c r="A10" s="10"/>
      <c r="B10" s="8">
        <v>3</v>
      </c>
      <c r="C10" s="9" t="s">
        <v>10</v>
      </c>
      <c r="D10" s="14">
        <v>75815</v>
      </c>
      <c r="E10" s="14">
        <v>343764</v>
      </c>
      <c r="F10" s="23">
        <v>265675</v>
      </c>
      <c r="G10" s="14">
        <v>539289</v>
      </c>
      <c r="H10" s="14">
        <v>621109</v>
      </c>
      <c r="I10" s="7"/>
    </row>
    <row r="11" spans="1:9" ht="10.5" customHeight="1" x14ac:dyDescent="0.15">
      <c r="A11" s="10"/>
      <c r="B11" s="11">
        <v>4</v>
      </c>
      <c r="C11" s="12" t="s">
        <v>11</v>
      </c>
      <c r="D11" s="15">
        <v>903763</v>
      </c>
      <c r="E11" s="15">
        <v>615058</v>
      </c>
      <c r="F11" s="22">
        <v>707634</v>
      </c>
      <c r="G11" s="15">
        <v>339628</v>
      </c>
      <c r="H11" s="15">
        <v>325707</v>
      </c>
      <c r="I11" s="7"/>
    </row>
    <row r="12" spans="1:9" ht="10.5" customHeight="1" x14ac:dyDescent="0.15">
      <c r="A12" s="10"/>
      <c r="B12" s="11">
        <v>5</v>
      </c>
      <c r="C12" s="12" t="s">
        <v>12</v>
      </c>
      <c r="D12" s="15">
        <v>979578</v>
      </c>
      <c r="E12" s="15">
        <v>958822</v>
      </c>
      <c r="F12" s="22">
        <v>973309</v>
      </c>
      <c r="G12" s="15">
        <v>936624</v>
      </c>
      <c r="H12" s="15">
        <v>889109</v>
      </c>
      <c r="I12" s="7"/>
    </row>
    <row r="13" spans="1:9" ht="10.5" customHeight="1" x14ac:dyDescent="0.15">
      <c r="A13" s="10"/>
      <c r="B13" s="11">
        <v>6</v>
      </c>
      <c r="C13" s="12" t="s">
        <v>13</v>
      </c>
      <c r="D13" s="15" t="s">
        <v>14</v>
      </c>
      <c r="E13" s="15" t="s">
        <v>14</v>
      </c>
      <c r="F13" s="15" t="s">
        <v>14</v>
      </c>
      <c r="G13" s="15">
        <v>-57707</v>
      </c>
      <c r="H13" s="15">
        <v>57707</v>
      </c>
      <c r="I13" s="7"/>
    </row>
    <row r="14" spans="1:9" ht="10.5" customHeight="1" x14ac:dyDescent="0.15">
      <c r="A14" s="10"/>
      <c r="B14" s="11">
        <v>7</v>
      </c>
      <c r="C14" s="12" t="s">
        <v>15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14</v>
      </c>
      <c r="I14" s="7"/>
    </row>
    <row r="15" spans="1:9" ht="10.5" customHeight="1" x14ac:dyDescent="0.15">
      <c r="A15" s="10"/>
      <c r="B15" s="8">
        <v>8</v>
      </c>
      <c r="C15" s="9" t="s">
        <v>16</v>
      </c>
      <c r="D15" s="14" t="s">
        <v>14</v>
      </c>
      <c r="E15" s="14" t="s">
        <v>14</v>
      </c>
      <c r="F15" s="14" t="s">
        <v>14</v>
      </c>
      <c r="G15" s="14">
        <v>-57707</v>
      </c>
      <c r="H15" s="14">
        <v>57707</v>
      </c>
      <c r="I15" s="7"/>
    </row>
    <row r="16" spans="1:9" ht="10.5" customHeight="1" x14ac:dyDescent="0.15">
      <c r="A16" s="138" t="s">
        <v>17</v>
      </c>
      <c r="B16" s="138"/>
      <c r="C16" s="139"/>
      <c r="D16" s="15"/>
      <c r="E16" s="15"/>
      <c r="F16" s="15"/>
      <c r="G16" s="15"/>
      <c r="H16" s="15"/>
      <c r="I16" s="7"/>
    </row>
    <row r="17" spans="1:9" ht="10.5" customHeight="1" x14ac:dyDescent="0.15">
      <c r="A17" s="10"/>
      <c r="B17" s="11">
        <v>1</v>
      </c>
      <c r="C17" s="12" t="s">
        <v>18</v>
      </c>
      <c r="D17" s="15">
        <v>32794749</v>
      </c>
      <c r="E17" s="15">
        <v>32326854</v>
      </c>
      <c r="F17" s="22">
        <v>32794768</v>
      </c>
      <c r="G17" s="15">
        <v>33583412</v>
      </c>
      <c r="H17" s="15">
        <v>32345481</v>
      </c>
      <c r="I17" s="7"/>
    </row>
    <row r="18" spans="1:9" ht="10.5" customHeight="1" x14ac:dyDescent="0.15">
      <c r="A18" s="10"/>
      <c r="B18" s="11">
        <v>2</v>
      </c>
      <c r="C18" s="12" t="s">
        <v>19</v>
      </c>
      <c r="D18" s="15">
        <v>25166999</v>
      </c>
      <c r="E18" s="15">
        <v>25330817</v>
      </c>
      <c r="F18" s="22">
        <v>25390887</v>
      </c>
      <c r="G18" s="15">
        <v>25478092</v>
      </c>
      <c r="H18" s="15">
        <v>24906040</v>
      </c>
      <c r="I18" s="7"/>
    </row>
    <row r="19" spans="1:9" ht="10.5" customHeight="1" x14ac:dyDescent="0.15">
      <c r="A19" s="10"/>
      <c r="B19" s="8">
        <v>3</v>
      </c>
      <c r="C19" s="9" t="s">
        <v>20</v>
      </c>
      <c r="D19" s="14">
        <v>7627750</v>
      </c>
      <c r="E19" s="14">
        <v>6996037</v>
      </c>
      <c r="F19" s="23">
        <v>7403881</v>
      </c>
      <c r="G19" s="14">
        <v>8105320</v>
      </c>
      <c r="H19" s="14">
        <v>7439441</v>
      </c>
      <c r="I19" s="7"/>
    </row>
    <row r="20" spans="1:9" ht="10.5" customHeight="1" x14ac:dyDescent="0.15">
      <c r="A20" s="10"/>
      <c r="B20" s="11">
        <v>4</v>
      </c>
      <c r="C20" s="12" t="s">
        <v>21</v>
      </c>
      <c r="D20" s="15">
        <v>166389</v>
      </c>
      <c r="E20" s="15">
        <v>172349</v>
      </c>
      <c r="F20" s="22">
        <v>204765</v>
      </c>
      <c r="G20" s="15">
        <v>288893</v>
      </c>
      <c r="H20" s="15">
        <v>174584</v>
      </c>
      <c r="I20" s="7"/>
    </row>
    <row r="21" spans="1:9" ht="10.5" customHeight="1" x14ac:dyDescent="0.15">
      <c r="A21" s="10"/>
      <c r="B21" s="11">
        <v>5</v>
      </c>
      <c r="C21" s="12" t="s">
        <v>22</v>
      </c>
      <c r="D21" s="15">
        <v>7819972</v>
      </c>
      <c r="E21" s="15">
        <v>7653138</v>
      </c>
      <c r="F21" s="22">
        <v>7451922</v>
      </c>
      <c r="G21" s="15">
        <v>7169205</v>
      </c>
      <c r="H21" s="15">
        <v>6820623</v>
      </c>
      <c r="I21" s="7"/>
    </row>
    <row r="22" spans="1:9" ht="10.5" customHeight="1" x14ac:dyDescent="0.15">
      <c r="A22" s="10"/>
      <c r="B22" s="8">
        <v>6</v>
      </c>
      <c r="C22" s="9" t="s">
        <v>13</v>
      </c>
      <c r="D22" s="14" t="s">
        <v>39</v>
      </c>
      <c r="E22" s="14" t="s">
        <v>38</v>
      </c>
      <c r="F22" s="23" t="s">
        <v>23</v>
      </c>
      <c r="G22" s="14" t="s">
        <v>37</v>
      </c>
      <c r="H22" s="16">
        <v>793402</v>
      </c>
      <c r="I22" s="7"/>
    </row>
    <row r="23" spans="1:9" ht="10.5" customHeight="1" x14ac:dyDescent="0.15">
      <c r="A23" s="10"/>
      <c r="B23" s="11">
        <v>7</v>
      </c>
      <c r="C23" s="12" t="s">
        <v>15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  <c r="I23" s="7"/>
    </row>
    <row r="24" spans="1:9" ht="10.5" customHeight="1" x14ac:dyDescent="0.15">
      <c r="A24" s="10"/>
      <c r="B24" s="8">
        <v>8</v>
      </c>
      <c r="C24" s="9" t="s">
        <v>16</v>
      </c>
      <c r="D24" s="14" t="s">
        <v>39</v>
      </c>
      <c r="E24" s="14" t="s">
        <v>38</v>
      </c>
      <c r="F24" s="23" t="s">
        <v>23</v>
      </c>
      <c r="G24" s="14" t="s">
        <v>37</v>
      </c>
      <c r="H24" s="16">
        <v>793402</v>
      </c>
      <c r="I24" s="7"/>
    </row>
    <row r="25" spans="1:9" ht="10.5" customHeight="1" x14ac:dyDescent="0.15">
      <c r="A25" s="10"/>
      <c r="B25" s="11">
        <v>9</v>
      </c>
      <c r="C25" s="12" t="s">
        <v>24</v>
      </c>
      <c r="D25" s="15">
        <v>3404235</v>
      </c>
      <c r="E25" s="15">
        <v>3378402</v>
      </c>
      <c r="F25" s="22">
        <v>2893650</v>
      </c>
      <c r="G25" s="15">
        <v>3042374</v>
      </c>
      <c r="H25" s="15">
        <v>3996259</v>
      </c>
      <c r="I25" s="7"/>
    </row>
    <row r="26" spans="1:9" ht="10.5" customHeight="1" x14ac:dyDescent="0.15">
      <c r="A26" s="10"/>
      <c r="B26" s="11">
        <v>10</v>
      </c>
      <c r="C26" s="12" t="s">
        <v>25</v>
      </c>
      <c r="D26" s="15">
        <v>3378402</v>
      </c>
      <c r="E26" s="15">
        <v>2893650</v>
      </c>
      <c r="F26" s="22">
        <v>3050374</v>
      </c>
      <c r="G26" s="15">
        <v>4267382</v>
      </c>
      <c r="H26" s="15">
        <v>4789661</v>
      </c>
      <c r="I26" s="7"/>
    </row>
    <row r="27" spans="1:9" ht="10.5" customHeight="1" x14ac:dyDescent="0.15">
      <c r="A27" s="138" t="s">
        <v>26</v>
      </c>
      <c r="B27" s="138"/>
      <c r="C27" s="139"/>
      <c r="D27" s="15"/>
      <c r="E27" s="15"/>
      <c r="F27" s="22"/>
      <c r="G27" s="15"/>
      <c r="H27" s="15"/>
      <c r="I27" s="7"/>
    </row>
    <row r="28" spans="1:9" ht="10.5" customHeight="1" x14ac:dyDescent="0.15">
      <c r="A28" s="10"/>
      <c r="B28" s="11">
        <v>1</v>
      </c>
      <c r="C28" s="12" t="s">
        <v>27</v>
      </c>
      <c r="D28" s="15">
        <v>52422281</v>
      </c>
      <c r="E28" s="15">
        <v>51548447</v>
      </c>
      <c r="F28" s="22">
        <v>54384340</v>
      </c>
      <c r="G28" s="15">
        <v>53213917</v>
      </c>
      <c r="H28" s="15">
        <v>51307168</v>
      </c>
      <c r="I28" s="7"/>
    </row>
    <row r="29" spans="1:9" ht="10.5" customHeight="1" x14ac:dyDescent="0.15">
      <c r="A29" s="10"/>
      <c r="B29" s="11">
        <v>2</v>
      </c>
      <c r="C29" s="12" t="s">
        <v>28</v>
      </c>
      <c r="D29" s="15">
        <v>31373868</v>
      </c>
      <c r="E29" s="15">
        <v>31730438</v>
      </c>
      <c r="F29" s="22">
        <v>32323675</v>
      </c>
      <c r="G29" s="15">
        <v>32505113</v>
      </c>
      <c r="H29" s="15">
        <v>32850193</v>
      </c>
      <c r="I29" s="7"/>
    </row>
    <row r="30" spans="1:9" ht="10.5" customHeight="1" x14ac:dyDescent="0.15">
      <c r="A30" s="10"/>
      <c r="B30" s="8">
        <v>3</v>
      </c>
      <c r="C30" s="9" t="s">
        <v>29</v>
      </c>
      <c r="D30" s="14">
        <v>21048413</v>
      </c>
      <c r="E30" s="14">
        <v>19818009</v>
      </c>
      <c r="F30" s="23">
        <v>22060665</v>
      </c>
      <c r="G30" s="14">
        <v>20708804</v>
      </c>
      <c r="H30" s="14">
        <v>18456975</v>
      </c>
      <c r="I30" s="7"/>
    </row>
    <row r="31" spans="1:9" ht="10.5" customHeight="1" x14ac:dyDescent="0.15">
      <c r="A31" s="10"/>
      <c r="B31" s="11">
        <v>4</v>
      </c>
      <c r="C31" s="12" t="s">
        <v>30</v>
      </c>
      <c r="D31" s="15">
        <v>5041835</v>
      </c>
      <c r="E31" s="15">
        <v>3561898</v>
      </c>
      <c r="F31" s="22">
        <v>3843134</v>
      </c>
      <c r="G31" s="15">
        <v>2837307</v>
      </c>
      <c r="H31" s="15">
        <v>3006983</v>
      </c>
      <c r="I31" s="7"/>
    </row>
    <row r="32" spans="1:9" ht="10.5" customHeight="1" x14ac:dyDescent="0.15">
      <c r="A32" s="10"/>
      <c r="B32" s="11">
        <v>5</v>
      </c>
      <c r="C32" s="12" t="s">
        <v>31</v>
      </c>
      <c r="D32" s="15">
        <v>26714839</v>
      </c>
      <c r="E32" s="15">
        <v>25465548</v>
      </c>
      <c r="F32" s="22">
        <v>24258199</v>
      </c>
      <c r="G32" s="15">
        <v>22956208</v>
      </c>
      <c r="H32" s="15">
        <v>21416074</v>
      </c>
      <c r="I32" s="7"/>
    </row>
    <row r="33" spans="1:9" ht="10.5" customHeight="1" x14ac:dyDescent="0.15">
      <c r="A33" s="10"/>
      <c r="B33" s="8">
        <v>6</v>
      </c>
      <c r="C33" s="9" t="s">
        <v>13</v>
      </c>
      <c r="D33" s="14">
        <v>-624591</v>
      </c>
      <c r="E33" s="14">
        <v>-2085641</v>
      </c>
      <c r="F33" s="23">
        <v>1645600</v>
      </c>
      <c r="G33" s="14">
        <v>589903</v>
      </c>
      <c r="H33" s="14">
        <v>47884</v>
      </c>
      <c r="I33" s="7"/>
    </row>
    <row r="34" spans="1:9" ht="10.5" customHeight="1" x14ac:dyDescent="0.15">
      <c r="A34" s="10"/>
      <c r="B34" s="11">
        <v>7</v>
      </c>
      <c r="C34" s="12" t="s">
        <v>15</v>
      </c>
      <c r="D34" s="15" t="s">
        <v>14</v>
      </c>
      <c r="E34" s="15" t="s">
        <v>14</v>
      </c>
      <c r="F34" s="15">
        <v>343478</v>
      </c>
      <c r="G34" s="15" t="s">
        <v>14</v>
      </c>
      <c r="H34" s="15" t="s">
        <v>14</v>
      </c>
      <c r="I34" s="7"/>
    </row>
    <row r="35" spans="1:9" ht="10.5" customHeight="1" x14ac:dyDescent="0.15">
      <c r="A35" s="10"/>
      <c r="B35" s="8">
        <v>8</v>
      </c>
      <c r="C35" s="9" t="s">
        <v>16</v>
      </c>
      <c r="D35" s="14">
        <v>-624591</v>
      </c>
      <c r="E35" s="14">
        <v>-2085641</v>
      </c>
      <c r="F35" s="23">
        <v>1989078</v>
      </c>
      <c r="G35" s="14">
        <v>589903</v>
      </c>
      <c r="H35" s="14">
        <v>47884</v>
      </c>
      <c r="I35" s="7"/>
    </row>
    <row r="36" spans="1:9" ht="10.5" customHeight="1" x14ac:dyDescent="0.15">
      <c r="A36" s="10"/>
      <c r="B36" s="8">
        <v>9</v>
      </c>
      <c r="C36" s="9" t="s">
        <v>24</v>
      </c>
      <c r="D36" s="14">
        <v>-5299789</v>
      </c>
      <c r="E36" s="14">
        <v>-5924380</v>
      </c>
      <c r="F36" s="23">
        <v>-8010021</v>
      </c>
      <c r="G36" s="14">
        <v>-6020943</v>
      </c>
      <c r="H36" s="14">
        <v>-5431040</v>
      </c>
      <c r="I36" s="7"/>
    </row>
    <row r="37" spans="1:9" ht="10.5" customHeight="1" x14ac:dyDescent="0.15">
      <c r="A37" s="10"/>
      <c r="B37" s="11">
        <v>10</v>
      </c>
      <c r="C37" s="12" t="s">
        <v>25</v>
      </c>
      <c r="D37" s="15">
        <v>-5924380</v>
      </c>
      <c r="E37" s="15">
        <v>-8010021</v>
      </c>
      <c r="F37" s="22">
        <v>-6020943</v>
      </c>
      <c r="G37" s="15">
        <v>-5431040</v>
      </c>
      <c r="H37" s="15">
        <v>-5383156</v>
      </c>
      <c r="I37" s="7"/>
    </row>
    <row r="38" spans="1:9" s="13" customFormat="1" ht="10.5" customHeight="1" x14ac:dyDescent="0.15">
      <c r="A38" s="138" t="s">
        <v>32</v>
      </c>
      <c r="B38" s="138"/>
      <c r="C38" s="139"/>
      <c r="D38" s="14"/>
      <c r="E38" s="14"/>
      <c r="F38" s="23"/>
      <c r="G38" s="14"/>
      <c r="H38" s="14"/>
      <c r="I38" s="25"/>
    </row>
    <row r="39" spans="1:9" ht="10.5" customHeight="1" x14ac:dyDescent="0.15">
      <c r="A39" s="10"/>
      <c r="B39" s="11">
        <v>1</v>
      </c>
      <c r="C39" s="12" t="s">
        <v>18</v>
      </c>
      <c r="D39" s="15">
        <v>22221513</v>
      </c>
      <c r="E39" s="15">
        <v>21456574</v>
      </c>
      <c r="F39" s="22">
        <v>20457055</v>
      </c>
      <c r="G39" s="15">
        <v>19799513</v>
      </c>
      <c r="H39" s="15">
        <v>19602664</v>
      </c>
      <c r="I39" s="7"/>
    </row>
    <row r="40" spans="1:9" ht="10.5" customHeight="1" x14ac:dyDescent="0.15">
      <c r="A40" s="10"/>
      <c r="B40" s="11">
        <v>2</v>
      </c>
      <c r="C40" s="12" t="s">
        <v>19</v>
      </c>
      <c r="D40" s="15">
        <v>27476268</v>
      </c>
      <c r="E40" s="15">
        <v>27302990</v>
      </c>
      <c r="F40" s="22">
        <v>25645708</v>
      </c>
      <c r="G40" s="15">
        <v>25982960</v>
      </c>
      <c r="H40" s="15">
        <v>20021191</v>
      </c>
      <c r="I40" s="7"/>
    </row>
    <row r="41" spans="1:9" ht="10.5" customHeight="1" x14ac:dyDescent="0.15">
      <c r="A41" s="10"/>
      <c r="B41" s="8">
        <v>3</v>
      </c>
      <c r="C41" s="9" t="s">
        <v>20</v>
      </c>
      <c r="D41" s="14">
        <v>-5254755</v>
      </c>
      <c r="E41" s="14">
        <v>-5846416</v>
      </c>
      <c r="F41" s="23">
        <v>-5188653</v>
      </c>
      <c r="G41" s="14">
        <v>-6183447</v>
      </c>
      <c r="H41" s="14">
        <v>-418527</v>
      </c>
      <c r="I41" s="7"/>
    </row>
    <row r="42" spans="1:9" ht="10.5" customHeight="1" x14ac:dyDescent="0.15">
      <c r="A42" s="10"/>
      <c r="B42" s="11">
        <v>4</v>
      </c>
      <c r="C42" s="12" t="s">
        <v>21</v>
      </c>
      <c r="D42" s="15">
        <v>4084835</v>
      </c>
      <c r="E42" s="15">
        <v>1053618</v>
      </c>
      <c r="F42" s="22">
        <v>1721900</v>
      </c>
      <c r="G42" s="15">
        <v>1660942</v>
      </c>
      <c r="H42" s="15">
        <v>1549764</v>
      </c>
      <c r="I42" s="7"/>
    </row>
    <row r="43" spans="1:9" ht="10.5" customHeight="1" x14ac:dyDescent="0.15">
      <c r="A43" s="10"/>
      <c r="B43" s="11">
        <v>5</v>
      </c>
      <c r="C43" s="12" t="s">
        <v>22</v>
      </c>
      <c r="D43" s="15">
        <v>979696</v>
      </c>
      <c r="E43" s="15">
        <v>453951</v>
      </c>
      <c r="F43" s="22">
        <v>391316</v>
      </c>
      <c r="G43" s="15">
        <v>438846</v>
      </c>
      <c r="H43" s="15">
        <v>334036</v>
      </c>
      <c r="I43" s="7"/>
    </row>
    <row r="44" spans="1:9" ht="10.5" customHeight="1" x14ac:dyDescent="0.15">
      <c r="A44" s="10"/>
      <c r="B44" s="8">
        <v>6</v>
      </c>
      <c r="C44" s="9" t="s">
        <v>13</v>
      </c>
      <c r="D44" s="14">
        <v>-2149616</v>
      </c>
      <c r="E44" s="14">
        <v>-5246749</v>
      </c>
      <c r="F44" s="23">
        <v>-3858069</v>
      </c>
      <c r="G44" s="14">
        <v>-4961351</v>
      </c>
      <c r="H44" s="14">
        <v>797201</v>
      </c>
      <c r="I44" s="7"/>
    </row>
    <row r="45" spans="1:9" ht="10.5" customHeight="1" x14ac:dyDescent="0.15">
      <c r="A45" s="10"/>
      <c r="B45" s="11">
        <v>7</v>
      </c>
      <c r="C45" s="12" t="s">
        <v>15</v>
      </c>
      <c r="D45" s="15">
        <v>2591932</v>
      </c>
      <c r="E45" s="15">
        <v>1147071</v>
      </c>
      <c r="F45" s="22">
        <v>989191</v>
      </c>
      <c r="G45" s="15">
        <v>301295</v>
      </c>
      <c r="H45" s="15">
        <v>396426</v>
      </c>
      <c r="I45" s="7"/>
    </row>
    <row r="46" spans="1:9" ht="10.5" customHeight="1" x14ac:dyDescent="0.15">
      <c r="A46" s="10"/>
      <c r="B46" s="8">
        <v>8</v>
      </c>
      <c r="C46" s="9" t="s">
        <v>16</v>
      </c>
      <c r="D46" s="14">
        <v>442316</v>
      </c>
      <c r="E46" s="14">
        <v>-4099678</v>
      </c>
      <c r="F46" s="23">
        <v>-2868878</v>
      </c>
      <c r="G46" s="14">
        <v>-4660056</v>
      </c>
      <c r="H46" s="14">
        <v>1193627</v>
      </c>
      <c r="I46" s="7"/>
    </row>
    <row r="47" spans="1:9" ht="10.5" customHeight="1" x14ac:dyDescent="0.15">
      <c r="A47" s="10"/>
      <c r="B47" s="11">
        <v>9</v>
      </c>
      <c r="C47" s="12" t="s">
        <v>24</v>
      </c>
      <c r="D47" s="15">
        <v>-5099112</v>
      </c>
      <c r="E47" s="15">
        <v>-4656796</v>
      </c>
      <c r="F47" s="22">
        <v>-8756474</v>
      </c>
      <c r="G47" s="15">
        <v>-11625352</v>
      </c>
      <c r="H47" s="15">
        <v>-16285408</v>
      </c>
      <c r="I47" s="7"/>
    </row>
    <row r="48" spans="1:9" ht="10.5" customHeight="1" x14ac:dyDescent="0.15">
      <c r="A48" s="10"/>
      <c r="B48" s="11">
        <v>10</v>
      </c>
      <c r="C48" s="12" t="s">
        <v>25</v>
      </c>
      <c r="D48" s="15">
        <v>-4656796</v>
      </c>
      <c r="E48" s="15">
        <v>-8756474</v>
      </c>
      <c r="F48" s="22">
        <v>-11625352</v>
      </c>
      <c r="G48" s="15">
        <v>-16285408</v>
      </c>
      <c r="H48" s="15">
        <v>-15091781</v>
      </c>
      <c r="I48" s="7"/>
    </row>
    <row r="49" spans="1:9" ht="10.5" customHeight="1" x14ac:dyDescent="0.15">
      <c r="A49" s="138" t="s">
        <v>33</v>
      </c>
      <c r="B49" s="138"/>
      <c r="C49" s="139"/>
      <c r="D49" s="15"/>
      <c r="E49" s="15"/>
      <c r="F49" s="22"/>
      <c r="G49" s="15"/>
      <c r="H49" s="15"/>
      <c r="I49" s="7"/>
    </row>
    <row r="50" spans="1:9" ht="10.5" customHeight="1" x14ac:dyDescent="0.15">
      <c r="A50" s="10"/>
      <c r="B50" s="11">
        <v>1</v>
      </c>
      <c r="C50" s="12" t="s">
        <v>18</v>
      </c>
      <c r="D50" s="15">
        <v>19974668</v>
      </c>
      <c r="E50" s="15">
        <v>20143643</v>
      </c>
      <c r="F50" s="22">
        <v>20352169</v>
      </c>
      <c r="G50" s="15">
        <v>20074146</v>
      </c>
      <c r="H50" s="15">
        <v>20238715</v>
      </c>
      <c r="I50" s="7"/>
    </row>
    <row r="51" spans="1:9" ht="10.5" customHeight="1" x14ac:dyDescent="0.15">
      <c r="A51" s="10"/>
      <c r="B51" s="11">
        <v>2</v>
      </c>
      <c r="C51" s="12" t="s">
        <v>19</v>
      </c>
      <c r="D51" s="15">
        <v>33696719</v>
      </c>
      <c r="E51" s="15">
        <v>32840264</v>
      </c>
      <c r="F51" s="22">
        <v>33277655</v>
      </c>
      <c r="G51" s="15">
        <v>32029490</v>
      </c>
      <c r="H51" s="15">
        <v>28663641</v>
      </c>
      <c r="I51" s="7"/>
    </row>
    <row r="52" spans="1:9" ht="10.5" customHeight="1" x14ac:dyDescent="0.15">
      <c r="A52" s="10"/>
      <c r="B52" s="8">
        <v>3</v>
      </c>
      <c r="C52" s="9" t="s">
        <v>20</v>
      </c>
      <c r="D52" s="14">
        <v>-13722051</v>
      </c>
      <c r="E52" s="14">
        <v>-12696621</v>
      </c>
      <c r="F52" s="23">
        <v>-12925486</v>
      </c>
      <c r="G52" s="14">
        <v>-11955344</v>
      </c>
      <c r="H52" s="14">
        <v>-8424926</v>
      </c>
      <c r="I52" s="7"/>
    </row>
    <row r="53" spans="1:9" ht="10.5" customHeight="1" x14ac:dyDescent="0.15">
      <c r="A53" s="10"/>
      <c r="B53" s="11">
        <v>4</v>
      </c>
      <c r="C53" s="12" t="s">
        <v>21</v>
      </c>
      <c r="D53" s="15">
        <v>717622</v>
      </c>
      <c r="E53" s="15">
        <v>645502</v>
      </c>
      <c r="F53" s="22">
        <v>581536</v>
      </c>
      <c r="G53" s="15">
        <v>477964</v>
      </c>
      <c r="H53" s="15">
        <v>2971935</v>
      </c>
      <c r="I53" s="7"/>
    </row>
    <row r="54" spans="1:9" ht="10.5" customHeight="1" x14ac:dyDescent="0.15">
      <c r="A54" s="10"/>
      <c r="B54" s="11">
        <v>5</v>
      </c>
      <c r="C54" s="12" t="s">
        <v>22</v>
      </c>
      <c r="D54" s="15">
        <v>15834378</v>
      </c>
      <c r="E54" s="15">
        <v>15232899</v>
      </c>
      <c r="F54" s="22">
        <v>14501745</v>
      </c>
      <c r="G54" s="15">
        <v>14038180</v>
      </c>
      <c r="H54" s="15">
        <v>13382584</v>
      </c>
      <c r="I54" s="7"/>
    </row>
    <row r="55" spans="1:9" ht="10.5" customHeight="1" x14ac:dyDescent="0.15">
      <c r="A55" s="10"/>
      <c r="B55" s="8">
        <v>6</v>
      </c>
      <c r="C55" s="9" t="s">
        <v>13</v>
      </c>
      <c r="D55" s="14">
        <v>-28838807</v>
      </c>
      <c r="E55" s="14">
        <v>-27284018</v>
      </c>
      <c r="F55" s="23">
        <v>-26845695</v>
      </c>
      <c r="G55" s="14">
        <v>-25515560</v>
      </c>
      <c r="H55" s="14">
        <v>-18835575</v>
      </c>
      <c r="I55" s="7"/>
    </row>
    <row r="56" spans="1:9" ht="10.5" customHeight="1" x14ac:dyDescent="0.15">
      <c r="A56" s="10"/>
      <c r="B56" s="11">
        <v>7</v>
      </c>
      <c r="C56" s="12" t="s">
        <v>15</v>
      </c>
      <c r="D56" s="15">
        <v>-1507768</v>
      </c>
      <c r="E56" s="15">
        <v>-395381</v>
      </c>
      <c r="F56" s="22">
        <v>-1004556</v>
      </c>
      <c r="G56" s="15">
        <v>-62378</v>
      </c>
      <c r="H56" s="15">
        <v>-62614</v>
      </c>
      <c r="I56" s="7"/>
    </row>
    <row r="57" spans="1:9" ht="10.5" customHeight="1" x14ac:dyDescent="0.15">
      <c r="A57" s="10"/>
      <c r="B57" s="8">
        <v>8</v>
      </c>
      <c r="C57" s="9" t="s">
        <v>16</v>
      </c>
      <c r="D57" s="14">
        <v>-30346575</v>
      </c>
      <c r="E57" s="14">
        <v>-27679399</v>
      </c>
      <c r="F57" s="23">
        <v>-27850251</v>
      </c>
      <c r="G57" s="14">
        <v>-25577938</v>
      </c>
      <c r="H57" s="14">
        <v>-18898189</v>
      </c>
      <c r="I57" s="7"/>
    </row>
    <row r="58" spans="1:9" ht="10.5" customHeight="1" x14ac:dyDescent="0.15">
      <c r="A58" s="10"/>
      <c r="B58" s="11">
        <v>9</v>
      </c>
      <c r="C58" s="12" t="s">
        <v>24</v>
      </c>
      <c r="D58" s="15">
        <v>-109943216</v>
      </c>
      <c r="E58" s="15">
        <v>-140289791</v>
      </c>
      <c r="F58" s="15">
        <v>-167969190</v>
      </c>
      <c r="G58" s="15">
        <v>-195819441</v>
      </c>
      <c r="H58" s="15">
        <v>-200300716</v>
      </c>
      <c r="I58" s="7"/>
    </row>
    <row r="59" spans="1:9" ht="10.5" customHeight="1" x14ac:dyDescent="0.15">
      <c r="A59" s="17"/>
      <c r="B59" s="18">
        <v>10</v>
      </c>
      <c r="C59" s="19" t="s">
        <v>25</v>
      </c>
      <c r="D59" s="24">
        <v>-140289791</v>
      </c>
      <c r="E59" s="24">
        <v>-167969190</v>
      </c>
      <c r="F59" s="24">
        <v>-195819441</v>
      </c>
      <c r="G59" s="24">
        <v>-221397379</v>
      </c>
      <c r="H59" s="24">
        <v>-219198905</v>
      </c>
      <c r="I59" s="7"/>
    </row>
    <row r="60" spans="1:9" ht="10.5" customHeight="1" x14ac:dyDescent="0.15">
      <c r="A60" s="7" t="s">
        <v>45</v>
      </c>
      <c r="B60" s="7"/>
      <c r="C60" s="7"/>
      <c r="D60" s="5"/>
      <c r="E60" s="5"/>
      <c r="F60" s="5"/>
      <c r="G60" s="5"/>
      <c r="H60" s="5"/>
    </row>
    <row r="61" spans="1:9" ht="10.5" customHeight="1" x14ac:dyDescent="0.15">
      <c r="A61" s="7" t="s">
        <v>35</v>
      </c>
      <c r="B61" s="7"/>
      <c r="C61" s="7"/>
    </row>
    <row r="62" spans="1:9" ht="10.5" customHeight="1" x14ac:dyDescent="0.15"/>
    <row r="63" spans="1:9" ht="10.5" customHeight="1" x14ac:dyDescent="0.15"/>
  </sheetData>
  <mergeCells count="6">
    <mergeCell ref="A38:C38"/>
    <mergeCell ref="A49:C49"/>
    <mergeCell ref="A6:C6"/>
    <mergeCell ref="A7:C7"/>
    <mergeCell ref="A16:C16"/>
    <mergeCell ref="A27:C27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2"/>
  <sheetViews>
    <sheetView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5.42578125" style="4" customWidth="1"/>
    <col min="4" max="8" width="14.7109375" style="4" customWidth="1"/>
    <col min="9" max="16384" width="9.140625" style="4"/>
  </cols>
  <sheetData>
    <row r="1" spans="1:9" s="3" customFormat="1" ht="13.5" x14ac:dyDescent="0.15">
      <c r="A1" s="1" t="s">
        <v>36</v>
      </c>
      <c r="B1" s="1"/>
      <c r="C1" s="1"/>
      <c r="D1" s="1"/>
      <c r="E1" s="1"/>
      <c r="F1" s="1"/>
      <c r="G1" s="1"/>
      <c r="H1" s="1"/>
      <c r="I1" s="2"/>
    </row>
    <row r="2" spans="1:9" s="3" customFormat="1" ht="10.5" customHeight="1" x14ac:dyDescent="0.15">
      <c r="A2" s="1"/>
      <c r="B2" s="1"/>
      <c r="C2" s="1"/>
      <c r="I2" s="2"/>
    </row>
    <row r="3" spans="1:9" s="3" customFormat="1" ht="10.5" customHeight="1" x14ac:dyDescent="0.15">
      <c r="A3" s="1"/>
      <c r="B3" s="1"/>
      <c r="C3" s="1"/>
      <c r="I3" s="2"/>
    </row>
    <row r="4" spans="1:9" ht="10.5" customHeight="1" x14ac:dyDescent="0.15">
      <c r="A4" s="6" t="s">
        <v>0</v>
      </c>
      <c r="B4" s="6"/>
      <c r="C4" s="6"/>
      <c r="D4" s="6"/>
      <c r="E4" s="6"/>
      <c r="F4" s="6"/>
      <c r="G4" s="6"/>
      <c r="H4" s="6"/>
      <c r="I4" s="7"/>
    </row>
    <row r="5" spans="1:9" ht="10.5" customHeight="1" x14ac:dyDescent="0.15">
      <c r="A5" s="143" t="s">
        <v>1</v>
      </c>
      <c r="B5" s="143"/>
      <c r="C5" s="144"/>
      <c r="D5" s="20" t="s">
        <v>44</v>
      </c>
      <c r="E5" s="20" t="s">
        <v>43</v>
      </c>
      <c r="F5" s="20" t="s">
        <v>42</v>
      </c>
      <c r="G5" s="20" t="s">
        <v>41</v>
      </c>
      <c r="H5" s="20" t="s">
        <v>40</v>
      </c>
      <c r="I5" s="7"/>
    </row>
    <row r="6" spans="1:9" ht="10.5" customHeight="1" x14ac:dyDescent="0.15">
      <c r="A6" s="138" t="s">
        <v>7</v>
      </c>
      <c r="B6" s="138"/>
      <c r="C6" s="139"/>
      <c r="D6" s="21"/>
      <c r="E6" s="21"/>
      <c r="F6" s="21"/>
      <c r="G6" s="21"/>
      <c r="H6" s="21"/>
      <c r="I6" s="7"/>
    </row>
    <row r="7" spans="1:9" ht="10.5" customHeight="1" x14ac:dyDescent="0.15">
      <c r="A7" s="10"/>
      <c r="B7" s="11">
        <v>1</v>
      </c>
      <c r="C7" s="12" t="s">
        <v>8</v>
      </c>
      <c r="D7" s="15">
        <v>13116187</v>
      </c>
      <c r="E7" s="15">
        <v>13329632</v>
      </c>
      <c r="F7" s="22">
        <v>13421172</v>
      </c>
      <c r="G7" s="15">
        <v>13774448</v>
      </c>
      <c r="H7" s="15">
        <v>14112624</v>
      </c>
      <c r="I7" s="7"/>
    </row>
    <row r="8" spans="1:9" ht="10.5" customHeight="1" x14ac:dyDescent="0.15">
      <c r="A8" s="10"/>
      <c r="B8" s="11">
        <v>2</v>
      </c>
      <c r="C8" s="12" t="s">
        <v>9</v>
      </c>
      <c r="D8" s="15">
        <v>13009930</v>
      </c>
      <c r="E8" s="15">
        <v>13253817</v>
      </c>
      <c r="F8" s="22">
        <v>13077408</v>
      </c>
      <c r="G8" s="15">
        <v>13508773</v>
      </c>
      <c r="H8" s="15">
        <v>13573335</v>
      </c>
      <c r="I8" s="7"/>
    </row>
    <row r="9" spans="1:9" ht="10.5" customHeight="1" x14ac:dyDescent="0.15">
      <c r="A9" s="10"/>
      <c r="B9" s="8">
        <v>3</v>
      </c>
      <c r="C9" s="9" t="s">
        <v>10</v>
      </c>
      <c r="D9" s="14">
        <v>106257</v>
      </c>
      <c r="E9" s="14">
        <v>75815</v>
      </c>
      <c r="F9" s="23">
        <v>343764</v>
      </c>
      <c r="G9" s="14">
        <v>265675</v>
      </c>
      <c r="H9" s="14">
        <v>539289</v>
      </c>
      <c r="I9" s="7"/>
    </row>
    <row r="10" spans="1:9" ht="10.5" customHeight="1" x14ac:dyDescent="0.15">
      <c r="A10" s="10"/>
      <c r="B10" s="11">
        <v>4</v>
      </c>
      <c r="C10" s="12" t="s">
        <v>11</v>
      </c>
      <c r="D10" s="15">
        <v>903065</v>
      </c>
      <c r="E10" s="15">
        <v>903763</v>
      </c>
      <c r="F10" s="22">
        <v>615058</v>
      </c>
      <c r="G10" s="15">
        <v>707634</v>
      </c>
      <c r="H10" s="15">
        <v>339628</v>
      </c>
      <c r="I10" s="7"/>
    </row>
    <row r="11" spans="1:9" ht="10.5" customHeight="1" x14ac:dyDescent="0.15">
      <c r="A11" s="10"/>
      <c r="B11" s="11">
        <v>5</v>
      </c>
      <c r="C11" s="12" t="s">
        <v>12</v>
      </c>
      <c r="D11" s="15">
        <v>1009322</v>
      </c>
      <c r="E11" s="15">
        <v>979578</v>
      </c>
      <c r="F11" s="22">
        <v>958822</v>
      </c>
      <c r="G11" s="15">
        <v>973309</v>
      </c>
      <c r="H11" s="15">
        <v>936624</v>
      </c>
      <c r="I11" s="7"/>
    </row>
    <row r="12" spans="1:9" ht="10.5" customHeight="1" x14ac:dyDescent="0.15">
      <c r="A12" s="10"/>
      <c r="B12" s="11">
        <v>6</v>
      </c>
      <c r="C12" s="12" t="s">
        <v>13</v>
      </c>
      <c r="D12" s="15" t="s">
        <v>14</v>
      </c>
      <c r="E12" s="15" t="s">
        <v>14</v>
      </c>
      <c r="F12" s="15" t="s">
        <v>14</v>
      </c>
      <c r="G12" s="15" t="s">
        <v>14</v>
      </c>
      <c r="H12" s="15">
        <v>-57707</v>
      </c>
      <c r="I12" s="7"/>
    </row>
    <row r="13" spans="1:9" ht="10.5" customHeight="1" x14ac:dyDescent="0.15">
      <c r="A13" s="10"/>
      <c r="B13" s="11">
        <v>7</v>
      </c>
      <c r="C13" s="12" t="s">
        <v>15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7"/>
    </row>
    <row r="14" spans="1:9" ht="10.5" customHeight="1" x14ac:dyDescent="0.15">
      <c r="A14" s="10"/>
      <c r="B14" s="8">
        <v>8</v>
      </c>
      <c r="C14" s="9" t="s">
        <v>16</v>
      </c>
      <c r="D14" s="14" t="s">
        <v>14</v>
      </c>
      <c r="E14" s="14" t="s">
        <v>14</v>
      </c>
      <c r="F14" s="14" t="s">
        <v>14</v>
      </c>
      <c r="G14" s="14" t="s">
        <v>14</v>
      </c>
      <c r="H14" s="14">
        <v>-57707</v>
      </c>
      <c r="I14" s="7"/>
    </row>
    <row r="15" spans="1:9" ht="10.5" customHeight="1" x14ac:dyDescent="0.15">
      <c r="A15" s="138" t="s">
        <v>17</v>
      </c>
      <c r="B15" s="138"/>
      <c r="C15" s="139"/>
      <c r="D15" s="15"/>
      <c r="E15" s="15"/>
      <c r="F15" s="15"/>
      <c r="G15" s="15"/>
      <c r="H15" s="15"/>
      <c r="I15" s="7"/>
    </row>
    <row r="16" spans="1:9" ht="10.5" customHeight="1" x14ac:dyDescent="0.15">
      <c r="A16" s="10"/>
      <c r="B16" s="11">
        <v>1</v>
      </c>
      <c r="C16" s="12" t="s">
        <v>18</v>
      </c>
      <c r="D16" s="15">
        <v>33550894</v>
      </c>
      <c r="E16" s="15">
        <v>32794749</v>
      </c>
      <c r="F16" s="22">
        <v>32326854</v>
      </c>
      <c r="G16" s="15">
        <v>32794768</v>
      </c>
      <c r="H16" s="15">
        <v>33583412</v>
      </c>
      <c r="I16" s="7"/>
    </row>
    <row r="17" spans="1:9" ht="10.5" customHeight="1" x14ac:dyDescent="0.15">
      <c r="A17" s="10"/>
      <c r="B17" s="11">
        <v>2</v>
      </c>
      <c r="C17" s="12" t="s">
        <v>19</v>
      </c>
      <c r="D17" s="15">
        <v>25515325</v>
      </c>
      <c r="E17" s="15">
        <v>25166999</v>
      </c>
      <c r="F17" s="22">
        <v>25330817</v>
      </c>
      <c r="G17" s="15">
        <v>25390887</v>
      </c>
      <c r="H17" s="15">
        <v>25478092</v>
      </c>
      <c r="I17" s="7"/>
    </row>
    <row r="18" spans="1:9" ht="10.5" customHeight="1" x14ac:dyDescent="0.15">
      <c r="A18" s="10"/>
      <c r="B18" s="8">
        <v>3</v>
      </c>
      <c r="C18" s="9" t="s">
        <v>20</v>
      </c>
      <c r="D18" s="14">
        <v>8035569</v>
      </c>
      <c r="E18" s="14">
        <v>7627750</v>
      </c>
      <c r="F18" s="23">
        <v>6996037</v>
      </c>
      <c r="G18" s="14">
        <v>7403881</v>
      </c>
      <c r="H18" s="14">
        <v>8105320</v>
      </c>
      <c r="I18" s="7"/>
    </row>
    <row r="19" spans="1:9" ht="10.5" customHeight="1" x14ac:dyDescent="0.15">
      <c r="A19" s="10"/>
      <c r="B19" s="11">
        <v>4</v>
      </c>
      <c r="C19" s="12" t="s">
        <v>21</v>
      </c>
      <c r="D19" s="15">
        <v>207591</v>
      </c>
      <c r="E19" s="15">
        <v>166389</v>
      </c>
      <c r="F19" s="22">
        <v>172349</v>
      </c>
      <c r="G19" s="15">
        <v>204765</v>
      </c>
      <c r="H19" s="15">
        <v>288893</v>
      </c>
      <c r="I19" s="7"/>
    </row>
    <row r="20" spans="1:9" ht="10.5" customHeight="1" x14ac:dyDescent="0.15">
      <c r="A20" s="10"/>
      <c r="B20" s="11">
        <v>5</v>
      </c>
      <c r="C20" s="12" t="s">
        <v>22</v>
      </c>
      <c r="D20" s="15">
        <v>7887899</v>
      </c>
      <c r="E20" s="15">
        <v>7819972</v>
      </c>
      <c r="F20" s="22">
        <v>7653138</v>
      </c>
      <c r="G20" s="15">
        <v>7451922</v>
      </c>
      <c r="H20" s="15">
        <v>7169205</v>
      </c>
      <c r="I20" s="7"/>
    </row>
    <row r="21" spans="1:9" ht="10.5" customHeight="1" x14ac:dyDescent="0.15">
      <c r="A21" s="10"/>
      <c r="B21" s="8">
        <v>6</v>
      </c>
      <c r="C21" s="9" t="s">
        <v>13</v>
      </c>
      <c r="D21" s="14">
        <v>355261</v>
      </c>
      <c r="E21" s="14" t="s">
        <v>39</v>
      </c>
      <c r="F21" s="23" t="s">
        <v>38</v>
      </c>
      <c r="G21" s="14" t="s">
        <v>23</v>
      </c>
      <c r="H21" s="16" t="s">
        <v>37</v>
      </c>
      <c r="I21" s="7"/>
    </row>
    <row r="22" spans="1:9" ht="10.5" customHeight="1" x14ac:dyDescent="0.15">
      <c r="A22" s="10"/>
      <c r="B22" s="11">
        <v>7</v>
      </c>
      <c r="C22" s="12" t="s">
        <v>15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  <c r="I22" s="7"/>
    </row>
    <row r="23" spans="1:9" ht="10.5" customHeight="1" x14ac:dyDescent="0.15">
      <c r="A23" s="10"/>
      <c r="B23" s="8">
        <v>8</v>
      </c>
      <c r="C23" s="9" t="s">
        <v>16</v>
      </c>
      <c r="D23" s="14">
        <v>355261</v>
      </c>
      <c r="E23" s="14" t="s">
        <v>39</v>
      </c>
      <c r="F23" s="23" t="s">
        <v>38</v>
      </c>
      <c r="G23" s="14" t="s">
        <v>23</v>
      </c>
      <c r="H23" s="16" t="s">
        <v>37</v>
      </c>
      <c r="I23" s="7"/>
    </row>
    <row r="24" spans="1:9" ht="10.5" customHeight="1" x14ac:dyDescent="0.15">
      <c r="A24" s="10"/>
      <c r="B24" s="11">
        <v>9</v>
      </c>
      <c r="C24" s="12" t="s">
        <v>24</v>
      </c>
      <c r="D24" s="15">
        <v>3148974</v>
      </c>
      <c r="E24" s="15">
        <v>3404235</v>
      </c>
      <c r="F24" s="22">
        <v>3378402</v>
      </c>
      <c r="G24" s="15">
        <v>2893650</v>
      </c>
      <c r="H24" s="15">
        <v>3042374</v>
      </c>
      <c r="I24" s="7"/>
    </row>
    <row r="25" spans="1:9" ht="10.5" customHeight="1" x14ac:dyDescent="0.15">
      <c r="A25" s="10"/>
      <c r="B25" s="11">
        <v>10</v>
      </c>
      <c r="C25" s="12" t="s">
        <v>25</v>
      </c>
      <c r="D25" s="15">
        <v>3504235</v>
      </c>
      <c r="E25" s="15">
        <v>3378402</v>
      </c>
      <c r="F25" s="22">
        <v>2893650</v>
      </c>
      <c r="G25" s="15">
        <v>3050374</v>
      </c>
      <c r="H25" s="15">
        <v>4267382</v>
      </c>
      <c r="I25" s="7"/>
    </row>
    <row r="26" spans="1:9" ht="10.5" customHeight="1" x14ac:dyDescent="0.15">
      <c r="A26" s="138" t="s">
        <v>26</v>
      </c>
      <c r="B26" s="138"/>
      <c r="C26" s="139"/>
      <c r="D26" s="15"/>
      <c r="E26" s="15"/>
      <c r="F26" s="22"/>
      <c r="G26" s="15"/>
      <c r="H26" s="15"/>
      <c r="I26" s="7"/>
    </row>
    <row r="27" spans="1:9" ht="10.5" customHeight="1" x14ac:dyDescent="0.15">
      <c r="A27" s="10"/>
      <c r="B27" s="11">
        <v>1</v>
      </c>
      <c r="C27" s="12" t="s">
        <v>27</v>
      </c>
      <c r="D27" s="15">
        <v>53918296</v>
      </c>
      <c r="E27" s="15">
        <v>52422281</v>
      </c>
      <c r="F27" s="22">
        <v>51548447</v>
      </c>
      <c r="G27" s="15">
        <v>54384340</v>
      </c>
      <c r="H27" s="15">
        <v>53213917</v>
      </c>
      <c r="I27" s="7"/>
    </row>
    <row r="28" spans="1:9" ht="10.5" customHeight="1" x14ac:dyDescent="0.15">
      <c r="A28" s="10"/>
      <c r="B28" s="11">
        <v>2</v>
      </c>
      <c r="C28" s="12" t="s">
        <v>28</v>
      </c>
      <c r="D28" s="15">
        <v>31225597</v>
      </c>
      <c r="E28" s="15">
        <v>31373868</v>
      </c>
      <c r="F28" s="22">
        <v>31730438</v>
      </c>
      <c r="G28" s="15">
        <v>32323675</v>
      </c>
      <c r="H28" s="15">
        <v>32505113</v>
      </c>
      <c r="I28" s="7"/>
    </row>
    <row r="29" spans="1:9" ht="10.5" customHeight="1" x14ac:dyDescent="0.15">
      <c r="A29" s="10"/>
      <c r="B29" s="8">
        <v>3</v>
      </c>
      <c r="C29" s="9" t="s">
        <v>29</v>
      </c>
      <c r="D29" s="14">
        <v>22692699</v>
      </c>
      <c r="E29" s="14">
        <v>21048413</v>
      </c>
      <c r="F29" s="23">
        <v>19818009</v>
      </c>
      <c r="G29" s="14">
        <v>22060665</v>
      </c>
      <c r="H29" s="14">
        <v>20708804</v>
      </c>
      <c r="I29" s="7"/>
    </row>
    <row r="30" spans="1:9" ht="10.5" customHeight="1" x14ac:dyDescent="0.15">
      <c r="A30" s="10"/>
      <c r="B30" s="11">
        <v>4</v>
      </c>
      <c r="C30" s="12" t="s">
        <v>30</v>
      </c>
      <c r="D30" s="15">
        <v>5266563</v>
      </c>
      <c r="E30" s="15">
        <v>5041835</v>
      </c>
      <c r="F30" s="22">
        <v>3561898</v>
      </c>
      <c r="G30" s="15">
        <v>3843134</v>
      </c>
      <c r="H30" s="15">
        <v>2837307</v>
      </c>
      <c r="I30" s="7"/>
    </row>
    <row r="31" spans="1:9" ht="10.5" customHeight="1" x14ac:dyDescent="0.15">
      <c r="A31" s="10"/>
      <c r="B31" s="11">
        <v>5</v>
      </c>
      <c r="C31" s="12" t="s">
        <v>31</v>
      </c>
      <c r="D31" s="15">
        <v>27497018</v>
      </c>
      <c r="E31" s="15">
        <v>26714839</v>
      </c>
      <c r="F31" s="22">
        <v>25465548</v>
      </c>
      <c r="G31" s="15">
        <v>24258199</v>
      </c>
      <c r="H31" s="15">
        <v>22956208</v>
      </c>
      <c r="I31" s="7"/>
    </row>
    <row r="32" spans="1:9" ht="10.5" customHeight="1" x14ac:dyDescent="0.15">
      <c r="A32" s="10"/>
      <c r="B32" s="8">
        <v>6</v>
      </c>
      <c r="C32" s="9" t="s">
        <v>13</v>
      </c>
      <c r="D32" s="14">
        <v>462244</v>
      </c>
      <c r="E32" s="14">
        <v>-624591</v>
      </c>
      <c r="F32" s="23">
        <v>-2085641</v>
      </c>
      <c r="G32" s="14">
        <v>1645600</v>
      </c>
      <c r="H32" s="14">
        <v>589903</v>
      </c>
      <c r="I32" s="7"/>
    </row>
    <row r="33" spans="1:9" ht="10.5" customHeight="1" x14ac:dyDescent="0.15">
      <c r="A33" s="10"/>
      <c r="B33" s="11">
        <v>7</v>
      </c>
      <c r="C33" s="12" t="s">
        <v>15</v>
      </c>
      <c r="D33" s="15" t="s">
        <v>14</v>
      </c>
      <c r="E33" s="15" t="s">
        <v>14</v>
      </c>
      <c r="F33" s="15" t="s">
        <v>14</v>
      </c>
      <c r="G33" s="15">
        <v>343478</v>
      </c>
      <c r="H33" s="15" t="s">
        <v>14</v>
      </c>
      <c r="I33" s="7"/>
    </row>
    <row r="34" spans="1:9" ht="10.5" customHeight="1" x14ac:dyDescent="0.15">
      <c r="A34" s="10"/>
      <c r="B34" s="8">
        <v>8</v>
      </c>
      <c r="C34" s="9" t="s">
        <v>16</v>
      </c>
      <c r="D34" s="14">
        <v>462244</v>
      </c>
      <c r="E34" s="14">
        <v>-624591</v>
      </c>
      <c r="F34" s="23">
        <v>-2085641</v>
      </c>
      <c r="G34" s="14">
        <v>1989078</v>
      </c>
      <c r="H34" s="14">
        <v>589903</v>
      </c>
      <c r="I34" s="7"/>
    </row>
    <row r="35" spans="1:9" ht="10.5" customHeight="1" x14ac:dyDescent="0.15">
      <c r="A35" s="10"/>
      <c r="B35" s="8">
        <v>9</v>
      </c>
      <c r="C35" s="9" t="s">
        <v>24</v>
      </c>
      <c r="D35" s="14">
        <v>-5762033</v>
      </c>
      <c r="E35" s="14">
        <v>-5299789</v>
      </c>
      <c r="F35" s="23">
        <v>-5924380</v>
      </c>
      <c r="G35" s="14">
        <v>-8010021</v>
      </c>
      <c r="H35" s="14">
        <v>-6020943</v>
      </c>
      <c r="I35" s="7"/>
    </row>
    <row r="36" spans="1:9" ht="10.5" customHeight="1" x14ac:dyDescent="0.15">
      <c r="A36" s="10"/>
      <c r="B36" s="11">
        <v>10</v>
      </c>
      <c r="C36" s="12" t="s">
        <v>25</v>
      </c>
      <c r="D36" s="15">
        <v>-5299789</v>
      </c>
      <c r="E36" s="15">
        <v>-5924380</v>
      </c>
      <c r="F36" s="22">
        <v>-8010021</v>
      </c>
      <c r="G36" s="15">
        <v>-6020943</v>
      </c>
      <c r="H36" s="15">
        <v>-5431040</v>
      </c>
      <c r="I36" s="7"/>
    </row>
    <row r="37" spans="1:9" s="13" customFormat="1" ht="10.5" customHeight="1" x14ac:dyDescent="0.15">
      <c r="A37" s="138" t="s">
        <v>32</v>
      </c>
      <c r="B37" s="138"/>
      <c r="C37" s="139"/>
      <c r="D37" s="14"/>
      <c r="E37" s="14"/>
      <c r="F37" s="23"/>
      <c r="G37" s="14"/>
      <c r="H37" s="14"/>
      <c r="I37" s="25"/>
    </row>
    <row r="38" spans="1:9" ht="10.5" customHeight="1" x14ac:dyDescent="0.15">
      <c r="A38" s="10"/>
      <c r="B38" s="11">
        <v>1</v>
      </c>
      <c r="C38" s="12" t="s">
        <v>18</v>
      </c>
      <c r="D38" s="15">
        <v>23089032</v>
      </c>
      <c r="E38" s="15">
        <v>22221513</v>
      </c>
      <c r="F38" s="22">
        <v>21456574</v>
      </c>
      <c r="G38" s="15">
        <v>20457055</v>
      </c>
      <c r="H38" s="15">
        <v>19799513</v>
      </c>
      <c r="I38" s="7"/>
    </row>
    <row r="39" spans="1:9" ht="10.5" customHeight="1" x14ac:dyDescent="0.15">
      <c r="A39" s="10"/>
      <c r="B39" s="11">
        <v>2</v>
      </c>
      <c r="C39" s="12" t="s">
        <v>19</v>
      </c>
      <c r="D39" s="15">
        <v>27221824</v>
      </c>
      <c r="E39" s="15">
        <v>27476268</v>
      </c>
      <c r="F39" s="22">
        <v>27302990</v>
      </c>
      <c r="G39" s="15">
        <v>25645708</v>
      </c>
      <c r="H39" s="15">
        <v>25982960</v>
      </c>
      <c r="I39" s="7"/>
    </row>
    <row r="40" spans="1:9" ht="10.5" customHeight="1" x14ac:dyDescent="0.15">
      <c r="A40" s="10"/>
      <c r="B40" s="8">
        <v>3</v>
      </c>
      <c r="C40" s="9" t="s">
        <v>20</v>
      </c>
      <c r="D40" s="14">
        <v>-4132792</v>
      </c>
      <c r="E40" s="14">
        <v>-5254755</v>
      </c>
      <c r="F40" s="23">
        <v>-5846416</v>
      </c>
      <c r="G40" s="14">
        <v>-5188653</v>
      </c>
      <c r="H40" s="14">
        <v>-6183447</v>
      </c>
      <c r="I40" s="7"/>
    </row>
    <row r="41" spans="1:9" ht="10.5" customHeight="1" x14ac:dyDescent="0.15">
      <c r="A41" s="10"/>
      <c r="B41" s="11">
        <v>4</v>
      </c>
      <c r="C41" s="12" t="s">
        <v>21</v>
      </c>
      <c r="D41" s="15">
        <v>3263363</v>
      </c>
      <c r="E41" s="15">
        <v>4084835</v>
      </c>
      <c r="F41" s="22">
        <v>1053618</v>
      </c>
      <c r="G41" s="15">
        <v>1721900</v>
      </c>
      <c r="H41" s="15">
        <v>1660942</v>
      </c>
      <c r="I41" s="7"/>
    </row>
    <row r="42" spans="1:9" ht="10.5" customHeight="1" x14ac:dyDescent="0.15">
      <c r="A42" s="10"/>
      <c r="B42" s="11">
        <v>5</v>
      </c>
      <c r="C42" s="12" t="s">
        <v>22</v>
      </c>
      <c r="D42" s="15">
        <v>1034030</v>
      </c>
      <c r="E42" s="15">
        <v>979696</v>
      </c>
      <c r="F42" s="22">
        <v>453951</v>
      </c>
      <c r="G42" s="15">
        <v>391316</v>
      </c>
      <c r="H42" s="15">
        <v>438846</v>
      </c>
      <c r="I42" s="7"/>
    </row>
    <row r="43" spans="1:9" ht="10.5" customHeight="1" x14ac:dyDescent="0.15">
      <c r="A43" s="10"/>
      <c r="B43" s="8">
        <v>6</v>
      </c>
      <c r="C43" s="9" t="s">
        <v>13</v>
      </c>
      <c r="D43" s="14">
        <v>-1903459</v>
      </c>
      <c r="E43" s="14">
        <v>-2149616</v>
      </c>
      <c r="F43" s="23">
        <v>-5246749</v>
      </c>
      <c r="G43" s="14">
        <v>-3858069</v>
      </c>
      <c r="H43" s="14">
        <v>-4961351</v>
      </c>
      <c r="I43" s="7"/>
    </row>
    <row r="44" spans="1:9" ht="10.5" customHeight="1" x14ac:dyDescent="0.15">
      <c r="A44" s="10"/>
      <c r="B44" s="11">
        <v>7</v>
      </c>
      <c r="C44" s="12" t="s">
        <v>15</v>
      </c>
      <c r="D44" s="15">
        <v>1094670</v>
      </c>
      <c r="E44" s="15">
        <v>2591932</v>
      </c>
      <c r="F44" s="22">
        <v>1147071</v>
      </c>
      <c r="G44" s="15">
        <v>989191</v>
      </c>
      <c r="H44" s="15">
        <v>301295</v>
      </c>
      <c r="I44" s="7"/>
    </row>
    <row r="45" spans="1:9" ht="10.5" customHeight="1" x14ac:dyDescent="0.15">
      <c r="A45" s="10"/>
      <c r="B45" s="8">
        <v>8</v>
      </c>
      <c r="C45" s="9" t="s">
        <v>16</v>
      </c>
      <c r="D45" s="14">
        <v>-808789</v>
      </c>
      <c r="E45" s="14">
        <v>442316</v>
      </c>
      <c r="F45" s="23">
        <v>-4099678</v>
      </c>
      <c r="G45" s="14">
        <v>-2868878</v>
      </c>
      <c r="H45" s="14">
        <v>-4660056</v>
      </c>
      <c r="I45" s="7"/>
    </row>
    <row r="46" spans="1:9" ht="10.5" customHeight="1" x14ac:dyDescent="0.15">
      <c r="A46" s="10"/>
      <c r="B46" s="11">
        <v>9</v>
      </c>
      <c r="C46" s="12" t="s">
        <v>24</v>
      </c>
      <c r="D46" s="15">
        <v>-4290323</v>
      </c>
      <c r="E46" s="15">
        <v>-5099112</v>
      </c>
      <c r="F46" s="22">
        <v>-4656796</v>
      </c>
      <c r="G46" s="15">
        <v>-8756474</v>
      </c>
      <c r="H46" s="15">
        <v>-11625352</v>
      </c>
      <c r="I46" s="7"/>
    </row>
    <row r="47" spans="1:9" ht="10.5" customHeight="1" x14ac:dyDescent="0.15">
      <c r="A47" s="10"/>
      <c r="B47" s="11">
        <v>10</v>
      </c>
      <c r="C47" s="12" t="s">
        <v>25</v>
      </c>
      <c r="D47" s="15">
        <v>-5099112</v>
      </c>
      <c r="E47" s="15">
        <v>-4656796</v>
      </c>
      <c r="F47" s="22">
        <v>-8756474</v>
      </c>
      <c r="G47" s="15">
        <v>-11625352</v>
      </c>
      <c r="H47" s="15">
        <v>-16285408</v>
      </c>
      <c r="I47" s="7"/>
    </row>
    <row r="48" spans="1:9" ht="10.5" customHeight="1" x14ac:dyDescent="0.15">
      <c r="A48" s="138" t="s">
        <v>33</v>
      </c>
      <c r="B48" s="138"/>
      <c r="C48" s="139"/>
      <c r="D48" s="15"/>
      <c r="E48" s="15"/>
      <c r="F48" s="22"/>
      <c r="G48" s="15"/>
      <c r="H48" s="15"/>
      <c r="I48" s="7"/>
    </row>
    <row r="49" spans="1:9" ht="10.5" customHeight="1" x14ac:dyDescent="0.15">
      <c r="A49" s="10"/>
      <c r="B49" s="11">
        <v>1</v>
      </c>
      <c r="C49" s="12" t="s">
        <v>18</v>
      </c>
      <c r="D49" s="15">
        <v>19989238</v>
      </c>
      <c r="E49" s="15">
        <v>19974668</v>
      </c>
      <c r="F49" s="22">
        <v>20143643</v>
      </c>
      <c r="G49" s="15">
        <v>20352169</v>
      </c>
      <c r="H49" s="15">
        <v>20074146</v>
      </c>
      <c r="I49" s="7"/>
    </row>
    <row r="50" spans="1:9" ht="10.5" customHeight="1" x14ac:dyDescent="0.15">
      <c r="A50" s="10"/>
      <c r="B50" s="11">
        <v>2</v>
      </c>
      <c r="C50" s="12" t="s">
        <v>19</v>
      </c>
      <c r="D50" s="15">
        <v>33291205</v>
      </c>
      <c r="E50" s="15">
        <v>33696719</v>
      </c>
      <c r="F50" s="22">
        <v>32840264</v>
      </c>
      <c r="G50" s="15">
        <v>33277655</v>
      </c>
      <c r="H50" s="15">
        <v>32029490</v>
      </c>
      <c r="I50" s="7"/>
    </row>
    <row r="51" spans="1:9" ht="10.5" customHeight="1" x14ac:dyDescent="0.15">
      <c r="A51" s="10"/>
      <c r="B51" s="8">
        <v>3</v>
      </c>
      <c r="C51" s="9" t="s">
        <v>20</v>
      </c>
      <c r="D51" s="14">
        <v>-13301967</v>
      </c>
      <c r="E51" s="14">
        <v>-13722051</v>
      </c>
      <c r="F51" s="23">
        <v>-12696621</v>
      </c>
      <c r="G51" s="14">
        <v>-12925486</v>
      </c>
      <c r="H51" s="14">
        <v>-11955344</v>
      </c>
      <c r="I51" s="7"/>
    </row>
    <row r="52" spans="1:9" ht="10.5" customHeight="1" x14ac:dyDescent="0.15">
      <c r="A52" s="10"/>
      <c r="B52" s="11">
        <v>4</v>
      </c>
      <c r="C52" s="12" t="s">
        <v>21</v>
      </c>
      <c r="D52" s="15">
        <v>776378</v>
      </c>
      <c r="E52" s="15">
        <v>717622</v>
      </c>
      <c r="F52" s="22">
        <v>645502</v>
      </c>
      <c r="G52" s="15">
        <v>581536</v>
      </c>
      <c r="H52" s="15">
        <v>477964</v>
      </c>
      <c r="I52" s="7"/>
    </row>
    <row r="53" spans="1:9" ht="10.5" customHeight="1" x14ac:dyDescent="0.15">
      <c r="A53" s="10"/>
      <c r="B53" s="11">
        <v>5</v>
      </c>
      <c r="C53" s="12" t="s">
        <v>22</v>
      </c>
      <c r="D53" s="15">
        <v>16373682</v>
      </c>
      <c r="E53" s="15">
        <v>15834378</v>
      </c>
      <c r="F53" s="22">
        <v>15232899</v>
      </c>
      <c r="G53" s="15">
        <v>14501745</v>
      </c>
      <c r="H53" s="15">
        <v>14038180</v>
      </c>
      <c r="I53" s="7"/>
    </row>
    <row r="54" spans="1:9" ht="10.5" customHeight="1" x14ac:dyDescent="0.15">
      <c r="A54" s="10"/>
      <c r="B54" s="8">
        <v>6</v>
      </c>
      <c r="C54" s="9" t="s">
        <v>13</v>
      </c>
      <c r="D54" s="14">
        <v>-28899271</v>
      </c>
      <c r="E54" s="14">
        <v>-28838807</v>
      </c>
      <c r="F54" s="23">
        <v>-27284018</v>
      </c>
      <c r="G54" s="14">
        <v>-26845695</v>
      </c>
      <c r="H54" s="14">
        <v>-25515560</v>
      </c>
      <c r="I54" s="7"/>
    </row>
    <row r="55" spans="1:9" ht="10.5" customHeight="1" x14ac:dyDescent="0.15">
      <c r="A55" s="10"/>
      <c r="B55" s="11">
        <v>7</v>
      </c>
      <c r="C55" s="12" t="s">
        <v>15</v>
      </c>
      <c r="D55" s="15">
        <v>-181558</v>
      </c>
      <c r="E55" s="15">
        <v>-1507768</v>
      </c>
      <c r="F55" s="22">
        <v>-395381</v>
      </c>
      <c r="G55" s="15">
        <v>-1004556</v>
      </c>
      <c r="H55" s="15">
        <v>-62378</v>
      </c>
      <c r="I55" s="7"/>
    </row>
    <row r="56" spans="1:9" ht="10.5" customHeight="1" x14ac:dyDescent="0.15">
      <c r="A56" s="10"/>
      <c r="B56" s="8">
        <v>8</v>
      </c>
      <c r="C56" s="9" t="s">
        <v>16</v>
      </c>
      <c r="D56" s="14">
        <v>-29080829</v>
      </c>
      <c r="E56" s="14">
        <v>-30346575</v>
      </c>
      <c r="F56" s="23">
        <v>-27679399</v>
      </c>
      <c r="G56" s="14">
        <v>-27850251</v>
      </c>
      <c r="H56" s="14">
        <v>-25577938</v>
      </c>
      <c r="I56" s="7"/>
    </row>
    <row r="57" spans="1:9" ht="10.5" customHeight="1" x14ac:dyDescent="0.15">
      <c r="A57" s="10"/>
      <c r="B57" s="11">
        <v>9</v>
      </c>
      <c r="C57" s="12" t="s">
        <v>24</v>
      </c>
      <c r="D57" s="15">
        <v>-80862387</v>
      </c>
      <c r="E57" s="15">
        <v>-109943216</v>
      </c>
      <c r="F57" s="15">
        <v>-140289791</v>
      </c>
      <c r="G57" s="15">
        <v>-167969190</v>
      </c>
      <c r="H57" s="15">
        <v>-195819441</v>
      </c>
      <c r="I57" s="7"/>
    </row>
    <row r="58" spans="1:9" ht="10.5" customHeight="1" x14ac:dyDescent="0.15">
      <c r="A58" s="17"/>
      <c r="B58" s="18">
        <v>10</v>
      </c>
      <c r="C58" s="19" t="s">
        <v>25</v>
      </c>
      <c r="D58" s="24">
        <v>-109943216</v>
      </c>
      <c r="E58" s="24">
        <v>-140289791</v>
      </c>
      <c r="F58" s="24">
        <v>-167969190</v>
      </c>
      <c r="G58" s="24">
        <v>-195819441</v>
      </c>
      <c r="H58" s="24">
        <v>-221397379</v>
      </c>
      <c r="I58" s="7"/>
    </row>
    <row r="59" spans="1:9" ht="10.5" customHeight="1" x14ac:dyDescent="0.15">
      <c r="A59" s="7" t="s">
        <v>34</v>
      </c>
      <c r="B59" s="7"/>
      <c r="C59" s="7"/>
      <c r="D59" s="5"/>
      <c r="E59" s="5"/>
      <c r="F59" s="5"/>
      <c r="G59" s="5"/>
      <c r="H59" s="5"/>
    </row>
    <row r="60" spans="1:9" ht="10.5" customHeight="1" x14ac:dyDescent="0.15">
      <c r="A60" s="7" t="s">
        <v>35</v>
      </c>
      <c r="B60" s="7"/>
      <c r="C60" s="7"/>
    </row>
    <row r="61" spans="1:9" ht="10.5" customHeight="1" x14ac:dyDescent="0.15"/>
    <row r="62" spans="1:9" ht="10.5" customHeight="1" x14ac:dyDescent="0.15"/>
  </sheetData>
  <mergeCells count="6">
    <mergeCell ref="A37:C37"/>
    <mergeCell ref="A48:C48"/>
    <mergeCell ref="A5:C5"/>
    <mergeCell ref="A6:C6"/>
    <mergeCell ref="A15:C15"/>
    <mergeCell ref="A26:C26"/>
  </mergeCells>
  <phoneticPr fontId="8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2"/>
  <sheetViews>
    <sheetView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5.42578125" style="4" customWidth="1"/>
    <col min="4" max="8" width="14.7109375" style="4" customWidth="1"/>
    <col min="9" max="16384" width="9.140625" style="4"/>
  </cols>
  <sheetData>
    <row r="1" spans="1:9" s="3" customFormat="1" ht="13.5" x14ac:dyDescent="0.15">
      <c r="A1" s="1" t="s">
        <v>36</v>
      </c>
      <c r="B1" s="1"/>
      <c r="C1" s="1"/>
      <c r="D1" s="1"/>
      <c r="E1" s="1"/>
      <c r="F1" s="1"/>
      <c r="G1" s="1"/>
      <c r="H1" s="1"/>
      <c r="I1" s="2"/>
    </row>
    <row r="2" spans="1:9" s="3" customFormat="1" ht="10.5" customHeight="1" x14ac:dyDescent="0.15">
      <c r="A2" s="1"/>
      <c r="B2" s="1"/>
      <c r="C2" s="1"/>
      <c r="I2" s="2"/>
    </row>
    <row r="3" spans="1:9" s="3" customFormat="1" ht="10.5" customHeight="1" x14ac:dyDescent="0.15">
      <c r="A3" s="1"/>
      <c r="B3" s="1"/>
      <c r="C3" s="1"/>
      <c r="I3" s="2"/>
    </row>
    <row r="4" spans="1:9" ht="10.5" customHeight="1" x14ac:dyDescent="0.15">
      <c r="A4" s="6" t="s">
        <v>0</v>
      </c>
      <c r="B4" s="6"/>
      <c r="C4" s="6"/>
      <c r="D4" s="6"/>
      <c r="E4" s="6"/>
      <c r="F4" s="6"/>
      <c r="G4" s="6"/>
      <c r="H4" s="6"/>
      <c r="I4" s="7"/>
    </row>
    <row r="5" spans="1:9" ht="10.5" customHeight="1" x14ac:dyDescent="0.15">
      <c r="A5" s="143" t="s">
        <v>1</v>
      </c>
      <c r="B5" s="143"/>
      <c r="C5" s="144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7"/>
    </row>
    <row r="6" spans="1:9" ht="10.5" customHeight="1" x14ac:dyDescent="0.15">
      <c r="A6" s="138" t="s">
        <v>7</v>
      </c>
      <c r="B6" s="138"/>
      <c r="C6" s="139"/>
      <c r="D6" s="21"/>
      <c r="E6" s="21"/>
      <c r="F6" s="21"/>
      <c r="G6" s="21"/>
      <c r="H6" s="21"/>
      <c r="I6" s="7"/>
    </row>
    <row r="7" spans="1:9" ht="10.5" customHeight="1" x14ac:dyDescent="0.15">
      <c r="A7" s="10"/>
      <c r="B7" s="11">
        <v>1</v>
      </c>
      <c r="C7" s="12" t="s">
        <v>8</v>
      </c>
      <c r="D7" s="15">
        <v>13352210</v>
      </c>
      <c r="E7" s="15">
        <v>13116187</v>
      </c>
      <c r="F7" s="22">
        <v>13329632</v>
      </c>
      <c r="G7" s="15">
        <v>13421172</v>
      </c>
      <c r="H7" s="15">
        <v>13774448</v>
      </c>
      <c r="I7" s="7"/>
    </row>
    <row r="8" spans="1:9" ht="10.5" customHeight="1" x14ac:dyDescent="0.15">
      <c r="A8" s="10"/>
      <c r="B8" s="11">
        <v>2</v>
      </c>
      <c r="C8" s="12" t="s">
        <v>9</v>
      </c>
      <c r="D8" s="15">
        <v>13128848</v>
      </c>
      <c r="E8" s="15">
        <v>13009930</v>
      </c>
      <c r="F8" s="22">
        <v>13253817</v>
      </c>
      <c r="G8" s="15">
        <v>13077408</v>
      </c>
      <c r="H8" s="15">
        <v>13508773</v>
      </c>
      <c r="I8" s="7"/>
    </row>
    <row r="9" spans="1:9" ht="10.5" customHeight="1" x14ac:dyDescent="0.15">
      <c r="A9" s="10"/>
      <c r="B9" s="8">
        <v>3</v>
      </c>
      <c r="C9" s="9" t="s">
        <v>10</v>
      </c>
      <c r="D9" s="14">
        <v>223362</v>
      </c>
      <c r="E9" s="14">
        <v>106257</v>
      </c>
      <c r="F9" s="23">
        <v>75815</v>
      </c>
      <c r="G9" s="14">
        <v>343764</v>
      </c>
      <c r="H9" s="14">
        <v>265675</v>
      </c>
      <c r="I9" s="7"/>
    </row>
    <row r="10" spans="1:9" ht="10.5" customHeight="1" x14ac:dyDescent="0.15">
      <c r="A10" s="10"/>
      <c r="B10" s="11">
        <v>4</v>
      </c>
      <c r="C10" s="12" t="s">
        <v>11</v>
      </c>
      <c r="D10" s="15">
        <v>774252</v>
      </c>
      <c r="E10" s="15">
        <v>903065</v>
      </c>
      <c r="F10" s="22">
        <v>903763</v>
      </c>
      <c r="G10" s="15">
        <v>615058</v>
      </c>
      <c r="H10" s="15">
        <v>707634</v>
      </c>
      <c r="I10" s="7"/>
    </row>
    <row r="11" spans="1:9" ht="10.5" customHeight="1" x14ac:dyDescent="0.15">
      <c r="A11" s="10"/>
      <c r="B11" s="11">
        <v>5</v>
      </c>
      <c r="C11" s="12" t="s">
        <v>12</v>
      </c>
      <c r="D11" s="15">
        <v>997614</v>
      </c>
      <c r="E11" s="15">
        <v>1009322</v>
      </c>
      <c r="F11" s="22">
        <v>979578</v>
      </c>
      <c r="G11" s="15">
        <v>958822</v>
      </c>
      <c r="H11" s="15">
        <v>973309</v>
      </c>
      <c r="I11" s="7"/>
    </row>
    <row r="12" spans="1:9" ht="10.5" customHeight="1" x14ac:dyDescent="0.15">
      <c r="A12" s="10"/>
      <c r="B12" s="11">
        <v>6</v>
      </c>
      <c r="C12" s="12" t="s">
        <v>13</v>
      </c>
      <c r="D12" s="15" t="s">
        <v>14</v>
      </c>
      <c r="E12" s="15" t="s">
        <v>14</v>
      </c>
      <c r="F12" s="15" t="s">
        <v>14</v>
      </c>
      <c r="G12" s="15" t="s">
        <v>14</v>
      </c>
      <c r="H12" s="15" t="s">
        <v>14</v>
      </c>
      <c r="I12" s="7"/>
    </row>
    <row r="13" spans="1:9" ht="10.5" customHeight="1" x14ac:dyDescent="0.15">
      <c r="A13" s="10"/>
      <c r="B13" s="11">
        <v>7</v>
      </c>
      <c r="C13" s="12" t="s">
        <v>15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7"/>
    </row>
    <row r="14" spans="1:9" ht="10.5" customHeight="1" x14ac:dyDescent="0.15">
      <c r="A14" s="10"/>
      <c r="B14" s="8">
        <v>8</v>
      </c>
      <c r="C14" s="9" t="s">
        <v>16</v>
      </c>
      <c r="D14" s="14" t="s">
        <v>14</v>
      </c>
      <c r="E14" s="14" t="s">
        <v>14</v>
      </c>
      <c r="F14" s="14" t="s">
        <v>14</v>
      </c>
      <c r="G14" s="14" t="s">
        <v>14</v>
      </c>
      <c r="H14" s="14" t="s">
        <v>14</v>
      </c>
      <c r="I14" s="7"/>
    </row>
    <row r="15" spans="1:9" ht="10.5" customHeight="1" x14ac:dyDescent="0.15">
      <c r="A15" s="138" t="s">
        <v>17</v>
      </c>
      <c r="B15" s="138"/>
      <c r="C15" s="139"/>
      <c r="D15" s="15"/>
      <c r="E15" s="15"/>
      <c r="F15" s="15"/>
      <c r="G15" s="15"/>
      <c r="H15" s="15"/>
      <c r="I15" s="7"/>
    </row>
    <row r="16" spans="1:9" ht="10.5" customHeight="1" x14ac:dyDescent="0.15">
      <c r="A16" s="10"/>
      <c r="B16" s="11">
        <v>1</v>
      </c>
      <c r="C16" s="12" t="s">
        <v>18</v>
      </c>
      <c r="D16" s="15">
        <v>34380611</v>
      </c>
      <c r="E16" s="15">
        <v>33550894</v>
      </c>
      <c r="F16" s="22">
        <v>32794749</v>
      </c>
      <c r="G16" s="15">
        <v>32326854</v>
      </c>
      <c r="H16" s="15">
        <v>32794768</v>
      </c>
      <c r="I16" s="7"/>
    </row>
    <row r="17" spans="1:9" ht="10.5" customHeight="1" x14ac:dyDescent="0.15">
      <c r="A17" s="10"/>
      <c r="B17" s="11">
        <v>2</v>
      </c>
      <c r="C17" s="12" t="s">
        <v>19</v>
      </c>
      <c r="D17" s="15">
        <v>25800448</v>
      </c>
      <c r="E17" s="15">
        <v>25515325</v>
      </c>
      <c r="F17" s="22">
        <v>25166999</v>
      </c>
      <c r="G17" s="15">
        <v>25330817</v>
      </c>
      <c r="H17" s="15">
        <v>25390887</v>
      </c>
      <c r="I17" s="7"/>
    </row>
    <row r="18" spans="1:9" ht="10.5" customHeight="1" x14ac:dyDescent="0.15">
      <c r="A18" s="10"/>
      <c r="B18" s="8">
        <v>3</v>
      </c>
      <c r="C18" s="9" t="s">
        <v>20</v>
      </c>
      <c r="D18" s="14">
        <v>8580163</v>
      </c>
      <c r="E18" s="14">
        <v>8035569</v>
      </c>
      <c r="F18" s="23">
        <v>7627750</v>
      </c>
      <c r="G18" s="14">
        <v>6996037</v>
      </c>
      <c r="H18" s="14">
        <v>7403881</v>
      </c>
      <c r="I18" s="7"/>
    </row>
    <row r="19" spans="1:9" ht="10.5" customHeight="1" x14ac:dyDescent="0.15">
      <c r="A19" s="10"/>
      <c r="B19" s="11">
        <v>4</v>
      </c>
      <c r="C19" s="12" t="s">
        <v>21</v>
      </c>
      <c r="D19" s="15">
        <v>351306</v>
      </c>
      <c r="E19" s="15">
        <v>207591</v>
      </c>
      <c r="F19" s="22">
        <v>166389</v>
      </c>
      <c r="G19" s="15">
        <v>172349</v>
      </c>
      <c r="H19" s="15">
        <v>204765</v>
      </c>
      <c r="I19" s="7"/>
    </row>
    <row r="20" spans="1:9" ht="10.5" customHeight="1" x14ac:dyDescent="0.15">
      <c r="A20" s="10"/>
      <c r="B20" s="11">
        <v>5</v>
      </c>
      <c r="C20" s="12" t="s">
        <v>22</v>
      </c>
      <c r="D20" s="15">
        <v>7997426</v>
      </c>
      <c r="E20" s="15">
        <v>7887899</v>
      </c>
      <c r="F20" s="22">
        <v>7819972</v>
      </c>
      <c r="G20" s="15">
        <v>7653138</v>
      </c>
      <c r="H20" s="15">
        <v>7451922</v>
      </c>
      <c r="I20" s="7"/>
    </row>
    <row r="21" spans="1:9" ht="10.5" customHeight="1" x14ac:dyDescent="0.15">
      <c r="A21" s="10"/>
      <c r="B21" s="8">
        <v>6</v>
      </c>
      <c r="C21" s="9" t="s">
        <v>13</v>
      </c>
      <c r="D21" s="14">
        <v>934043</v>
      </c>
      <c r="E21" s="14">
        <v>355261</v>
      </c>
      <c r="F21" s="23">
        <v>-25833</v>
      </c>
      <c r="G21" s="14">
        <v>-484752</v>
      </c>
      <c r="H21" s="16" t="s">
        <v>23</v>
      </c>
      <c r="I21" s="7"/>
    </row>
    <row r="22" spans="1:9" ht="10.5" customHeight="1" x14ac:dyDescent="0.15">
      <c r="A22" s="10"/>
      <c r="B22" s="11">
        <v>7</v>
      </c>
      <c r="C22" s="12" t="s">
        <v>15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  <c r="I22" s="7"/>
    </row>
    <row r="23" spans="1:9" ht="10.5" customHeight="1" x14ac:dyDescent="0.15">
      <c r="A23" s="10"/>
      <c r="B23" s="8">
        <v>8</v>
      </c>
      <c r="C23" s="9" t="s">
        <v>16</v>
      </c>
      <c r="D23" s="14">
        <v>934043</v>
      </c>
      <c r="E23" s="14">
        <v>355261</v>
      </c>
      <c r="F23" s="23">
        <v>-25833</v>
      </c>
      <c r="G23" s="14">
        <v>-484752</v>
      </c>
      <c r="H23" s="16" t="s">
        <v>23</v>
      </c>
      <c r="I23" s="7"/>
    </row>
    <row r="24" spans="1:9" ht="10.5" customHeight="1" x14ac:dyDescent="0.15">
      <c r="A24" s="10"/>
      <c r="B24" s="11">
        <v>9</v>
      </c>
      <c r="C24" s="12" t="s">
        <v>24</v>
      </c>
      <c r="D24" s="15">
        <v>2264930</v>
      </c>
      <c r="E24" s="15">
        <v>3148974</v>
      </c>
      <c r="F24" s="22">
        <v>3404235</v>
      </c>
      <c r="G24" s="15">
        <v>3378402</v>
      </c>
      <c r="H24" s="15">
        <v>2893650</v>
      </c>
      <c r="I24" s="7"/>
    </row>
    <row r="25" spans="1:9" ht="10.5" customHeight="1" x14ac:dyDescent="0.15">
      <c r="A25" s="10"/>
      <c r="B25" s="11">
        <v>10</v>
      </c>
      <c r="C25" s="12" t="s">
        <v>25</v>
      </c>
      <c r="D25" s="15">
        <v>3198973</v>
      </c>
      <c r="E25" s="15">
        <v>3504235</v>
      </c>
      <c r="F25" s="22">
        <v>3378402</v>
      </c>
      <c r="G25" s="15">
        <v>2893650</v>
      </c>
      <c r="H25" s="15">
        <v>3050374</v>
      </c>
      <c r="I25" s="7"/>
    </row>
    <row r="26" spans="1:9" ht="10.5" customHeight="1" x14ac:dyDescent="0.15">
      <c r="A26" s="138" t="s">
        <v>26</v>
      </c>
      <c r="B26" s="138"/>
      <c r="C26" s="139"/>
      <c r="D26" s="15"/>
      <c r="E26" s="15"/>
      <c r="F26" s="22"/>
      <c r="G26" s="15"/>
      <c r="H26" s="15"/>
      <c r="I26" s="7"/>
    </row>
    <row r="27" spans="1:9" ht="10.5" customHeight="1" x14ac:dyDescent="0.15">
      <c r="A27" s="10"/>
      <c r="B27" s="11">
        <v>1</v>
      </c>
      <c r="C27" s="12" t="s">
        <v>27</v>
      </c>
      <c r="D27" s="15">
        <v>54793835</v>
      </c>
      <c r="E27" s="15">
        <v>53918296</v>
      </c>
      <c r="F27" s="22">
        <v>52422281</v>
      </c>
      <c r="G27" s="15">
        <v>51548447</v>
      </c>
      <c r="H27" s="15">
        <v>54384340</v>
      </c>
      <c r="I27" s="7"/>
    </row>
    <row r="28" spans="1:9" ht="10.5" customHeight="1" x14ac:dyDescent="0.15">
      <c r="A28" s="10"/>
      <c r="B28" s="11">
        <v>2</v>
      </c>
      <c r="C28" s="12" t="s">
        <v>28</v>
      </c>
      <c r="D28" s="15">
        <v>30447594</v>
      </c>
      <c r="E28" s="15">
        <v>31225597</v>
      </c>
      <c r="F28" s="22">
        <v>31373868</v>
      </c>
      <c r="G28" s="15">
        <v>31730438</v>
      </c>
      <c r="H28" s="15">
        <v>32323675</v>
      </c>
      <c r="I28" s="7"/>
    </row>
    <row r="29" spans="1:9" ht="10.5" customHeight="1" x14ac:dyDescent="0.15">
      <c r="A29" s="10"/>
      <c r="B29" s="8">
        <v>3</v>
      </c>
      <c r="C29" s="9" t="s">
        <v>29</v>
      </c>
      <c r="D29" s="14">
        <v>24346241</v>
      </c>
      <c r="E29" s="14">
        <v>22692699</v>
      </c>
      <c r="F29" s="23">
        <v>21048413</v>
      </c>
      <c r="G29" s="14">
        <v>19818009</v>
      </c>
      <c r="H29" s="14">
        <v>22060665</v>
      </c>
      <c r="I29" s="7"/>
    </row>
    <row r="30" spans="1:9" ht="10.5" customHeight="1" x14ac:dyDescent="0.15">
      <c r="A30" s="10"/>
      <c r="B30" s="11">
        <v>4</v>
      </c>
      <c r="C30" s="12" t="s">
        <v>30</v>
      </c>
      <c r="D30" s="15">
        <v>5196458</v>
      </c>
      <c r="E30" s="15">
        <v>5266563</v>
      </c>
      <c r="F30" s="22">
        <v>5041835</v>
      </c>
      <c r="G30" s="15">
        <v>3561898</v>
      </c>
      <c r="H30" s="15">
        <v>3843134</v>
      </c>
      <c r="I30" s="7"/>
    </row>
    <row r="31" spans="1:9" ht="10.5" customHeight="1" x14ac:dyDescent="0.15">
      <c r="A31" s="10"/>
      <c r="B31" s="11">
        <v>5</v>
      </c>
      <c r="C31" s="12" t="s">
        <v>31</v>
      </c>
      <c r="D31" s="15">
        <v>28254302</v>
      </c>
      <c r="E31" s="15">
        <v>27497018</v>
      </c>
      <c r="F31" s="22">
        <v>26714839</v>
      </c>
      <c r="G31" s="15">
        <v>25465548</v>
      </c>
      <c r="H31" s="15">
        <v>24258199</v>
      </c>
      <c r="I31" s="7"/>
    </row>
    <row r="32" spans="1:9" ht="10.5" customHeight="1" x14ac:dyDescent="0.15">
      <c r="A32" s="10"/>
      <c r="B32" s="8">
        <v>6</v>
      </c>
      <c r="C32" s="9" t="s">
        <v>13</v>
      </c>
      <c r="D32" s="14">
        <v>1288397</v>
      </c>
      <c r="E32" s="14">
        <v>462244</v>
      </c>
      <c r="F32" s="23">
        <v>-624591</v>
      </c>
      <c r="G32" s="14">
        <v>-2085641</v>
      </c>
      <c r="H32" s="14">
        <v>1645600</v>
      </c>
      <c r="I32" s="7"/>
    </row>
    <row r="33" spans="1:9" ht="10.5" customHeight="1" x14ac:dyDescent="0.15">
      <c r="A33" s="10"/>
      <c r="B33" s="11">
        <v>7</v>
      </c>
      <c r="C33" s="12" t="s">
        <v>15</v>
      </c>
      <c r="D33" s="15" t="s">
        <v>14</v>
      </c>
      <c r="E33" s="15" t="s">
        <v>14</v>
      </c>
      <c r="F33" s="15" t="s">
        <v>14</v>
      </c>
      <c r="G33" s="15" t="s">
        <v>14</v>
      </c>
      <c r="H33" s="15">
        <v>343478</v>
      </c>
      <c r="I33" s="7"/>
    </row>
    <row r="34" spans="1:9" ht="10.5" customHeight="1" x14ac:dyDescent="0.15">
      <c r="A34" s="10"/>
      <c r="B34" s="8">
        <v>8</v>
      </c>
      <c r="C34" s="9" t="s">
        <v>16</v>
      </c>
      <c r="D34" s="14">
        <v>1288397</v>
      </c>
      <c r="E34" s="14">
        <v>462244</v>
      </c>
      <c r="F34" s="23">
        <v>-624591</v>
      </c>
      <c r="G34" s="14">
        <v>-2085641</v>
      </c>
      <c r="H34" s="14">
        <v>1989078</v>
      </c>
      <c r="I34" s="7"/>
    </row>
    <row r="35" spans="1:9" ht="10.5" customHeight="1" x14ac:dyDescent="0.15">
      <c r="A35" s="10"/>
      <c r="B35" s="8">
        <v>9</v>
      </c>
      <c r="C35" s="9" t="s">
        <v>24</v>
      </c>
      <c r="D35" s="14">
        <v>-7050430</v>
      </c>
      <c r="E35" s="14">
        <v>-5762033</v>
      </c>
      <c r="F35" s="23">
        <v>-5299789</v>
      </c>
      <c r="G35" s="14">
        <v>-5924380</v>
      </c>
      <c r="H35" s="14">
        <v>-8010021</v>
      </c>
      <c r="I35" s="7"/>
    </row>
    <row r="36" spans="1:9" ht="10.5" customHeight="1" x14ac:dyDescent="0.15">
      <c r="A36" s="10"/>
      <c r="B36" s="11">
        <v>10</v>
      </c>
      <c r="C36" s="12" t="s">
        <v>25</v>
      </c>
      <c r="D36" s="15">
        <v>-5762033</v>
      </c>
      <c r="E36" s="15">
        <v>-5299789</v>
      </c>
      <c r="F36" s="22">
        <v>-5924380</v>
      </c>
      <c r="G36" s="15">
        <v>-8010021</v>
      </c>
      <c r="H36" s="15">
        <v>-6020943</v>
      </c>
      <c r="I36" s="7"/>
    </row>
    <row r="37" spans="1:9" s="13" customFormat="1" ht="10.5" customHeight="1" x14ac:dyDescent="0.15">
      <c r="A37" s="138" t="s">
        <v>32</v>
      </c>
      <c r="B37" s="138"/>
      <c r="C37" s="139"/>
      <c r="D37" s="14"/>
      <c r="E37" s="14"/>
      <c r="F37" s="23"/>
      <c r="G37" s="14"/>
      <c r="H37" s="14"/>
      <c r="I37" s="25"/>
    </row>
    <row r="38" spans="1:9" ht="10.5" customHeight="1" x14ac:dyDescent="0.15">
      <c r="A38" s="10"/>
      <c r="B38" s="11">
        <v>1</v>
      </c>
      <c r="C38" s="12" t="s">
        <v>18</v>
      </c>
      <c r="D38" s="15">
        <v>25408482</v>
      </c>
      <c r="E38" s="15">
        <v>23089032</v>
      </c>
      <c r="F38" s="22">
        <v>22221513</v>
      </c>
      <c r="G38" s="15">
        <v>21456574</v>
      </c>
      <c r="H38" s="15">
        <v>20457055</v>
      </c>
      <c r="I38" s="7"/>
    </row>
    <row r="39" spans="1:9" ht="10.5" customHeight="1" x14ac:dyDescent="0.15">
      <c r="A39" s="10"/>
      <c r="B39" s="11">
        <v>2</v>
      </c>
      <c r="C39" s="12" t="s">
        <v>19</v>
      </c>
      <c r="D39" s="15">
        <v>30349624</v>
      </c>
      <c r="E39" s="15">
        <v>27221824</v>
      </c>
      <c r="F39" s="22">
        <v>27476268</v>
      </c>
      <c r="G39" s="15">
        <v>27302990</v>
      </c>
      <c r="H39" s="15">
        <v>25645708</v>
      </c>
      <c r="I39" s="7"/>
    </row>
    <row r="40" spans="1:9" ht="10.5" customHeight="1" x14ac:dyDescent="0.15">
      <c r="A40" s="10"/>
      <c r="B40" s="8">
        <v>3</v>
      </c>
      <c r="C40" s="9" t="s">
        <v>20</v>
      </c>
      <c r="D40" s="14">
        <v>-4941142</v>
      </c>
      <c r="E40" s="14">
        <v>-4132792</v>
      </c>
      <c r="F40" s="23">
        <v>-5254755</v>
      </c>
      <c r="G40" s="14">
        <v>-5846416</v>
      </c>
      <c r="H40" s="14">
        <v>-5188653</v>
      </c>
      <c r="I40" s="7"/>
    </row>
    <row r="41" spans="1:9" ht="10.5" customHeight="1" x14ac:dyDescent="0.15">
      <c r="A41" s="10"/>
      <c r="B41" s="11">
        <v>4</v>
      </c>
      <c r="C41" s="12" t="s">
        <v>21</v>
      </c>
      <c r="D41" s="15">
        <v>5917269</v>
      </c>
      <c r="E41" s="15">
        <v>3263363</v>
      </c>
      <c r="F41" s="22">
        <v>4084835</v>
      </c>
      <c r="G41" s="15">
        <v>1053618</v>
      </c>
      <c r="H41" s="15">
        <v>1721900</v>
      </c>
      <c r="I41" s="7"/>
    </row>
    <row r="42" spans="1:9" ht="10.5" customHeight="1" x14ac:dyDescent="0.15">
      <c r="A42" s="10"/>
      <c r="B42" s="11">
        <v>5</v>
      </c>
      <c r="C42" s="12" t="s">
        <v>22</v>
      </c>
      <c r="D42" s="15">
        <v>1191057</v>
      </c>
      <c r="E42" s="15">
        <v>1034030</v>
      </c>
      <c r="F42" s="22">
        <v>979696</v>
      </c>
      <c r="G42" s="15">
        <v>453951</v>
      </c>
      <c r="H42" s="15">
        <v>391316</v>
      </c>
      <c r="I42" s="7"/>
    </row>
    <row r="43" spans="1:9" ht="10.5" customHeight="1" x14ac:dyDescent="0.15">
      <c r="A43" s="10"/>
      <c r="B43" s="8">
        <v>6</v>
      </c>
      <c r="C43" s="9" t="s">
        <v>13</v>
      </c>
      <c r="D43" s="14">
        <v>-214930</v>
      </c>
      <c r="E43" s="14">
        <v>-1903459</v>
      </c>
      <c r="F43" s="23">
        <v>-2149616</v>
      </c>
      <c r="G43" s="14">
        <v>-5246749</v>
      </c>
      <c r="H43" s="14">
        <v>-3858069</v>
      </c>
      <c r="I43" s="7"/>
    </row>
    <row r="44" spans="1:9" ht="10.5" customHeight="1" x14ac:dyDescent="0.15">
      <c r="A44" s="10"/>
      <c r="B44" s="11">
        <v>7</v>
      </c>
      <c r="C44" s="12" t="s">
        <v>15</v>
      </c>
      <c r="D44" s="15">
        <v>498830</v>
      </c>
      <c r="E44" s="15">
        <v>1094670</v>
      </c>
      <c r="F44" s="22">
        <v>2591932</v>
      </c>
      <c r="G44" s="15">
        <v>1147071</v>
      </c>
      <c r="H44" s="15">
        <v>989191</v>
      </c>
      <c r="I44" s="7"/>
    </row>
    <row r="45" spans="1:9" ht="10.5" customHeight="1" x14ac:dyDescent="0.15">
      <c r="A45" s="10"/>
      <c r="B45" s="8">
        <v>8</v>
      </c>
      <c r="C45" s="9" t="s">
        <v>16</v>
      </c>
      <c r="D45" s="14">
        <v>283900</v>
      </c>
      <c r="E45" s="14">
        <v>-808789</v>
      </c>
      <c r="F45" s="23">
        <v>442316</v>
      </c>
      <c r="G45" s="14">
        <v>-4099678</v>
      </c>
      <c r="H45" s="14">
        <v>-2868878</v>
      </c>
      <c r="I45" s="7"/>
    </row>
    <row r="46" spans="1:9" ht="10.5" customHeight="1" x14ac:dyDescent="0.15">
      <c r="A46" s="10"/>
      <c r="B46" s="11">
        <v>9</v>
      </c>
      <c r="C46" s="12" t="s">
        <v>24</v>
      </c>
      <c r="D46" s="15">
        <v>-4574223</v>
      </c>
      <c r="E46" s="15">
        <v>-4290323</v>
      </c>
      <c r="F46" s="22">
        <v>-5099112</v>
      </c>
      <c r="G46" s="15">
        <v>-4656796</v>
      </c>
      <c r="H46" s="15">
        <v>-8756474</v>
      </c>
      <c r="I46" s="7"/>
    </row>
    <row r="47" spans="1:9" ht="10.5" customHeight="1" x14ac:dyDescent="0.15">
      <c r="A47" s="10"/>
      <c r="B47" s="11">
        <v>10</v>
      </c>
      <c r="C47" s="12" t="s">
        <v>25</v>
      </c>
      <c r="D47" s="15">
        <v>-4290323</v>
      </c>
      <c r="E47" s="15">
        <v>-5099112</v>
      </c>
      <c r="F47" s="22">
        <v>-4656796</v>
      </c>
      <c r="G47" s="15">
        <v>-8756474</v>
      </c>
      <c r="H47" s="15">
        <v>-11625352</v>
      </c>
      <c r="I47" s="7"/>
    </row>
    <row r="48" spans="1:9" ht="10.5" customHeight="1" x14ac:dyDescent="0.15">
      <c r="A48" s="138" t="s">
        <v>33</v>
      </c>
      <c r="B48" s="138"/>
      <c r="C48" s="139"/>
      <c r="D48" s="15"/>
      <c r="E48" s="15"/>
      <c r="F48" s="22"/>
      <c r="G48" s="15"/>
      <c r="H48" s="15"/>
      <c r="I48" s="7"/>
    </row>
    <row r="49" spans="1:9" ht="10.5" customHeight="1" x14ac:dyDescent="0.15">
      <c r="A49" s="10"/>
      <c r="B49" s="11">
        <v>1</v>
      </c>
      <c r="C49" s="12" t="s">
        <v>18</v>
      </c>
      <c r="D49" s="15">
        <v>17008253</v>
      </c>
      <c r="E49" s="15">
        <v>19989238</v>
      </c>
      <c r="F49" s="22">
        <v>19974668</v>
      </c>
      <c r="G49" s="15">
        <v>20143643</v>
      </c>
      <c r="H49" s="15">
        <v>20352169</v>
      </c>
      <c r="I49" s="7"/>
    </row>
    <row r="50" spans="1:9" ht="10.5" customHeight="1" x14ac:dyDescent="0.15">
      <c r="A50" s="10"/>
      <c r="B50" s="11">
        <v>2</v>
      </c>
      <c r="C50" s="12" t="s">
        <v>19</v>
      </c>
      <c r="D50" s="15">
        <v>22786204</v>
      </c>
      <c r="E50" s="15">
        <v>33291205</v>
      </c>
      <c r="F50" s="22">
        <v>33696719</v>
      </c>
      <c r="G50" s="15">
        <v>32840264</v>
      </c>
      <c r="H50" s="15">
        <v>33277655</v>
      </c>
      <c r="I50" s="7"/>
    </row>
    <row r="51" spans="1:9" ht="10.5" customHeight="1" x14ac:dyDescent="0.15">
      <c r="A51" s="10"/>
      <c r="B51" s="8">
        <v>3</v>
      </c>
      <c r="C51" s="9" t="s">
        <v>20</v>
      </c>
      <c r="D51" s="14">
        <v>-5777951</v>
      </c>
      <c r="E51" s="14">
        <v>-13301967</v>
      </c>
      <c r="F51" s="23">
        <v>-13722051</v>
      </c>
      <c r="G51" s="14">
        <v>-12696621</v>
      </c>
      <c r="H51" s="14">
        <v>-12925486</v>
      </c>
      <c r="I51" s="7"/>
    </row>
    <row r="52" spans="1:9" ht="10.5" customHeight="1" x14ac:dyDescent="0.15">
      <c r="A52" s="10"/>
      <c r="B52" s="11">
        <v>4</v>
      </c>
      <c r="C52" s="12" t="s">
        <v>21</v>
      </c>
      <c r="D52" s="15">
        <v>841809</v>
      </c>
      <c r="E52" s="15">
        <v>776378</v>
      </c>
      <c r="F52" s="22">
        <v>717622</v>
      </c>
      <c r="G52" s="15">
        <v>645502</v>
      </c>
      <c r="H52" s="15">
        <v>581536</v>
      </c>
      <c r="I52" s="7"/>
    </row>
    <row r="53" spans="1:9" ht="10.5" customHeight="1" x14ac:dyDescent="0.15">
      <c r="A53" s="10"/>
      <c r="B53" s="11">
        <v>5</v>
      </c>
      <c r="C53" s="12" t="s">
        <v>22</v>
      </c>
      <c r="D53" s="15">
        <v>12817858</v>
      </c>
      <c r="E53" s="15">
        <v>16373682</v>
      </c>
      <c r="F53" s="22">
        <v>15834378</v>
      </c>
      <c r="G53" s="15">
        <v>15232899</v>
      </c>
      <c r="H53" s="15">
        <v>14501745</v>
      </c>
      <c r="I53" s="7"/>
    </row>
    <row r="54" spans="1:9" ht="10.5" customHeight="1" x14ac:dyDescent="0.15">
      <c r="A54" s="10"/>
      <c r="B54" s="8">
        <v>6</v>
      </c>
      <c r="C54" s="9" t="s">
        <v>13</v>
      </c>
      <c r="D54" s="14">
        <v>-17754000</v>
      </c>
      <c r="E54" s="14">
        <v>-28899271</v>
      </c>
      <c r="F54" s="23">
        <v>-28838807</v>
      </c>
      <c r="G54" s="14">
        <v>-27284018</v>
      </c>
      <c r="H54" s="14">
        <v>-26845695</v>
      </c>
      <c r="I54" s="7"/>
    </row>
    <row r="55" spans="1:9" ht="10.5" customHeight="1" x14ac:dyDescent="0.15">
      <c r="A55" s="10"/>
      <c r="B55" s="11">
        <v>7</v>
      </c>
      <c r="C55" s="12" t="s">
        <v>15</v>
      </c>
      <c r="D55" s="15">
        <v>33984</v>
      </c>
      <c r="E55" s="15">
        <v>-181558</v>
      </c>
      <c r="F55" s="22">
        <v>-1507768</v>
      </c>
      <c r="G55" s="15">
        <v>-395381</v>
      </c>
      <c r="H55" s="15">
        <v>-1004556</v>
      </c>
      <c r="I55" s="7"/>
    </row>
    <row r="56" spans="1:9" ht="10.5" customHeight="1" x14ac:dyDescent="0.15">
      <c r="A56" s="10"/>
      <c r="B56" s="8">
        <v>8</v>
      </c>
      <c r="C56" s="9" t="s">
        <v>16</v>
      </c>
      <c r="D56" s="14">
        <v>-17720016</v>
      </c>
      <c r="E56" s="14">
        <v>-29080829</v>
      </c>
      <c r="F56" s="23">
        <v>-30346575</v>
      </c>
      <c r="G56" s="14">
        <v>-27679399</v>
      </c>
      <c r="H56" s="14">
        <v>-27850251</v>
      </c>
      <c r="I56" s="7"/>
    </row>
    <row r="57" spans="1:9" ht="10.5" customHeight="1" x14ac:dyDescent="0.15">
      <c r="A57" s="10"/>
      <c r="B57" s="11">
        <v>9</v>
      </c>
      <c r="C57" s="12" t="s">
        <v>24</v>
      </c>
      <c r="D57" s="15">
        <v>-63142371</v>
      </c>
      <c r="E57" s="15">
        <v>-80862387</v>
      </c>
      <c r="F57" s="15">
        <v>-109943216</v>
      </c>
      <c r="G57" s="15">
        <v>-140289791</v>
      </c>
      <c r="H57" s="15">
        <v>-167969190</v>
      </c>
      <c r="I57" s="7"/>
    </row>
    <row r="58" spans="1:9" ht="10.5" customHeight="1" x14ac:dyDescent="0.15">
      <c r="A58" s="17"/>
      <c r="B58" s="18">
        <v>10</v>
      </c>
      <c r="C58" s="19" t="s">
        <v>25</v>
      </c>
      <c r="D58" s="24">
        <v>-80862387</v>
      </c>
      <c r="E58" s="24">
        <v>-109943216</v>
      </c>
      <c r="F58" s="24">
        <v>-140289791</v>
      </c>
      <c r="G58" s="24">
        <v>-167969190</v>
      </c>
      <c r="H58" s="24">
        <v>-195819441</v>
      </c>
      <c r="I58" s="7"/>
    </row>
    <row r="59" spans="1:9" ht="10.5" customHeight="1" x14ac:dyDescent="0.15">
      <c r="A59" s="7" t="s">
        <v>34</v>
      </c>
      <c r="B59" s="7"/>
      <c r="C59" s="7"/>
      <c r="D59" s="5"/>
      <c r="E59" s="5"/>
      <c r="F59" s="5"/>
      <c r="G59" s="5"/>
      <c r="H59" s="5"/>
    </row>
    <row r="60" spans="1:9" ht="10.5" customHeight="1" x14ac:dyDescent="0.15">
      <c r="A60" s="7" t="s">
        <v>35</v>
      </c>
      <c r="B60" s="7"/>
      <c r="C60" s="7"/>
    </row>
    <row r="61" spans="1:9" ht="10.5" customHeight="1" x14ac:dyDescent="0.15"/>
    <row r="62" spans="1:9" ht="10.5" customHeight="1" x14ac:dyDescent="0.15"/>
  </sheetData>
  <mergeCells count="6">
    <mergeCell ref="A37:C37"/>
    <mergeCell ref="A48:C48"/>
    <mergeCell ref="A5:C5"/>
    <mergeCell ref="A6:C6"/>
    <mergeCell ref="A15:C15"/>
    <mergeCell ref="A26:C26"/>
  </mergeCells>
  <phoneticPr fontId="1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A718-504E-4ED4-AC95-C2CF73BE3DEF}">
  <dimension ref="A1:I59"/>
  <sheetViews>
    <sheetView zoomScaleNormal="100" zoomScaleSheetLayoutView="100"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4.85546875" style="4" customWidth="1"/>
    <col min="4" max="8" width="14.7109375" style="4" customWidth="1"/>
    <col min="9" max="16384" width="9.140625" style="4"/>
  </cols>
  <sheetData>
    <row r="1" spans="1:9" s="101" customFormat="1" ht="13.5" customHeight="1" x14ac:dyDescent="0.15"/>
    <row r="2" spans="1:9" s="101" customFormat="1" ht="13.5" customHeight="1" x14ac:dyDescent="0.15">
      <c r="A2" s="102" t="s">
        <v>95</v>
      </c>
      <c r="B2" s="102"/>
      <c r="C2" s="102"/>
      <c r="D2" s="102"/>
      <c r="E2" s="102"/>
      <c r="F2" s="102"/>
      <c r="G2" s="102"/>
      <c r="H2" s="102"/>
      <c r="I2" s="102"/>
    </row>
    <row r="3" spans="1:9" s="101" customFormat="1" ht="10.5" customHeight="1" x14ac:dyDescent="0.15">
      <c r="A3" s="102"/>
      <c r="B3" s="102"/>
      <c r="C3" s="102"/>
      <c r="D3" s="102"/>
      <c r="E3" s="102"/>
      <c r="F3" s="102"/>
      <c r="G3" s="102"/>
      <c r="H3" s="102"/>
      <c r="I3" s="102"/>
    </row>
    <row r="4" spans="1:9" s="3" customFormat="1" ht="13.5" customHeight="1" x14ac:dyDescent="0.15">
      <c r="A4" s="83" t="s">
        <v>94</v>
      </c>
      <c r="B4" s="83"/>
      <c r="C4" s="83"/>
      <c r="D4" s="83"/>
      <c r="E4" s="83"/>
      <c r="F4" s="83"/>
      <c r="G4" s="83"/>
      <c r="H4" s="83"/>
    </row>
    <row r="5" spans="1:9" s="3" customFormat="1" ht="10.5" customHeight="1" x14ac:dyDescent="0.15">
      <c r="A5" s="83"/>
      <c r="B5" s="83"/>
      <c r="C5" s="83"/>
    </row>
    <row r="6" spans="1:9" ht="10.5" customHeight="1" x14ac:dyDescent="0.15">
      <c r="A6" s="84" t="s">
        <v>159</v>
      </c>
      <c r="B6" s="84"/>
      <c r="C6" s="84"/>
      <c r="D6" s="84"/>
      <c r="E6" s="84"/>
      <c r="F6" s="84"/>
      <c r="G6" s="84"/>
      <c r="H6" s="84"/>
      <c r="I6" s="85"/>
    </row>
    <row r="7" spans="1:9" ht="12" customHeight="1" x14ac:dyDescent="0.15">
      <c r="A7" s="134" t="s">
        <v>1</v>
      </c>
      <c r="B7" s="134"/>
      <c r="C7" s="135"/>
      <c r="D7" s="86" t="s">
        <v>169</v>
      </c>
      <c r="E7" s="86" t="s">
        <v>161</v>
      </c>
      <c r="F7" s="86" t="s">
        <v>165</v>
      </c>
      <c r="G7" s="86" t="s">
        <v>170</v>
      </c>
      <c r="H7" s="87" t="s">
        <v>171</v>
      </c>
      <c r="I7" s="85"/>
    </row>
    <row r="8" spans="1:9" ht="6" customHeight="1" x14ac:dyDescent="0.15">
      <c r="A8" s="88"/>
      <c r="B8" s="88"/>
      <c r="C8" s="89"/>
      <c r="D8" s="90"/>
      <c r="E8" s="90"/>
      <c r="F8" s="90"/>
      <c r="G8" s="90"/>
      <c r="H8" s="90"/>
      <c r="I8" s="85"/>
    </row>
    <row r="9" spans="1:9" ht="10.5" customHeight="1" x14ac:dyDescent="0.15">
      <c r="A9" s="136" t="s">
        <v>17</v>
      </c>
      <c r="B9" s="136"/>
      <c r="C9" s="137"/>
      <c r="D9" s="22"/>
      <c r="E9" s="22"/>
      <c r="F9" s="22"/>
      <c r="G9" s="22"/>
      <c r="H9" s="22"/>
      <c r="I9" s="85"/>
    </row>
    <row r="10" spans="1:9" ht="10.5" customHeight="1" x14ac:dyDescent="0.15">
      <c r="A10" s="30"/>
      <c r="B10" s="91">
        <v>1</v>
      </c>
      <c r="C10" s="92" t="s">
        <v>18</v>
      </c>
      <c r="D10" s="93">
        <v>29564865</v>
      </c>
      <c r="E10" s="93">
        <v>30563075</v>
      </c>
      <c r="F10" s="93">
        <v>29540867</v>
      </c>
      <c r="G10" s="93">
        <v>29434922</v>
      </c>
      <c r="H10" s="93">
        <v>28223773</v>
      </c>
      <c r="I10" s="85"/>
    </row>
    <row r="11" spans="1:9" ht="10.5" customHeight="1" x14ac:dyDescent="0.15">
      <c r="A11" s="30"/>
      <c r="B11" s="91">
        <v>2</v>
      </c>
      <c r="C11" s="92" t="s">
        <v>19</v>
      </c>
      <c r="D11" s="93">
        <v>23648403</v>
      </c>
      <c r="E11" s="93">
        <v>25214695</v>
      </c>
      <c r="F11" s="93">
        <v>24904281</v>
      </c>
      <c r="G11" s="93">
        <v>25249748</v>
      </c>
      <c r="H11" s="93">
        <v>25470769</v>
      </c>
      <c r="I11" s="85"/>
    </row>
    <row r="12" spans="1:9" ht="10.5" customHeight="1" x14ac:dyDescent="0.15">
      <c r="A12" s="30"/>
      <c r="B12" s="94">
        <v>3</v>
      </c>
      <c r="C12" s="95" t="s">
        <v>20</v>
      </c>
      <c r="D12" s="96">
        <v>5916462</v>
      </c>
      <c r="E12" s="96">
        <v>5348380</v>
      </c>
      <c r="F12" s="96">
        <v>4636586</v>
      </c>
      <c r="G12" s="96">
        <v>4185174</v>
      </c>
      <c r="H12" s="96">
        <v>2753004</v>
      </c>
      <c r="I12" s="85"/>
    </row>
    <row r="13" spans="1:9" ht="10.5" customHeight="1" x14ac:dyDescent="0.15">
      <c r="A13" s="30"/>
      <c r="B13" s="91">
        <v>4</v>
      </c>
      <c r="C13" s="92" t="s">
        <v>21</v>
      </c>
      <c r="D13" s="93">
        <v>2382056</v>
      </c>
      <c r="E13" s="93">
        <v>2508022</v>
      </c>
      <c r="F13" s="93">
        <v>2977132</v>
      </c>
      <c r="G13" s="93">
        <v>2966820</v>
      </c>
      <c r="H13" s="93">
        <v>3052119</v>
      </c>
      <c r="I13" s="85"/>
    </row>
    <row r="14" spans="1:9" ht="10.5" customHeight="1" x14ac:dyDescent="0.15">
      <c r="A14" s="30"/>
      <c r="B14" s="91">
        <v>5</v>
      </c>
      <c r="C14" s="92" t="s">
        <v>22</v>
      </c>
      <c r="D14" s="93">
        <v>2724816</v>
      </c>
      <c r="E14" s="93">
        <v>2695161</v>
      </c>
      <c r="F14" s="93">
        <v>2414375</v>
      </c>
      <c r="G14" s="93">
        <v>2153863</v>
      </c>
      <c r="H14" s="93">
        <v>1904404</v>
      </c>
      <c r="I14" s="85"/>
    </row>
    <row r="15" spans="1:9" ht="10.5" customHeight="1" x14ac:dyDescent="0.15">
      <c r="A15" s="30"/>
      <c r="B15" s="94">
        <v>6</v>
      </c>
      <c r="C15" s="95" t="s">
        <v>13</v>
      </c>
      <c r="D15" s="96">
        <v>5573702</v>
      </c>
      <c r="E15" s="96">
        <v>5161241</v>
      </c>
      <c r="F15" s="96">
        <v>5199343</v>
      </c>
      <c r="G15" s="96">
        <v>4998131</v>
      </c>
      <c r="H15" s="96">
        <v>3900719</v>
      </c>
      <c r="I15" s="85"/>
    </row>
    <row r="16" spans="1:9" ht="10.5" customHeight="1" x14ac:dyDescent="0.15">
      <c r="A16" s="30"/>
      <c r="B16" s="91">
        <v>7</v>
      </c>
      <c r="C16" s="92" t="s">
        <v>15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85"/>
    </row>
    <row r="17" spans="1:9" ht="10.5" customHeight="1" x14ac:dyDescent="0.15">
      <c r="A17" s="30"/>
      <c r="B17" s="94">
        <v>8</v>
      </c>
      <c r="C17" s="95" t="s">
        <v>16</v>
      </c>
      <c r="D17" s="96">
        <v>5573702</v>
      </c>
      <c r="E17" s="96">
        <v>5161241</v>
      </c>
      <c r="F17" s="96">
        <v>5199343</v>
      </c>
      <c r="G17" s="96">
        <v>4998131</v>
      </c>
      <c r="H17" s="96">
        <v>3900719</v>
      </c>
      <c r="I17" s="85"/>
    </row>
    <row r="18" spans="1:9" ht="10.5" customHeight="1" x14ac:dyDescent="0.15">
      <c r="A18" s="30"/>
      <c r="B18" s="91">
        <v>9</v>
      </c>
      <c r="C18" s="92" t="s">
        <v>88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5"/>
    </row>
    <row r="19" spans="1:9" ht="10.5" customHeight="1" x14ac:dyDescent="0.15">
      <c r="A19" s="30"/>
      <c r="B19" s="91">
        <v>10</v>
      </c>
      <c r="C19" s="92" t="s">
        <v>86</v>
      </c>
      <c r="D19" s="93">
        <v>9138832</v>
      </c>
      <c r="E19" s="93">
        <v>8632972</v>
      </c>
      <c r="F19" s="93">
        <v>8133333</v>
      </c>
      <c r="G19" s="93">
        <v>7984679</v>
      </c>
      <c r="H19" s="93">
        <v>6670693</v>
      </c>
      <c r="I19" s="85"/>
    </row>
    <row r="20" spans="1:9" ht="6" customHeight="1" x14ac:dyDescent="0.15">
      <c r="A20" s="91"/>
      <c r="B20" s="91"/>
      <c r="C20" s="92"/>
      <c r="D20" s="36"/>
      <c r="E20" s="36"/>
      <c r="F20" s="36"/>
      <c r="I20" s="85"/>
    </row>
    <row r="21" spans="1:9" ht="10.5" customHeight="1" x14ac:dyDescent="0.15">
      <c r="A21" s="136" t="s">
        <v>26</v>
      </c>
      <c r="B21" s="136"/>
      <c r="C21" s="137"/>
      <c r="D21" s="22"/>
      <c r="E21" s="22"/>
      <c r="F21" s="22"/>
      <c r="I21" s="85"/>
    </row>
    <row r="22" spans="1:9" ht="10.5" customHeight="1" x14ac:dyDescent="0.15">
      <c r="A22" s="30"/>
      <c r="B22" s="91">
        <v>1</v>
      </c>
      <c r="C22" s="92" t="s">
        <v>27</v>
      </c>
      <c r="D22" s="93">
        <v>42620188</v>
      </c>
      <c r="E22" s="93">
        <v>42753606</v>
      </c>
      <c r="F22" s="93">
        <v>42018737</v>
      </c>
      <c r="G22" s="93">
        <v>41279108</v>
      </c>
      <c r="H22" s="93">
        <v>39945225</v>
      </c>
      <c r="I22" s="85"/>
    </row>
    <row r="23" spans="1:9" ht="10.5" customHeight="1" x14ac:dyDescent="0.15">
      <c r="A23" s="30"/>
      <c r="B23" s="91">
        <v>2</v>
      </c>
      <c r="C23" s="92" t="s">
        <v>28</v>
      </c>
      <c r="D23" s="93">
        <v>39632208</v>
      </c>
      <c r="E23" s="93">
        <v>40622247</v>
      </c>
      <c r="F23" s="93">
        <v>40724442</v>
      </c>
      <c r="G23" s="93">
        <v>40363323</v>
      </c>
      <c r="H23" s="93">
        <v>41103015</v>
      </c>
      <c r="I23" s="85"/>
    </row>
    <row r="24" spans="1:9" ht="10.5" customHeight="1" x14ac:dyDescent="0.15">
      <c r="A24" s="30"/>
      <c r="B24" s="94">
        <v>3</v>
      </c>
      <c r="C24" s="95" t="s">
        <v>29</v>
      </c>
      <c r="D24" s="96">
        <v>2987980</v>
      </c>
      <c r="E24" s="96">
        <v>2131359</v>
      </c>
      <c r="F24" s="96">
        <v>1294295</v>
      </c>
      <c r="G24" s="96">
        <v>915785</v>
      </c>
      <c r="H24" s="96">
        <v>-1157790</v>
      </c>
      <c r="I24" s="85"/>
    </row>
    <row r="25" spans="1:9" ht="10.5" customHeight="1" x14ac:dyDescent="0.15">
      <c r="A25" s="30"/>
      <c r="B25" s="91">
        <v>4</v>
      </c>
      <c r="C25" s="92" t="s">
        <v>30</v>
      </c>
      <c r="D25" s="93">
        <v>7985607</v>
      </c>
      <c r="E25" s="93">
        <v>8087034</v>
      </c>
      <c r="F25" s="93">
        <v>8189319</v>
      </c>
      <c r="G25" s="93">
        <v>7956058</v>
      </c>
      <c r="H25" s="93">
        <v>8354845</v>
      </c>
      <c r="I25" s="85"/>
    </row>
    <row r="26" spans="1:9" ht="10.5" customHeight="1" x14ac:dyDescent="0.15">
      <c r="A26" s="30"/>
      <c r="B26" s="91">
        <v>5</v>
      </c>
      <c r="C26" s="92" t="s">
        <v>31</v>
      </c>
      <c r="D26" s="93">
        <v>6034560</v>
      </c>
      <c r="E26" s="93">
        <v>5677855</v>
      </c>
      <c r="F26" s="93">
        <v>5180980</v>
      </c>
      <c r="G26" s="93">
        <v>4484030</v>
      </c>
      <c r="H26" s="93">
        <v>4109126</v>
      </c>
      <c r="I26" s="85"/>
    </row>
    <row r="27" spans="1:9" ht="10.5" customHeight="1" x14ac:dyDescent="0.15">
      <c r="A27" s="30"/>
      <c r="B27" s="94">
        <v>6</v>
      </c>
      <c r="C27" s="95" t="s">
        <v>13</v>
      </c>
      <c r="D27" s="96">
        <v>4939027</v>
      </c>
      <c r="E27" s="96">
        <v>4540538</v>
      </c>
      <c r="F27" s="96">
        <v>4302634</v>
      </c>
      <c r="G27" s="96">
        <v>4387813</v>
      </c>
      <c r="H27" s="96">
        <v>3087929</v>
      </c>
      <c r="I27" s="85"/>
    </row>
    <row r="28" spans="1:9" ht="10.5" customHeight="1" x14ac:dyDescent="0.15">
      <c r="A28" s="30"/>
      <c r="B28" s="91">
        <v>7</v>
      </c>
      <c r="C28" s="92" t="s">
        <v>15</v>
      </c>
      <c r="D28" s="93">
        <v>249640</v>
      </c>
      <c r="E28" s="93">
        <v>0</v>
      </c>
      <c r="F28" s="93">
        <v>0</v>
      </c>
      <c r="G28" s="93">
        <v>0</v>
      </c>
      <c r="H28" s="93">
        <v>-1968725</v>
      </c>
      <c r="I28" s="85"/>
    </row>
    <row r="29" spans="1:9" ht="10.5" customHeight="1" x14ac:dyDescent="0.15">
      <c r="A29" s="30"/>
      <c r="B29" s="94">
        <v>8</v>
      </c>
      <c r="C29" s="95" t="s">
        <v>16</v>
      </c>
      <c r="D29" s="96">
        <v>4689387</v>
      </c>
      <c r="E29" s="96">
        <v>4540538</v>
      </c>
      <c r="F29" s="96">
        <v>4302634</v>
      </c>
      <c r="G29" s="96">
        <v>4387813</v>
      </c>
      <c r="H29" s="96">
        <v>1119204</v>
      </c>
      <c r="I29" s="85"/>
    </row>
    <row r="30" spans="1:9" ht="10.5" customHeight="1" x14ac:dyDescent="0.15">
      <c r="A30" s="30"/>
      <c r="B30" s="91">
        <v>9</v>
      </c>
      <c r="C30" s="92" t="s">
        <v>88</v>
      </c>
      <c r="D30" s="93">
        <v>0</v>
      </c>
      <c r="E30" s="93">
        <v>0</v>
      </c>
      <c r="F30" s="93">
        <v>3592581</v>
      </c>
      <c r="G30" s="93">
        <v>4311000</v>
      </c>
      <c r="H30" s="93">
        <v>0</v>
      </c>
      <c r="I30" s="85"/>
    </row>
    <row r="31" spans="1:9" ht="10.5" customHeight="1" x14ac:dyDescent="0.15">
      <c r="A31" s="30"/>
      <c r="B31" s="91">
        <v>10</v>
      </c>
      <c r="C31" s="92" t="s">
        <v>86</v>
      </c>
      <c r="D31" s="93">
        <v>8484304</v>
      </c>
      <c r="E31" s="93">
        <v>8310139</v>
      </c>
      <c r="F31" s="93">
        <v>7895215</v>
      </c>
      <c r="G31" s="93">
        <v>11337453</v>
      </c>
      <c r="H31" s="93">
        <v>8920975</v>
      </c>
      <c r="I31" s="85"/>
    </row>
    <row r="32" spans="1:9" ht="6" customHeight="1" x14ac:dyDescent="0.15">
      <c r="A32" s="91"/>
      <c r="B32" s="91"/>
      <c r="C32" s="92"/>
      <c r="D32" s="36"/>
      <c r="E32" s="36"/>
      <c r="F32" s="36"/>
      <c r="I32" s="85"/>
    </row>
    <row r="33" spans="1:9" ht="10.5" customHeight="1" x14ac:dyDescent="0.15">
      <c r="A33" s="136" t="s">
        <v>32</v>
      </c>
      <c r="B33" s="136"/>
      <c r="C33" s="137"/>
      <c r="D33" s="22"/>
      <c r="E33" s="22"/>
      <c r="F33" s="22"/>
      <c r="I33" s="85"/>
    </row>
    <row r="34" spans="1:9" ht="10.5" customHeight="1" x14ac:dyDescent="0.15">
      <c r="A34" s="30"/>
      <c r="B34" s="91">
        <v>1</v>
      </c>
      <c r="C34" s="92" t="s">
        <v>18</v>
      </c>
      <c r="D34" s="22">
        <v>20982925</v>
      </c>
      <c r="E34" s="22">
        <v>21265836</v>
      </c>
      <c r="F34" s="22">
        <v>21446697</v>
      </c>
      <c r="G34" s="22">
        <v>21002950</v>
      </c>
      <c r="H34" s="22">
        <v>14882692</v>
      </c>
      <c r="I34" s="85"/>
    </row>
    <row r="35" spans="1:9" ht="10.5" customHeight="1" x14ac:dyDescent="0.15">
      <c r="A35" s="30"/>
      <c r="B35" s="91">
        <v>2</v>
      </c>
      <c r="C35" s="92" t="s">
        <v>19</v>
      </c>
      <c r="D35" s="22">
        <v>18301156</v>
      </c>
      <c r="E35" s="22">
        <v>18996487</v>
      </c>
      <c r="F35" s="22">
        <v>19574203</v>
      </c>
      <c r="G35" s="22">
        <v>20908620</v>
      </c>
      <c r="H35" s="22">
        <v>20388984</v>
      </c>
      <c r="I35" s="85"/>
    </row>
    <row r="36" spans="1:9" ht="10.5" customHeight="1" x14ac:dyDescent="0.15">
      <c r="A36" s="30"/>
      <c r="B36" s="94">
        <v>3</v>
      </c>
      <c r="C36" s="95" t="s">
        <v>20</v>
      </c>
      <c r="D36" s="97">
        <v>2681769</v>
      </c>
      <c r="E36" s="97">
        <v>2269349</v>
      </c>
      <c r="F36" s="97">
        <v>1872494</v>
      </c>
      <c r="G36" s="97">
        <v>94330</v>
      </c>
      <c r="H36" s="97">
        <v>-5506292</v>
      </c>
      <c r="I36" s="85"/>
    </row>
    <row r="37" spans="1:9" ht="10.5" customHeight="1" x14ac:dyDescent="0.15">
      <c r="A37" s="30"/>
      <c r="B37" s="91">
        <v>4</v>
      </c>
      <c r="C37" s="92" t="s">
        <v>21</v>
      </c>
      <c r="D37" s="22">
        <v>225034</v>
      </c>
      <c r="E37" s="22">
        <v>253079</v>
      </c>
      <c r="F37" s="22">
        <v>228010</v>
      </c>
      <c r="G37" s="22">
        <v>344871</v>
      </c>
      <c r="H37" s="22">
        <v>985372</v>
      </c>
      <c r="I37" s="85"/>
    </row>
    <row r="38" spans="1:9" ht="10.5" customHeight="1" x14ac:dyDescent="0.15">
      <c r="A38" s="30"/>
      <c r="B38" s="91">
        <v>5</v>
      </c>
      <c r="C38" s="92" t="s">
        <v>22</v>
      </c>
      <c r="D38" s="22">
        <v>219825</v>
      </c>
      <c r="E38" s="22">
        <v>253843</v>
      </c>
      <c r="F38" s="22">
        <v>200403</v>
      </c>
      <c r="G38" s="22">
        <v>238870</v>
      </c>
      <c r="H38" s="22">
        <v>283954</v>
      </c>
      <c r="I38" s="85"/>
    </row>
    <row r="39" spans="1:9" ht="10.5" customHeight="1" x14ac:dyDescent="0.15">
      <c r="A39" s="30"/>
      <c r="B39" s="94">
        <v>6</v>
      </c>
      <c r="C39" s="95" t="s">
        <v>13</v>
      </c>
      <c r="D39" s="97">
        <v>2686978</v>
      </c>
      <c r="E39" s="97">
        <v>2268585</v>
      </c>
      <c r="F39" s="97">
        <v>1900101</v>
      </c>
      <c r="G39" s="97">
        <v>200331</v>
      </c>
      <c r="H39" s="97">
        <v>-4804874</v>
      </c>
      <c r="I39" s="85"/>
    </row>
    <row r="40" spans="1:9" ht="10.5" customHeight="1" x14ac:dyDescent="0.15">
      <c r="A40" s="30"/>
      <c r="B40" s="91">
        <v>7</v>
      </c>
      <c r="C40" s="92" t="s">
        <v>15</v>
      </c>
      <c r="D40" s="93">
        <v>0</v>
      </c>
      <c r="E40" s="93">
        <v>117520</v>
      </c>
      <c r="F40" s="93">
        <v>0</v>
      </c>
      <c r="G40" s="93">
        <v>0</v>
      </c>
      <c r="H40" s="93">
        <v>0</v>
      </c>
      <c r="I40" s="85"/>
    </row>
    <row r="41" spans="1:9" ht="10.5" customHeight="1" x14ac:dyDescent="0.15">
      <c r="A41" s="30"/>
      <c r="B41" s="94">
        <v>8</v>
      </c>
      <c r="C41" s="95" t="s">
        <v>89</v>
      </c>
      <c r="D41" s="97">
        <v>2686978</v>
      </c>
      <c r="E41" s="97">
        <v>2386105</v>
      </c>
      <c r="F41" s="97">
        <v>1900101</v>
      </c>
      <c r="G41" s="97">
        <v>200331</v>
      </c>
      <c r="H41" s="97">
        <v>-4804874</v>
      </c>
      <c r="I41" s="85"/>
    </row>
    <row r="42" spans="1:9" ht="10.5" customHeight="1" x14ac:dyDescent="0.15">
      <c r="A42" s="30"/>
      <c r="B42" s="91">
        <v>9</v>
      </c>
      <c r="C42" s="92" t="s">
        <v>88</v>
      </c>
      <c r="D42" s="22">
        <v>3438876</v>
      </c>
      <c r="E42" s="22">
        <v>5067995</v>
      </c>
      <c r="F42" s="22">
        <v>5073083</v>
      </c>
      <c r="G42" s="22">
        <v>6700223</v>
      </c>
      <c r="H42" s="22">
        <v>6900554</v>
      </c>
      <c r="I42" s="85"/>
    </row>
    <row r="43" spans="1:9" ht="10.5" customHeight="1" x14ac:dyDescent="0.15">
      <c r="A43" s="30"/>
      <c r="B43" s="91">
        <v>10</v>
      </c>
      <c r="C43" s="92" t="s">
        <v>86</v>
      </c>
      <c r="D43" s="22">
        <v>6125854</v>
      </c>
      <c r="E43" s="22">
        <v>8511959</v>
      </c>
      <c r="F43" s="22">
        <v>9234201</v>
      </c>
      <c r="G43" s="22">
        <v>6900554</v>
      </c>
      <c r="H43" s="22">
        <v>2095680</v>
      </c>
      <c r="I43" s="85"/>
    </row>
    <row r="44" spans="1:9" ht="6" customHeight="1" x14ac:dyDescent="0.15">
      <c r="A44" s="91"/>
      <c r="B44" s="91"/>
      <c r="C44" s="92"/>
      <c r="D44" s="22"/>
      <c r="E44" s="22"/>
      <c r="F44" s="22"/>
      <c r="G44" s="22"/>
      <c r="H44" s="22"/>
      <c r="I44" s="85"/>
    </row>
    <row r="45" spans="1:9" ht="10.5" customHeight="1" x14ac:dyDescent="0.15">
      <c r="A45" s="136" t="s">
        <v>33</v>
      </c>
      <c r="B45" s="136"/>
      <c r="C45" s="137"/>
      <c r="D45" s="22"/>
      <c r="E45" s="22"/>
      <c r="F45" s="22"/>
      <c r="G45" s="22"/>
      <c r="H45" s="22"/>
      <c r="I45" s="85"/>
    </row>
    <row r="46" spans="1:9" ht="10.5" customHeight="1" x14ac:dyDescent="0.15">
      <c r="A46" s="30"/>
      <c r="B46" s="91">
        <v>1</v>
      </c>
      <c r="C46" s="92" t="s">
        <v>18</v>
      </c>
      <c r="D46" s="22">
        <v>27406851</v>
      </c>
      <c r="E46" s="22">
        <v>27867153</v>
      </c>
      <c r="F46" s="22">
        <v>28256275</v>
      </c>
      <c r="G46" s="22">
        <v>28255867</v>
      </c>
      <c r="H46" s="22">
        <v>19177309</v>
      </c>
      <c r="I46" s="85"/>
    </row>
    <row r="47" spans="1:9" ht="10.5" customHeight="1" x14ac:dyDescent="0.15">
      <c r="A47" s="30"/>
      <c r="B47" s="91">
        <v>2</v>
      </c>
      <c r="C47" s="92" t="s">
        <v>19</v>
      </c>
      <c r="D47" s="22">
        <v>24942262</v>
      </c>
      <c r="E47" s="22">
        <v>25541069</v>
      </c>
      <c r="F47" s="22">
        <v>25445853</v>
      </c>
      <c r="G47" s="22">
        <v>26157197</v>
      </c>
      <c r="H47" s="22">
        <v>26425465</v>
      </c>
      <c r="I47" s="85"/>
    </row>
    <row r="48" spans="1:9" ht="10.5" customHeight="1" x14ac:dyDescent="0.15">
      <c r="A48" s="30"/>
      <c r="B48" s="94">
        <v>3</v>
      </c>
      <c r="C48" s="95" t="s">
        <v>20</v>
      </c>
      <c r="D48" s="97">
        <v>2464589</v>
      </c>
      <c r="E48" s="97">
        <v>2326084</v>
      </c>
      <c r="F48" s="97">
        <v>2810422</v>
      </c>
      <c r="G48" s="97">
        <v>2098670</v>
      </c>
      <c r="H48" s="97">
        <v>-7248156</v>
      </c>
      <c r="I48" s="85"/>
    </row>
    <row r="49" spans="1:9" ht="10.5" customHeight="1" x14ac:dyDescent="0.15">
      <c r="A49" s="30"/>
      <c r="B49" s="91">
        <v>4</v>
      </c>
      <c r="C49" s="92" t="s">
        <v>21</v>
      </c>
      <c r="D49" s="22">
        <v>6016106</v>
      </c>
      <c r="E49" s="22">
        <v>4108067</v>
      </c>
      <c r="F49" s="22">
        <v>5050530</v>
      </c>
      <c r="G49" s="22">
        <v>5085986</v>
      </c>
      <c r="H49" s="22">
        <v>6204176</v>
      </c>
      <c r="I49" s="85"/>
    </row>
    <row r="50" spans="1:9" ht="10.5" customHeight="1" x14ac:dyDescent="0.15">
      <c r="A50" s="30"/>
      <c r="B50" s="91">
        <v>5</v>
      </c>
      <c r="C50" s="92" t="s">
        <v>22</v>
      </c>
      <c r="D50" s="22">
        <v>6872846</v>
      </c>
      <c r="E50" s="22">
        <v>6221974</v>
      </c>
      <c r="F50" s="22">
        <v>5528255</v>
      </c>
      <c r="G50" s="22">
        <v>4839604</v>
      </c>
      <c r="H50" s="22">
        <v>4347862</v>
      </c>
      <c r="I50" s="85"/>
    </row>
    <row r="51" spans="1:9" ht="10.5" customHeight="1" x14ac:dyDescent="0.15">
      <c r="A51" s="30"/>
      <c r="B51" s="94">
        <v>6</v>
      </c>
      <c r="C51" s="95" t="s">
        <v>13</v>
      </c>
      <c r="D51" s="97">
        <v>1607849</v>
      </c>
      <c r="E51" s="97">
        <v>212177</v>
      </c>
      <c r="F51" s="97">
        <v>2332697</v>
      </c>
      <c r="G51" s="97">
        <v>2345052</v>
      </c>
      <c r="H51" s="97">
        <v>-5391842</v>
      </c>
      <c r="I51" s="85"/>
    </row>
    <row r="52" spans="1:9" ht="10.5" customHeight="1" x14ac:dyDescent="0.15">
      <c r="A52" s="30"/>
      <c r="B52" s="91">
        <v>7</v>
      </c>
      <c r="C52" s="92" t="s">
        <v>15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85"/>
    </row>
    <row r="53" spans="1:9" ht="10.5" customHeight="1" x14ac:dyDescent="0.15">
      <c r="A53" s="30"/>
      <c r="B53" s="94">
        <v>8</v>
      </c>
      <c r="C53" s="95" t="s">
        <v>16</v>
      </c>
      <c r="D53" s="97">
        <v>1607849</v>
      </c>
      <c r="E53" s="97">
        <v>212177</v>
      </c>
      <c r="F53" s="97">
        <v>2332697</v>
      </c>
      <c r="G53" s="97">
        <v>2345052</v>
      </c>
      <c r="H53" s="97">
        <v>-5391842</v>
      </c>
      <c r="I53" s="85"/>
    </row>
    <row r="54" spans="1:9" ht="10.5" customHeight="1" x14ac:dyDescent="0.15">
      <c r="A54" s="30"/>
      <c r="B54" s="91">
        <v>9</v>
      </c>
      <c r="C54" s="92" t="s">
        <v>88</v>
      </c>
      <c r="D54" s="22">
        <v>-309321599</v>
      </c>
      <c r="E54" s="22">
        <v>-307713750</v>
      </c>
      <c r="F54" s="22">
        <v>-307501573</v>
      </c>
      <c r="G54" s="22">
        <v>-305168876</v>
      </c>
      <c r="H54" s="22">
        <v>-302823824</v>
      </c>
      <c r="I54" s="85"/>
    </row>
    <row r="55" spans="1:9" ht="10.5" customHeight="1" x14ac:dyDescent="0.15">
      <c r="A55" s="30"/>
      <c r="B55" s="91">
        <v>10</v>
      </c>
      <c r="C55" s="92" t="s">
        <v>86</v>
      </c>
      <c r="D55" s="22">
        <v>-307713750</v>
      </c>
      <c r="E55" s="22">
        <v>-307501573</v>
      </c>
      <c r="F55" s="22">
        <v>-305168876</v>
      </c>
      <c r="G55" s="22">
        <v>-302823824</v>
      </c>
      <c r="H55" s="22">
        <v>-308215666</v>
      </c>
      <c r="I55" s="85"/>
    </row>
    <row r="56" spans="1:9" ht="6" customHeight="1" x14ac:dyDescent="0.15">
      <c r="A56" s="17"/>
      <c r="B56" s="98"/>
      <c r="C56" s="99"/>
      <c r="D56" s="24"/>
      <c r="E56" s="24"/>
      <c r="F56" s="24"/>
      <c r="G56" s="24"/>
      <c r="H56" s="24"/>
      <c r="I56" s="85"/>
    </row>
    <row r="57" spans="1:9" ht="10.5" customHeight="1" x14ac:dyDescent="0.15">
      <c r="A57" s="85" t="s">
        <v>162</v>
      </c>
      <c r="B57" s="85"/>
      <c r="C57" s="85"/>
    </row>
    <row r="58" spans="1:9" ht="10.5" customHeight="1" x14ac:dyDescent="0.15">
      <c r="A58" s="85" t="s">
        <v>61</v>
      </c>
      <c r="B58" s="85"/>
      <c r="C58" s="91"/>
      <c r="D58" s="22"/>
      <c r="E58" s="22"/>
      <c r="F58" s="22"/>
      <c r="G58" s="22"/>
      <c r="H58" s="36"/>
      <c r="I58" s="85"/>
    </row>
    <row r="59" spans="1:9" ht="10.5" customHeight="1" x14ac:dyDescent="0.15">
      <c r="A59" s="85"/>
      <c r="B59" s="100"/>
      <c r="C59" s="91"/>
      <c r="D59" s="22"/>
      <c r="E59" s="22"/>
      <c r="F59" s="22"/>
      <c r="G59" s="22"/>
      <c r="H59" s="36"/>
      <c r="I59" s="85"/>
    </row>
  </sheetData>
  <mergeCells count="5">
    <mergeCell ref="A7:C7"/>
    <mergeCell ref="A9:C9"/>
    <mergeCell ref="A21:C21"/>
    <mergeCell ref="A33:C33"/>
    <mergeCell ref="A45:C4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A2B2-B0E7-45F8-B515-214EFC48FBE0}">
  <dimension ref="A1:I59"/>
  <sheetViews>
    <sheetView zoomScaleNormal="100" zoomScaleSheetLayoutView="100" workbookViewId="0"/>
  </sheetViews>
  <sheetFormatPr defaultRowHeight="10.5" x14ac:dyDescent="0.15"/>
  <cols>
    <col min="1" max="1" width="1.7109375" style="4" customWidth="1"/>
    <col min="2" max="2" width="2.7109375" style="4" customWidth="1"/>
    <col min="3" max="3" width="24.85546875" style="4" customWidth="1"/>
    <col min="4" max="8" width="14.7109375" style="4" customWidth="1"/>
    <col min="9" max="16384" width="9.140625" style="4"/>
  </cols>
  <sheetData>
    <row r="1" spans="1:9" s="101" customFormat="1" ht="13.5" customHeight="1" x14ac:dyDescent="0.15"/>
    <row r="2" spans="1:9" s="101" customFormat="1" ht="13.5" customHeight="1" x14ac:dyDescent="0.15">
      <c r="A2" s="102" t="s">
        <v>95</v>
      </c>
      <c r="B2" s="102"/>
      <c r="C2" s="102"/>
      <c r="D2" s="102"/>
      <c r="E2" s="102"/>
      <c r="F2" s="102"/>
      <c r="G2" s="102"/>
      <c r="H2" s="102"/>
      <c r="I2" s="102"/>
    </row>
    <row r="3" spans="1:9" s="101" customFormat="1" ht="10.5" customHeight="1" x14ac:dyDescent="0.15"/>
    <row r="4" spans="1:9" s="3" customFormat="1" ht="13.5" customHeight="1" x14ac:dyDescent="0.15">
      <c r="A4" s="83" t="s">
        <v>94</v>
      </c>
      <c r="B4" s="83"/>
      <c r="C4" s="83"/>
      <c r="D4" s="83"/>
      <c r="E4" s="83"/>
      <c r="F4" s="83"/>
      <c r="G4" s="83"/>
      <c r="H4" s="83"/>
    </row>
    <row r="5" spans="1:9" s="3" customFormat="1" ht="10.5" customHeight="1" x14ac:dyDescent="0.15">
      <c r="A5" s="83"/>
      <c r="B5" s="83"/>
      <c r="C5" s="83"/>
    </row>
    <row r="6" spans="1:9" ht="10.5" customHeight="1" x14ac:dyDescent="0.15">
      <c r="A6" s="84" t="s">
        <v>159</v>
      </c>
      <c r="B6" s="84"/>
      <c r="C6" s="84"/>
      <c r="D6" s="84"/>
      <c r="E6" s="84"/>
      <c r="F6" s="84"/>
      <c r="G6" s="84"/>
      <c r="H6" s="84"/>
      <c r="I6" s="85"/>
    </row>
    <row r="7" spans="1:9" ht="12" customHeight="1" x14ac:dyDescent="0.15">
      <c r="A7" s="134" t="s">
        <v>1</v>
      </c>
      <c r="B7" s="134"/>
      <c r="C7" s="135"/>
      <c r="D7" s="86" t="s">
        <v>166</v>
      </c>
      <c r="E7" s="86" t="s">
        <v>156</v>
      </c>
      <c r="F7" s="86" t="s">
        <v>164</v>
      </c>
      <c r="G7" s="86" t="s">
        <v>167</v>
      </c>
      <c r="H7" s="87" t="s">
        <v>168</v>
      </c>
      <c r="I7" s="85"/>
    </row>
    <row r="8" spans="1:9" ht="6" customHeight="1" x14ac:dyDescent="0.15">
      <c r="A8" s="88"/>
      <c r="B8" s="88"/>
      <c r="C8" s="89"/>
      <c r="D8" s="90"/>
      <c r="E8" s="90"/>
      <c r="F8" s="90"/>
      <c r="G8" s="90"/>
      <c r="H8" s="90"/>
      <c r="I8" s="85"/>
    </row>
    <row r="9" spans="1:9" ht="10.5" customHeight="1" x14ac:dyDescent="0.15">
      <c r="A9" s="136" t="s">
        <v>17</v>
      </c>
      <c r="B9" s="136"/>
      <c r="C9" s="137"/>
      <c r="D9" s="22"/>
      <c r="E9" s="22"/>
      <c r="F9" s="22"/>
      <c r="G9" s="22"/>
      <c r="H9" s="22"/>
      <c r="I9" s="85"/>
    </row>
    <row r="10" spans="1:9" ht="10.5" customHeight="1" x14ac:dyDescent="0.15">
      <c r="A10" s="30"/>
      <c r="B10" s="91">
        <v>1</v>
      </c>
      <c r="C10" s="92" t="s">
        <v>18</v>
      </c>
      <c r="D10" s="93">
        <v>29532433</v>
      </c>
      <c r="E10" s="93">
        <v>29564865</v>
      </c>
      <c r="F10" s="93">
        <v>30563075</v>
      </c>
      <c r="G10" s="93">
        <v>29540867</v>
      </c>
      <c r="H10" s="93">
        <v>29434922</v>
      </c>
      <c r="I10" s="85"/>
    </row>
    <row r="11" spans="1:9" ht="10.5" customHeight="1" x14ac:dyDescent="0.15">
      <c r="A11" s="30"/>
      <c r="B11" s="91">
        <v>2</v>
      </c>
      <c r="C11" s="92" t="s">
        <v>19</v>
      </c>
      <c r="D11" s="93">
        <v>23269316</v>
      </c>
      <c r="E11" s="93">
        <v>23648403</v>
      </c>
      <c r="F11" s="93">
        <v>25214695</v>
      </c>
      <c r="G11" s="93">
        <v>24904281</v>
      </c>
      <c r="H11" s="93">
        <v>25249748</v>
      </c>
      <c r="I11" s="85"/>
    </row>
    <row r="12" spans="1:9" ht="10.5" customHeight="1" x14ac:dyDescent="0.15">
      <c r="A12" s="30"/>
      <c r="B12" s="94">
        <v>3</v>
      </c>
      <c r="C12" s="95" t="s">
        <v>20</v>
      </c>
      <c r="D12" s="96">
        <v>6263117</v>
      </c>
      <c r="E12" s="96">
        <v>5916462</v>
      </c>
      <c r="F12" s="96">
        <v>5348380</v>
      </c>
      <c r="G12" s="96">
        <v>4636586</v>
      </c>
      <c r="H12" s="96">
        <v>4185174</v>
      </c>
      <c r="I12" s="85"/>
    </row>
    <row r="13" spans="1:9" ht="10.5" customHeight="1" x14ac:dyDescent="0.15">
      <c r="A13" s="30"/>
      <c r="B13" s="91">
        <v>4</v>
      </c>
      <c r="C13" s="92" t="s">
        <v>21</v>
      </c>
      <c r="D13" s="93">
        <v>2220994</v>
      </c>
      <c r="E13" s="93">
        <v>2382056</v>
      </c>
      <c r="F13" s="93">
        <v>2508022</v>
      </c>
      <c r="G13" s="93">
        <v>2977132</v>
      </c>
      <c r="H13" s="93">
        <v>2966820</v>
      </c>
      <c r="I13" s="85"/>
    </row>
    <row r="14" spans="1:9" ht="10.5" customHeight="1" x14ac:dyDescent="0.15">
      <c r="A14" s="30"/>
      <c r="B14" s="91">
        <v>5</v>
      </c>
      <c r="C14" s="92" t="s">
        <v>22</v>
      </c>
      <c r="D14" s="93">
        <v>2915560</v>
      </c>
      <c r="E14" s="93">
        <v>2724816</v>
      </c>
      <c r="F14" s="93">
        <v>2695161</v>
      </c>
      <c r="G14" s="93">
        <v>2414375</v>
      </c>
      <c r="H14" s="93">
        <v>2153863</v>
      </c>
      <c r="I14" s="85"/>
    </row>
    <row r="15" spans="1:9" ht="10.5" customHeight="1" x14ac:dyDescent="0.15">
      <c r="A15" s="30"/>
      <c r="B15" s="94">
        <v>6</v>
      </c>
      <c r="C15" s="95" t="s">
        <v>13</v>
      </c>
      <c r="D15" s="96">
        <v>5568551</v>
      </c>
      <c r="E15" s="96">
        <v>5573702</v>
      </c>
      <c r="F15" s="96">
        <v>5161241</v>
      </c>
      <c r="G15" s="96">
        <v>5199343</v>
      </c>
      <c r="H15" s="96">
        <v>4998131</v>
      </c>
      <c r="I15" s="85"/>
    </row>
    <row r="16" spans="1:9" ht="10.5" customHeight="1" x14ac:dyDescent="0.15">
      <c r="A16" s="30"/>
      <c r="B16" s="91">
        <v>7</v>
      </c>
      <c r="C16" s="92" t="s">
        <v>15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85"/>
    </row>
    <row r="17" spans="1:9" ht="10.5" customHeight="1" x14ac:dyDescent="0.15">
      <c r="A17" s="30"/>
      <c r="B17" s="94">
        <v>8</v>
      </c>
      <c r="C17" s="95" t="s">
        <v>16</v>
      </c>
      <c r="D17" s="96">
        <v>5568551</v>
      </c>
      <c r="E17" s="96">
        <v>5573702</v>
      </c>
      <c r="F17" s="96">
        <v>5161241</v>
      </c>
      <c r="G17" s="96">
        <v>5199343</v>
      </c>
      <c r="H17" s="96">
        <v>4998131</v>
      </c>
      <c r="I17" s="85"/>
    </row>
    <row r="18" spans="1:9" ht="10.5" customHeight="1" x14ac:dyDescent="0.15">
      <c r="A18" s="30"/>
      <c r="B18" s="91">
        <v>9</v>
      </c>
      <c r="C18" s="92" t="s">
        <v>88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5"/>
    </row>
    <row r="19" spans="1:9" ht="10.5" customHeight="1" x14ac:dyDescent="0.15">
      <c r="A19" s="30"/>
      <c r="B19" s="91">
        <v>10</v>
      </c>
      <c r="C19" s="92" t="s">
        <v>86</v>
      </c>
      <c r="D19" s="93">
        <v>5568551</v>
      </c>
      <c r="E19" s="93">
        <v>9138832</v>
      </c>
      <c r="F19" s="93">
        <v>8632972</v>
      </c>
      <c r="G19" s="93">
        <v>8133333</v>
      </c>
      <c r="H19" s="93">
        <v>7984679</v>
      </c>
      <c r="I19" s="85"/>
    </row>
    <row r="20" spans="1:9" ht="6" customHeight="1" x14ac:dyDescent="0.15">
      <c r="A20" s="91"/>
      <c r="B20" s="91"/>
      <c r="C20" s="92"/>
      <c r="D20" s="36"/>
      <c r="E20" s="36"/>
      <c r="F20" s="36"/>
      <c r="I20" s="85"/>
    </row>
    <row r="21" spans="1:9" ht="10.5" customHeight="1" x14ac:dyDescent="0.15">
      <c r="A21" s="136" t="s">
        <v>26</v>
      </c>
      <c r="B21" s="136"/>
      <c r="C21" s="137"/>
      <c r="D21" s="22"/>
      <c r="E21" s="22"/>
      <c r="F21" s="22"/>
      <c r="I21" s="85"/>
    </row>
    <row r="22" spans="1:9" ht="10.5" customHeight="1" x14ac:dyDescent="0.15">
      <c r="A22" s="30"/>
      <c r="B22" s="91">
        <v>1</v>
      </c>
      <c r="C22" s="92" t="s">
        <v>27</v>
      </c>
      <c r="D22" s="93">
        <v>42942316</v>
      </c>
      <c r="E22" s="93">
        <v>42620188</v>
      </c>
      <c r="F22" s="93">
        <v>42753606</v>
      </c>
      <c r="G22" s="93">
        <v>42018737</v>
      </c>
      <c r="H22" s="93">
        <v>41279108</v>
      </c>
      <c r="I22" s="85"/>
    </row>
    <row r="23" spans="1:9" ht="10.5" customHeight="1" x14ac:dyDescent="0.15">
      <c r="A23" s="30"/>
      <c r="B23" s="91">
        <v>2</v>
      </c>
      <c r="C23" s="92" t="s">
        <v>28</v>
      </c>
      <c r="D23" s="93">
        <v>39806936</v>
      </c>
      <c r="E23" s="93">
        <v>39632208</v>
      </c>
      <c r="F23" s="93">
        <v>40622247</v>
      </c>
      <c r="G23" s="93">
        <v>40724442</v>
      </c>
      <c r="H23" s="93">
        <v>40363323</v>
      </c>
      <c r="I23" s="85"/>
    </row>
    <row r="24" spans="1:9" ht="10.5" customHeight="1" x14ac:dyDescent="0.15">
      <c r="A24" s="30"/>
      <c r="B24" s="94">
        <v>3</v>
      </c>
      <c r="C24" s="95" t="s">
        <v>29</v>
      </c>
      <c r="D24" s="96">
        <v>3135380</v>
      </c>
      <c r="E24" s="96">
        <v>2987980</v>
      </c>
      <c r="F24" s="96">
        <v>2131359</v>
      </c>
      <c r="G24" s="96">
        <v>1294295</v>
      </c>
      <c r="H24" s="96">
        <v>915785</v>
      </c>
      <c r="I24" s="85"/>
    </row>
    <row r="25" spans="1:9" ht="10.5" customHeight="1" x14ac:dyDescent="0.15">
      <c r="A25" s="30"/>
      <c r="B25" s="91">
        <v>4</v>
      </c>
      <c r="C25" s="92" t="s">
        <v>30</v>
      </c>
      <c r="D25" s="93">
        <v>8182189</v>
      </c>
      <c r="E25" s="93">
        <v>7985607</v>
      </c>
      <c r="F25" s="93">
        <v>8087034</v>
      </c>
      <c r="G25" s="93">
        <v>8189319</v>
      </c>
      <c r="H25" s="93">
        <v>7956058</v>
      </c>
      <c r="I25" s="85"/>
    </row>
    <row r="26" spans="1:9" ht="10.5" customHeight="1" x14ac:dyDescent="0.15">
      <c r="A26" s="30"/>
      <c r="B26" s="91">
        <v>5</v>
      </c>
      <c r="C26" s="92" t="s">
        <v>31</v>
      </c>
      <c r="D26" s="93">
        <v>6585806</v>
      </c>
      <c r="E26" s="93">
        <v>6034560</v>
      </c>
      <c r="F26" s="93">
        <v>5677855</v>
      </c>
      <c r="G26" s="93">
        <v>5180980</v>
      </c>
      <c r="H26" s="93">
        <v>4484030</v>
      </c>
      <c r="I26" s="85"/>
    </row>
    <row r="27" spans="1:9" ht="10.5" customHeight="1" x14ac:dyDescent="0.15">
      <c r="A27" s="30"/>
      <c r="B27" s="94">
        <v>6</v>
      </c>
      <c r="C27" s="95" t="s">
        <v>13</v>
      </c>
      <c r="D27" s="96">
        <v>4731763</v>
      </c>
      <c r="E27" s="96">
        <v>4939027</v>
      </c>
      <c r="F27" s="96">
        <v>4540538</v>
      </c>
      <c r="G27" s="96">
        <v>4302634</v>
      </c>
      <c r="H27" s="96">
        <v>4387813</v>
      </c>
      <c r="I27" s="85"/>
    </row>
    <row r="28" spans="1:9" ht="10.5" customHeight="1" x14ac:dyDescent="0.15">
      <c r="A28" s="30"/>
      <c r="B28" s="91">
        <v>7</v>
      </c>
      <c r="C28" s="92" t="s">
        <v>15</v>
      </c>
      <c r="D28" s="93">
        <v>0</v>
      </c>
      <c r="E28" s="93">
        <v>249640</v>
      </c>
      <c r="F28" s="93">
        <v>0</v>
      </c>
      <c r="G28" s="93">
        <v>0</v>
      </c>
      <c r="H28" s="93">
        <v>0</v>
      </c>
      <c r="I28" s="85"/>
    </row>
    <row r="29" spans="1:9" ht="10.5" customHeight="1" x14ac:dyDescent="0.15">
      <c r="A29" s="30"/>
      <c r="B29" s="94">
        <v>8</v>
      </c>
      <c r="C29" s="95" t="s">
        <v>16</v>
      </c>
      <c r="D29" s="96">
        <v>4731763</v>
      </c>
      <c r="E29" s="96">
        <v>4689387</v>
      </c>
      <c r="F29" s="96">
        <v>4540538</v>
      </c>
      <c r="G29" s="96">
        <v>4302634</v>
      </c>
      <c r="H29" s="96">
        <v>4387813</v>
      </c>
      <c r="I29" s="85"/>
    </row>
    <row r="30" spans="1:9" ht="10.5" customHeight="1" x14ac:dyDescent="0.15">
      <c r="A30" s="30"/>
      <c r="B30" s="91">
        <v>9</v>
      </c>
      <c r="C30" s="92" t="s">
        <v>88</v>
      </c>
      <c r="D30" s="93">
        <v>0</v>
      </c>
      <c r="E30" s="93">
        <v>0</v>
      </c>
      <c r="F30" s="93">
        <v>0</v>
      </c>
      <c r="G30" s="93">
        <v>3592581</v>
      </c>
      <c r="H30" s="93">
        <v>4311000</v>
      </c>
      <c r="I30" s="85"/>
    </row>
    <row r="31" spans="1:9" ht="10.5" customHeight="1" x14ac:dyDescent="0.15">
      <c r="A31" s="30"/>
      <c r="B31" s="91">
        <v>10</v>
      </c>
      <c r="C31" s="92" t="s">
        <v>86</v>
      </c>
      <c r="D31" s="93">
        <v>5861146</v>
      </c>
      <c r="E31" s="93">
        <v>8484304</v>
      </c>
      <c r="F31" s="93">
        <v>8310139</v>
      </c>
      <c r="G31" s="93">
        <v>7895215</v>
      </c>
      <c r="H31" s="93">
        <v>11337453</v>
      </c>
      <c r="I31" s="85"/>
    </row>
    <row r="32" spans="1:9" ht="6" customHeight="1" x14ac:dyDescent="0.15">
      <c r="A32" s="91"/>
      <c r="B32" s="91"/>
      <c r="C32" s="92"/>
      <c r="D32" s="36"/>
      <c r="E32" s="36"/>
      <c r="F32" s="36"/>
      <c r="I32" s="85"/>
    </row>
    <row r="33" spans="1:9" ht="10.5" customHeight="1" x14ac:dyDescent="0.15">
      <c r="A33" s="136" t="s">
        <v>32</v>
      </c>
      <c r="B33" s="136"/>
      <c r="C33" s="137"/>
      <c r="D33" s="22"/>
      <c r="E33" s="22"/>
      <c r="F33" s="22"/>
      <c r="I33" s="85"/>
    </row>
    <row r="34" spans="1:9" ht="10.5" customHeight="1" x14ac:dyDescent="0.15">
      <c r="A34" s="30"/>
      <c r="B34" s="91">
        <v>1</v>
      </c>
      <c r="C34" s="92" t="s">
        <v>18</v>
      </c>
      <c r="D34" s="22">
        <v>20406260</v>
      </c>
      <c r="E34" s="22">
        <v>20982925</v>
      </c>
      <c r="F34" s="22">
        <v>21265836</v>
      </c>
      <c r="G34" s="22">
        <v>21446697</v>
      </c>
      <c r="H34" s="22">
        <v>21002950</v>
      </c>
      <c r="I34" s="85"/>
    </row>
    <row r="35" spans="1:9" ht="10.5" customHeight="1" x14ac:dyDescent="0.15">
      <c r="A35" s="30"/>
      <c r="B35" s="91">
        <v>2</v>
      </c>
      <c r="C35" s="92" t="s">
        <v>19</v>
      </c>
      <c r="D35" s="22">
        <v>18182972</v>
      </c>
      <c r="E35" s="22">
        <v>18301156</v>
      </c>
      <c r="F35" s="22">
        <v>18996487</v>
      </c>
      <c r="G35" s="22">
        <v>19574203</v>
      </c>
      <c r="H35" s="22">
        <v>20908620</v>
      </c>
      <c r="I35" s="85"/>
    </row>
    <row r="36" spans="1:9" ht="10.5" customHeight="1" x14ac:dyDescent="0.15">
      <c r="A36" s="30"/>
      <c r="B36" s="94">
        <v>3</v>
      </c>
      <c r="C36" s="95" t="s">
        <v>20</v>
      </c>
      <c r="D36" s="97">
        <v>2223288</v>
      </c>
      <c r="E36" s="97">
        <v>2681769</v>
      </c>
      <c r="F36" s="97">
        <v>2269349</v>
      </c>
      <c r="G36" s="97">
        <v>1872494</v>
      </c>
      <c r="H36" s="97">
        <v>94330</v>
      </c>
      <c r="I36" s="85"/>
    </row>
    <row r="37" spans="1:9" ht="10.5" customHeight="1" x14ac:dyDescent="0.15">
      <c r="A37" s="30"/>
      <c r="B37" s="91">
        <v>4</v>
      </c>
      <c r="C37" s="92" t="s">
        <v>21</v>
      </c>
      <c r="D37" s="22">
        <v>371317</v>
      </c>
      <c r="E37" s="22">
        <v>225034</v>
      </c>
      <c r="F37" s="22">
        <v>253079</v>
      </c>
      <c r="G37" s="22">
        <v>228010</v>
      </c>
      <c r="H37" s="22">
        <v>344871</v>
      </c>
      <c r="I37" s="85"/>
    </row>
    <row r="38" spans="1:9" ht="10.5" customHeight="1" x14ac:dyDescent="0.15">
      <c r="A38" s="30"/>
      <c r="B38" s="91">
        <v>5</v>
      </c>
      <c r="C38" s="92" t="s">
        <v>22</v>
      </c>
      <c r="D38" s="22">
        <v>213588</v>
      </c>
      <c r="E38" s="22">
        <v>219825</v>
      </c>
      <c r="F38" s="22">
        <v>253843</v>
      </c>
      <c r="G38" s="22">
        <v>200403</v>
      </c>
      <c r="H38" s="22">
        <v>238870</v>
      </c>
      <c r="I38" s="85"/>
    </row>
    <row r="39" spans="1:9" ht="10.5" customHeight="1" x14ac:dyDescent="0.15">
      <c r="A39" s="30"/>
      <c r="B39" s="94">
        <v>6</v>
      </c>
      <c r="C39" s="95" t="s">
        <v>13</v>
      </c>
      <c r="D39" s="97">
        <v>2381017</v>
      </c>
      <c r="E39" s="97">
        <v>2686978</v>
      </c>
      <c r="F39" s="97">
        <v>2268585</v>
      </c>
      <c r="G39" s="97">
        <v>1900101</v>
      </c>
      <c r="H39" s="97">
        <v>200331</v>
      </c>
      <c r="I39" s="85"/>
    </row>
    <row r="40" spans="1:9" ht="10.5" customHeight="1" x14ac:dyDescent="0.15">
      <c r="A40" s="30"/>
      <c r="B40" s="91">
        <v>7</v>
      </c>
      <c r="C40" s="92" t="s">
        <v>15</v>
      </c>
      <c r="D40" s="93">
        <v>0</v>
      </c>
      <c r="E40" s="93">
        <v>0</v>
      </c>
      <c r="F40" s="93">
        <v>117520</v>
      </c>
      <c r="G40" s="93">
        <v>0</v>
      </c>
      <c r="H40" s="93">
        <v>0</v>
      </c>
      <c r="I40" s="85"/>
    </row>
    <row r="41" spans="1:9" ht="10.5" customHeight="1" x14ac:dyDescent="0.15">
      <c r="A41" s="30"/>
      <c r="B41" s="94">
        <v>8</v>
      </c>
      <c r="C41" s="95" t="s">
        <v>89</v>
      </c>
      <c r="D41" s="97">
        <v>2381017</v>
      </c>
      <c r="E41" s="97">
        <v>2686978</v>
      </c>
      <c r="F41" s="97">
        <v>2386105</v>
      </c>
      <c r="G41" s="97">
        <v>1900101</v>
      </c>
      <c r="H41" s="97">
        <v>200331</v>
      </c>
      <c r="I41" s="85"/>
    </row>
    <row r="42" spans="1:9" ht="10.5" customHeight="1" x14ac:dyDescent="0.15">
      <c r="A42" s="30"/>
      <c r="B42" s="91">
        <v>9</v>
      </c>
      <c r="C42" s="92" t="s">
        <v>88</v>
      </c>
      <c r="D42" s="22">
        <v>1057859</v>
      </c>
      <c r="E42" s="22">
        <v>3438876</v>
      </c>
      <c r="F42" s="22">
        <v>5067995</v>
      </c>
      <c r="G42" s="22">
        <v>5073083</v>
      </c>
      <c r="H42" s="22">
        <v>6700223</v>
      </c>
      <c r="I42" s="85"/>
    </row>
    <row r="43" spans="1:9" ht="10.5" customHeight="1" x14ac:dyDescent="0.15">
      <c r="A43" s="30"/>
      <c r="B43" s="91">
        <v>10</v>
      </c>
      <c r="C43" s="92" t="s">
        <v>86</v>
      </c>
      <c r="D43" s="22">
        <v>3438876</v>
      </c>
      <c r="E43" s="22">
        <v>6125854</v>
      </c>
      <c r="F43" s="22">
        <v>8511959</v>
      </c>
      <c r="G43" s="22">
        <v>9234201</v>
      </c>
      <c r="H43" s="22">
        <v>6900554</v>
      </c>
      <c r="I43" s="85"/>
    </row>
    <row r="44" spans="1:9" ht="6" customHeight="1" x14ac:dyDescent="0.15">
      <c r="A44" s="91"/>
      <c r="B44" s="91"/>
      <c r="C44" s="92"/>
      <c r="D44" s="22"/>
      <c r="E44" s="22"/>
      <c r="F44" s="22"/>
      <c r="G44" s="22"/>
      <c r="H44" s="22"/>
      <c r="I44" s="85"/>
    </row>
    <row r="45" spans="1:9" ht="10.5" customHeight="1" x14ac:dyDescent="0.15">
      <c r="A45" s="136" t="s">
        <v>33</v>
      </c>
      <c r="B45" s="136"/>
      <c r="C45" s="137"/>
      <c r="D45" s="22"/>
      <c r="E45" s="22"/>
      <c r="F45" s="22"/>
      <c r="G45" s="22"/>
      <c r="H45" s="22"/>
      <c r="I45" s="85"/>
    </row>
    <row r="46" spans="1:9" ht="10.5" customHeight="1" x14ac:dyDescent="0.15">
      <c r="A46" s="30"/>
      <c r="B46" s="91">
        <v>1</v>
      </c>
      <c r="C46" s="92" t="s">
        <v>18</v>
      </c>
      <c r="D46" s="22">
        <v>26897241</v>
      </c>
      <c r="E46" s="22">
        <v>27406851</v>
      </c>
      <c r="F46" s="22">
        <v>27867153</v>
      </c>
      <c r="G46" s="22">
        <v>28256275</v>
      </c>
      <c r="H46" s="22">
        <v>28255867</v>
      </c>
      <c r="I46" s="85"/>
    </row>
    <row r="47" spans="1:9" ht="10.5" customHeight="1" x14ac:dyDescent="0.15">
      <c r="A47" s="30"/>
      <c r="B47" s="91">
        <v>2</v>
      </c>
      <c r="C47" s="92" t="s">
        <v>19</v>
      </c>
      <c r="D47" s="22">
        <v>24647917</v>
      </c>
      <c r="E47" s="22">
        <v>24942262</v>
      </c>
      <c r="F47" s="22">
        <v>25541069</v>
      </c>
      <c r="G47" s="22">
        <v>25445853</v>
      </c>
      <c r="H47" s="22">
        <v>26157197</v>
      </c>
      <c r="I47" s="85"/>
    </row>
    <row r="48" spans="1:9" ht="10.5" customHeight="1" x14ac:dyDescent="0.15">
      <c r="A48" s="30"/>
      <c r="B48" s="94">
        <v>3</v>
      </c>
      <c r="C48" s="95" t="s">
        <v>20</v>
      </c>
      <c r="D48" s="97">
        <v>2249324</v>
      </c>
      <c r="E48" s="97">
        <v>2464589</v>
      </c>
      <c r="F48" s="97">
        <v>2326084</v>
      </c>
      <c r="G48" s="97">
        <v>2810422</v>
      </c>
      <c r="H48" s="97">
        <v>2098670</v>
      </c>
      <c r="I48" s="85"/>
    </row>
    <row r="49" spans="1:9" ht="10.5" customHeight="1" x14ac:dyDescent="0.15">
      <c r="A49" s="30"/>
      <c r="B49" s="91">
        <v>4</v>
      </c>
      <c r="C49" s="92" t="s">
        <v>21</v>
      </c>
      <c r="D49" s="22">
        <v>6369276</v>
      </c>
      <c r="E49" s="22">
        <v>6016106</v>
      </c>
      <c r="F49" s="22">
        <v>4108067</v>
      </c>
      <c r="G49" s="22">
        <v>5050530</v>
      </c>
      <c r="H49" s="22">
        <v>5085986</v>
      </c>
      <c r="I49" s="85"/>
    </row>
    <row r="50" spans="1:9" ht="10.5" customHeight="1" x14ac:dyDescent="0.15">
      <c r="A50" s="30"/>
      <c r="B50" s="91">
        <v>5</v>
      </c>
      <c r="C50" s="92" t="s">
        <v>22</v>
      </c>
      <c r="D50" s="22">
        <v>7771051</v>
      </c>
      <c r="E50" s="22">
        <v>6872846</v>
      </c>
      <c r="F50" s="22">
        <v>6221974</v>
      </c>
      <c r="G50" s="22">
        <v>5528255</v>
      </c>
      <c r="H50" s="22">
        <v>4839604</v>
      </c>
      <c r="I50" s="85"/>
    </row>
    <row r="51" spans="1:9" ht="10.5" customHeight="1" x14ac:dyDescent="0.15">
      <c r="A51" s="30"/>
      <c r="B51" s="94">
        <v>6</v>
      </c>
      <c r="C51" s="95" t="s">
        <v>13</v>
      </c>
      <c r="D51" s="97">
        <v>847549</v>
      </c>
      <c r="E51" s="97">
        <v>1607849</v>
      </c>
      <c r="F51" s="97">
        <v>212177</v>
      </c>
      <c r="G51" s="97">
        <v>2332697</v>
      </c>
      <c r="H51" s="97">
        <v>2345052</v>
      </c>
      <c r="I51" s="85"/>
    </row>
    <row r="52" spans="1:9" ht="10.5" customHeight="1" x14ac:dyDescent="0.15">
      <c r="A52" s="30"/>
      <c r="B52" s="91">
        <v>7</v>
      </c>
      <c r="C52" s="92" t="s">
        <v>15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85"/>
    </row>
    <row r="53" spans="1:9" ht="10.5" customHeight="1" x14ac:dyDescent="0.15">
      <c r="A53" s="30"/>
      <c r="B53" s="94">
        <v>8</v>
      </c>
      <c r="C53" s="95" t="s">
        <v>16</v>
      </c>
      <c r="D53" s="97">
        <v>847549</v>
      </c>
      <c r="E53" s="97">
        <v>1607849</v>
      </c>
      <c r="F53" s="97">
        <v>212177</v>
      </c>
      <c r="G53" s="97">
        <v>2332697</v>
      </c>
      <c r="H53" s="97">
        <v>2345052</v>
      </c>
      <c r="I53" s="85"/>
    </row>
    <row r="54" spans="1:9" ht="10.5" customHeight="1" x14ac:dyDescent="0.15">
      <c r="A54" s="30"/>
      <c r="B54" s="91">
        <v>9</v>
      </c>
      <c r="C54" s="92" t="s">
        <v>88</v>
      </c>
      <c r="D54" s="22">
        <v>-310169148</v>
      </c>
      <c r="E54" s="22">
        <v>-309321599</v>
      </c>
      <c r="F54" s="22">
        <v>-307713750</v>
      </c>
      <c r="G54" s="22">
        <v>-307501573</v>
      </c>
      <c r="H54" s="22">
        <v>-305168876</v>
      </c>
      <c r="I54" s="85"/>
    </row>
    <row r="55" spans="1:9" ht="10.5" customHeight="1" x14ac:dyDescent="0.15">
      <c r="A55" s="30"/>
      <c r="B55" s="91">
        <v>10</v>
      </c>
      <c r="C55" s="92" t="s">
        <v>86</v>
      </c>
      <c r="D55" s="22">
        <v>-309321599</v>
      </c>
      <c r="E55" s="22">
        <v>-307713750</v>
      </c>
      <c r="F55" s="22">
        <v>-307501573</v>
      </c>
      <c r="G55" s="22">
        <v>-305168876</v>
      </c>
      <c r="H55" s="22">
        <v>-302823824</v>
      </c>
      <c r="I55" s="85"/>
    </row>
    <row r="56" spans="1:9" ht="6" customHeight="1" x14ac:dyDescent="0.15">
      <c r="A56" s="17"/>
      <c r="B56" s="98"/>
      <c r="C56" s="99"/>
      <c r="D56" s="24"/>
      <c r="E56" s="24"/>
      <c r="F56" s="24"/>
      <c r="G56" s="24"/>
      <c r="H56" s="24"/>
      <c r="I56" s="85"/>
    </row>
    <row r="57" spans="1:9" ht="10.5" customHeight="1" x14ac:dyDescent="0.15">
      <c r="A57" s="85" t="s">
        <v>162</v>
      </c>
      <c r="B57" s="85"/>
      <c r="C57" s="85"/>
    </row>
    <row r="58" spans="1:9" ht="10.5" customHeight="1" x14ac:dyDescent="0.15">
      <c r="A58" s="85" t="s">
        <v>61</v>
      </c>
      <c r="B58" s="85"/>
      <c r="C58" s="91"/>
      <c r="D58" s="22"/>
      <c r="E58" s="22"/>
      <c r="F58" s="22"/>
      <c r="G58" s="22"/>
      <c r="H58" s="36"/>
      <c r="I58" s="85"/>
    </row>
    <row r="59" spans="1:9" ht="10.5" customHeight="1" x14ac:dyDescent="0.15">
      <c r="A59" s="85"/>
      <c r="B59" s="100"/>
      <c r="C59" s="91"/>
      <c r="D59" s="22"/>
      <c r="E59" s="22"/>
      <c r="F59" s="22"/>
      <c r="G59" s="22"/>
      <c r="H59" s="36"/>
      <c r="I59" s="85"/>
    </row>
  </sheetData>
  <mergeCells count="5">
    <mergeCell ref="A7:C7"/>
    <mergeCell ref="A9:C9"/>
    <mergeCell ref="A21:C21"/>
    <mergeCell ref="A33:C33"/>
    <mergeCell ref="A45:C4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2616-C136-4C30-81EB-7258F54FE736}">
  <dimension ref="A1:I59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94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159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76" t="s">
        <v>163</v>
      </c>
      <c r="E7" s="76" t="s">
        <v>155</v>
      </c>
      <c r="F7" s="76" t="s">
        <v>156</v>
      </c>
      <c r="G7" s="76" t="s">
        <v>164</v>
      </c>
      <c r="H7" s="78" t="s">
        <v>165</v>
      </c>
      <c r="I7" s="7"/>
    </row>
    <row r="8" spans="1:9" ht="6" customHeight="1" x14ac:dyDescent="0.15">
      <c r="A8" s="42"/>
      <c r="B8" s="42"/>
      <c r="C8" s="73"/>
      <c r="D8" s="37"/>
      <c r="E8" s="37"/>
      <c r="F8" s="37"/>
      <c r="G8" s="37"/>
      <c r="H8" s="37"/>
      <c r="I8" s="7"/>
    </row>
    <row r="9" spans="1:9" ht="10.5" customHeight="1" x14ac:dyDescent="0.15">
      <c r="A9" s="138" t="s">
        <v>17</v>
      </c>
      <c r="B9" s="138"/>
      <c r="C9" s="139"/>
      <c r="D9" s="49"/>
      <c r="E9" s="49"/>
      <c r="F9" s="56"/>
      <c r="G9" s="56"/>
      <c r="H9" s="56"/>
      <c r="I9" s="7"/>
    </row>
    <row r="10" spans="1:9" ht="10.5" customHeight="1" x14ac:dyDescent="0.15">
      <c r="A10" s="51"/>
      <c r="B10" s="11">
        <v>1</v>
      </c>
      <c r="C10" s="12" t="s">
        <v>18</v>
      </c>
      <c r="D10" s="64">
        <v>29512650</v>
      </c>
      <c r="E10" s="64">
        <v>29532433</v>
      </c>
      <c r="F10" s="64">
        <v>29564865</v>
      </c>
      <c r="G10" s="64">
        <v>30563075</v>
      </c>
      <c r="H10" s="64">
        <v>29540867</v>
      </c>
      <c r="I10" s="7"/>
    </row>
    <row r="11" spans="1:9" ht="10.5" customHeight="1" x14ac:dyDescent="0.15">
      <c r="A11" s="51"/>
      <c r="B11" s="11">
        <v>2</v>
      </c>
      <c r="C11" s="12" t="s">
        <v>19</v>
      </c>
      <c r="D11" s="64">
        <v>23216759</v>
      </c>
      <c r="E11" s="64">
        <v>23269316</v>
      </c>
      <c r="F11" s="64">
        <v>23648403</v>
      </c>
      <c r="G11" s="64">
        <v>25214695</v>
      </c>
      <c r="H11" s="64">
        <v>24904281</v>
      </c>
      <c r="I11" s="7"/>
    </row>
    <row r="12" spans="1:9" ht="10.5" customHeight="1" x14ac:dyDescent="0.15">
      <c r="A12" s="51"/>
      <c r="B12" s="79">
        <v>3</v>
      </c>
      <c r="C12" s="80" t="s">
        <v>20</v>
      </c>
      <c r="D12" s="81">
        <v>6295891</v>
      </c>
      <c r="E12" s="81">
        <v>6263117</v>
      </c>
      <c r="F12" s="81">
        <v>5916462</v>
      </c>
      <c r="G12" s="81">
        <v>5348380</v>
      </c>
      <c r="H12" s="81">
        <v>4636586</v>
      </c>
      <c r="I12" s="7"/>
    </row>
    <row r="13" spans="1:9" ht="10.5" customHeight="1" x14ac:dyDescent="0.15">
      <c r="A13" s="51"/>
      <c r="B13" s="11">
        <v>4</v>
      </c>
      <c r="C13" s="12" t="s">
        <v>21</v>
      </c>
      <c r="D13" s="64">
        <v>2271860</v>
      </c>
      <c r="E13" s="64">
        <v>2220994</v>
      </c>
      <c r="F13" s="64">
        <v>2382056</v>
      </c>
      <c r="G13" s="64">
        <v>2508022</v>
      </c>
      <c r="H13" s="64">
        <v>2977132</v>
      </c>
      <c r="I13" s="7"/>
    </row>
    <row r="14" spans="1:9" ht="10.5" customHeight="1" x14ac:dyDescent="0.15">
      <c r="A14" s="51"/>
      <c r="B14" s="11">
        <v>5</v>
      </c>
      <c r="C14" s="12" t="s">
        <v>22</v>
      </c>
      <c r="D14" s="64">
        <v>3051821</v>
      </c>
      <c r="E14" s="64">
        <v>2915560</v>
      </c>
      <c r="F14" s="64">
        <v>2724816</v>
      </c>
      <c r="G14" s="64">
        <v>2695161</v>
      </c>
      <c r="H14" s="64">
        <v>2414375</v>
      </c>
      <c r="I14" s="7"/>
    </row>
    <row r="15" spans="1:9" ht="10.5" customHeight="1" x14ac:dyDescent="0.15">
      <c r="A15" s="51"/>
      <c r="B15" s="79">
        <v>6</v>
      </c>
      <c r="C15" s="80" t="s">
        <v>13</v>
      </c>
      <c r="D15" s="81">
        <v>5515930</v>
      </c>
      <c r="E15" s="81">
        <v>5568551</v>
      </c>
      <c r="F15" s="81">
        <v>5573702</v>
      </c>
      <c r="G15" s="81">
        <v>5161241</v>
      </c>
      <c r="H15" s="81">
        <v>5199343</v>
      </c>
      <c r="I15" s="7"/>
    </row>
    <row r="16" spans="1:9" ht="10.5" customHeight="1" x14ac:dyDescent="0.15">
      <c r="A16" s="51"/>
      <c r="B16" s="11">
        <v>7</v>
      </c>
      <c r="C16" s="12" t="s">
        <v>15</v>
      </c>
      <c r="D16" s="64">
        <v>-6060812</v>
      </c>
      <c r="E16" s="64">
        <v>0</v>
      </c>
      <c r="F16" s="64">
        <v>0</v>
      </c>
      <c r="G16" s="64">
        <v>0</v>
      </c>
      <c r="H16" s="64">
        <v>0</v>
      </c>
      <c r="I16" s="7"/>
    </row>
    <row r="17" spans="1:9" ht="10.5" customHeight="1" x14ac:dyDescent="0.15">
      <c r="A17" s="51"/>
      <c r="B17" s="79">
        <v>8</v>
      </c>
      <c r="C17" s="80" t="s">
        <v>16</v>
      </c>
      <c r="D17" s="81">
        <v>-544882</v>
      </c>
      <c r="E17" s="81">
        <v>5568551</v>
      </c>
      <c r="F17" s="81">
        <v>5573702</v>
      </c>
      <c r="G17" s="81">
        <v>5161241</v>
      </c>
      <c r="H17" s="81">
        <v>5199343</v>
      </c>
      <c r="I17" s="7"/>
    </row>
    <row r="18" spans="1:9" ht="10.5" customHeight="1" x14ac:dyDescent="0.15">
      <c r="A18" s="51"/>
      <c r="B18" s="11">
        <v>9</v>
      </c>
      <c r="C18" s="12" t="s">
        <v>88</v>
      </c>
      <c r="D18" s="64" t="s">
        <v>14</v>
      </c>
      <c r="E18" s="64">
        <v>0</v>
      </c>
      <c r="F18" s="64">
        <v>0</v>
      </c>
      <c r="G18" s="64">
        <v>0</v>
      </c>
      <c r="H18" s="64">
        <v>0</v>
      </c>
      <c r="I18" s="7"/>
    </row>
    <row r="19" spans="1:9" ht="10.5" customHeight="1" x14ac:dyDescent="0.15">
      <c r="A19" s="51"/>
      <c r="B19" s="11">
        <v>10</v>
      </c>
      <c r="C19" s="12" t="s">
        <v>86</v>
      </c>
      <c r="D19" s="64">
        <v>42355552</v>
      </c>
      <c r="E19" s="64">
        <v>5568551</v>
      </c>
      <c r="F19" s="64">
        <v>9138832</v>
      </c>
      <c r="G19" s="64">
        <v>8632972</v>
      </c>
      <c r="H19" s="64">
        <v>8133333</v>
      </c>
      <c r="I19" s="7"/>
    </row>
    <row r="20" spans="1:9" ht="6" customHeight="1" x14ac:dyDescent="0.15">
      <c r="A20" s="11"/>
      <c r="B20" s="11"/>
      <c r="C20" s="12"/>
      <c r="D20" s="57"/>
      <c r="E20" s="57"/>
      <c r="F20" s="57"/>
      <c r="I20" s="7"/>
    </row>
    <row r="21" spans="1:9" ht="10.5" customHeight="1" x14ac:dyDescent="0.15">
      <c r="A21" s="138" t="s">
        <v>26</v>
      </c>
      <c r="B21" s="138"/>
      <c r="C21" s="139"/>
      <c r="D21" s="56"/>
      <c r="E21" s="56"/>
      <c r="F21" s="56"/>
      <c r="I21" s="7"/>
    </row>
    <row r="22" spans="1:9" ht="10.5" customHeight="1" x14ac:dyDescent="0.15">
      <c r="A22" s="51"/>
      <c r="B22" s="11">
        <v>1</v>
      </c>
      <c r="C22" s="12" t="s">
        <v>27</v>
      </c>
      <c r="D22" s="64">
        <v>42919102</v>
      </c>
      <c r="E22" s="64">
        <v>42942316</v>
      </c>
      <c r="F22" s="64">
        <v>42620188</v>
      </c>
      <c r="G22" s="64">
        <v>42753606</v>
      </c>
      <c r="H22" s="64">
        <v>42018737</v>
      </c>
      <c r="I22" s="7"/>
    </row>
    <row r="23" spans="1:9" ht="10.5" customHeight="1" x14ac:dyDescent="0.15">
      <c r="A23" s="51"/>
      <c r="B23" s="11">
        <v>2</v>
      </c>
      <c r="C23" s="12" t="s">
        <v>28</v>
      </c>
      <c r="D23" s="64">
        <v>39465844</v>
      </c>
      <c r="E23" s="64">
        <v>39806936</v>
      </c>
      <c r="F23" s="64">
        <v>39632208</v>
      </c>
      <c r="G23" s="64">
        <v>40622247</v>
      </c>
      <c r="H23" s="64">
        <v>40724442</v>
      </c>
      <c r="I23" s="7"/>
    </row>
    <row r="24" spans="1:9" ht="10.5" customHeight="1" x14ac:dyDescent="0.15">
      <c r="A24" s="51"/>
      <c r="B24" s="79">
        <v>3</v>
      </c>
      <c r="C24" s="80" t="s">
        <v>29</v>
      </c>
      <c r="D24" s="81">
        <v>3453258</v>
      </c>
      <c r="E24" s="81">
        <v>3135380</v>
      </c>
      <c r="F24" s="81">
        <v>2987980</v>
      </c>
      <c r="G24" s="81">
        <v>2131359</v>
      </c>
      <c r="H24" s="81">
        <v>1294295</v>
      </c>
      <c r="I24" s="7"/>
    </row>
    <row r="25" spans="1:9" ht="10.5" customHeight="1" x14ac:dyDescent="0.15">
      <c r="A25" s="51"/>
      <c r="B25" s="11">
        <v>4</v>
      </c>
      <c r="C25" s="12" t="s">
        <v>30</v>
      </c>
      <c r="D25" s="64">
        <v>8191658</v>
      </c>
      <c r="E25" s="64">
        <v>8182189</v>
      </c>
      <c r="F25" s="64">
        <v>7985607</v>
      </c>
      <c r="G25" s="64">
        <v>8087034</v>
      </c>
      <c r="H25" s="64">
        <v>8189319</v>
      </c>
      <c r="I25" s="7"/>
    </row>
    <row r="26" spans="1:9" ht="10.5" customHeight="1" x14ac:dyDescent="0.15">
      <c r="A26" s="51"/>
      <c r="B26" s="11">
        <v>5</v>
      </c>
      <c r="C26" s="12" t="s">
        <v>31</v>
      </c>
      <c r="D26" s="64">
        <v>6991098</v>
      </c>
      <c r="E26" s="64">
        <v>6585806</v>
      </c>
      <c r="F26" s="64">
        <v>6034560</v>
      </c>
      <c r="G26" s="64">
        <v>5677855</v>
      </c>
      <c r="H26" s="64">
        <v>5180980</v>
      </c>
      <c r="I26" s="7"/>
    </row>
    <row r="27" spans="1:9" ht="10.5" customHeight="1" x14ac:dyDescent="0.15">
      <c r="A27" s="51"/>
      <c r="B27" s="79">
        <v>6</v>
      </c>
      <c r="C27" s="80" t="s">
        <v>13</v>
      </c>
      <c r="D27" s="81">
        <v>4653818</v>
      </c>
      <c r="E27" s="81">
        <v>4731763</v>
      </c>
      <c r="F27" s="81">
        <v>4939027</v>
      </c>
      <c r="G27" s="81">
        <v>4540538</v>
      </c>
      <c r="H27" s="81">
        <v>4302634</v>
      </c>
      <c r="I27" s="7"/>
    </row>
    <row r="28" spans="1:9" ht="10.5" customHeight="1" x14ac:dyDescent="0.15">
      <c r="A28" s="51"/>
      <c r="B28" s="11">
        <v>7</v>
      </c>
      <c r="C28" s="12" t="s">
        <v>15</v>
      </c>
      <c r="D28" s="64">
        <v>-3524435</v>
      </c>
      <c r="E28" s="64">
        <v>0</v>
      </c>
      <c r="F28" s="64">
        <v>-249640</v>
      </c>
      <c r="G28" s="64">
        <v>0</v>
      </c>
      <c r="H28" s="64">
        <v>0</v>
      </c>
      <c r="I28" s="7"/>
    </row>
    <row r="29" spans="1:9" ht="10.5" customHeight="1" x14ac:dyDescent="0.15">
      <c r="A29" s="51"/>
      <c r="B29" s="79">
        <v>8</v>
      </c>
      <c r="C29" s="80" t="s">
        <v>16</v>
      </c>
      <c r="D29" s="81">
        <v>1129383</v>
      </c>
      <c r="E29" s="81">
        <v>4731763</v>
      </c>
      <c r="F29" s="81">
        <v>4689387</v>
      </c>
      <c r="G29" s="81">
        <v>4540538</v>
      </c>
      <c r="H29" s="81">
        <v>4302634</v>
      </c>
      <c r="I29" s="7"/>
    </row>
    <row r="30" spans="1:9" ht="10.5" customHeight="1" x14ac:dyDescent="0.15">
      <c r="A30" s="51"/>
      <c r="B30" s="11">
        <v>9</v>
      </c>
      <c r="C30" s="12" t="s">
        <v>88</v>
      </c>
      <c r="D30" s="64">
        <v>0</v>
      </c>
      <c r="E30" s="64">
        <v>0</v>
      </c>
      <c r="F30" s="64">
        <v>0</v>
      </c>
      <c r="G30" s="64">
        <v>0</v>
      </c>
      <c r="H30" s="64">
        <v>3592581</v>
      </c>
      <c r="I30" s="7"/>
    </row>
    <row r="31" spans="1:9" ht="10.5" customHeight="1" x14ac:dyDescent="0.15">
      <c r="A31" s="51"/>
      <c r="B31" s="11">
        <v>10</v>
      </c>
      <c r="C31" s="12" t="s">
        <v>86</v>
      </c>
      <c r="D31" s="64">
        <v>29674489</v>
      </c>
      <c r="E31" s="64">
        <v>5861146</v>
      </c>
      <c r="F31" s="64">
        <v>8484304</v>
      </c>
      <c r="G31" s="64">
        <v>8310139</v>
      </c>
      <c r="H31" s="64">
        <v>7895215</v>
      </c>
      <c r="I31" s="7"/>
    </row>
    <row r="32" spans="1:9" ht="6" customHeight="1" x14ac:dyDescent="0.15">
      <c r="A32" s="11"/>
      <c r="B32" s="11"/>
      <c r="C32" s="12"/>
      <c r="D32" s="57"/>
      <c r="E32" s="57"/>
      <c r="F32" s="57"/>
      <c r="I32" s="7"/>
    </row>
    <row r="33" spans="1:9" ht="10.5" customHeight="1" x14ac:dyDescent="0.15">
      <c r="A33" s="138" t="s">
        <v>32</v>
      </c>
      <c r="B33" s="138"/>
      <c r="C33" s="139"/>
      <c r="D33" s="56"/>
      <c r="E33" s="56"/>
      <c r="F33" s="56"/>
      <c r="I33" s="7"/>
    </row>
    <row r="34" spans="1:9" ht="10.5" customHeight="1" x14ac:dyDescent="0.15">
      <c r="A34" s="51"/>
      <c r="B34" s="11">
        <v>1</v>
      </c>
      <c r="C34" s="12" t="s">
        <v>18</v>
      </c>
      <c r="D34" s="49">
        <v>19655888</v>
      </c>
      <c r="E34" s="49">
        <v>20406260</v>
      </c>
      <c r="F34" s="49">
        <v>20982925</v>
      </c>
      <c r="G34" s="49">
        <v>21265836</v>
      </c>
      <c r="H34" s="49">
        <v>21446697</v>
      </c>
      <c r="I34" s="7"/>
    </row>
    <row r="35" spans="1:9" ht="10.5" customHeight="1" x14ac:dyDescent="0.15">
      <c r="A35" s="51"/>
      <c r="B35" s="11">
        <v>2</v>
      </c>
      <c r="C35" s="12" t="s">
        <v>19</v>
      </c>
      <c r="D35" s="49">
        <v>17399688</v>
      </c>
      <c r="E35" s="49">
        <v>18182972</v>
      </c>
      <c r="F35" s="49">
        <v>18301156</v>
      </c>
      <c r="G35" s="49">
        <v>18996487</v>
      </c>
      <c r="H35" s="49">
        <v>19574203</v>
      </c>
      <c r="I35" s="7"/>
    </row>
    <row r="36" spans="1:9" ht="10.5" customHeight="1" x14ac:dyDescent="0.15">
      <c r="A36" s="51"/>
      <c r="B36" s="79">
        <v>3</v>
      </c>
      <c r="C36" s="80" t="s">
        <v>20</v>
      </c>
      <c r="D36" s="82">
        <v>2256200</v>
      </c>
      <c r="E36" s="82">
        <v>2223288</v>
      </c>
      <c r="F36" s="82">
        <v>2681769</v>
      </c>
      <c r="G36" s="82">
        <v>2269349</v>
      </c>
      <c r="H36" s="82">
        <v>1872494</v>
      </c>
      <c r="I36" s="7"/>
    </row>
    <row r="37" spans="1:9" ht="10.5" customHeight="1" x14ac:dyDescent="0.15">
      <c r="A37" s="51"/>
      <c r="B37" s="11">
        <v>4</v>
      </c>
      <c r="C37" s="12" t="s">
        <v>21</v>
      </c>
      <c r="D37" s="49">
        <v>395284</v>
      </c>
      <c r="E37" s="49">
        <v>371317</v>
      </c>
      <c r="F37" s="49">
        <v>225034</v>
      </c>
      <c r="G37" s="49">
        <v>253079</v>
      </c>
      <c r="H37" s="49">
        <v>228010</v>
      </c>
      <c r="I37" s="7"/>
    </row>
    <row r="38" spans="1:9" ht="10.5" customHeight="1" x14ac:dyDescent="0.15">
      <c r="A38" s="51"/>
      <c r="B38" s="11">
        <v>5</v>
      </c>
      <c r="C38" s="12" t="s">
        <v>22</v>
      </c>
      <c r="D38" s="49">
        <v>245197</v>
      </c>
      <c r="E38" s="49">
        <v>213588</v>
      </c>
      <c r="F38" s="49">
        <v>219825</v>
      </c>
      <c r="G38" s="49">
        <v>253843</v>
      </c>
      <c r="H38" s="49">
        <v>200403</v>
      </c>
      <c r="I38" s="7"/>
    </row>
    <row r="39" spans="1:9" ht="10.5" customHeight="1" x14ac:dyDescent="0.15">
      <c r="A39" s="51"/>
      <c r="B39" s="79">
        <v>6</v>
      </c>
      <c r="C39" s="80" t="s">
        <v>13</v>
      </c>
      <c r="D39" s="82">
        <v>2406287</v>
      </c>
      <c r="E39" s="82">
        <v>2381017</v>
      </c>
      <c r="F39" s="82">
        <v>2686978</v>
      </c>
      <c r="G39" s="82">
        <v>2268585</v>
      </c>
      <c r="H39" s="82">
        <v>1900101</v>
      </c>
      <c r="I39" s="7"/>
    </row>
    <row r="40" spans="1:9" ht="10.5" customHeight="1" x14ac:dyDescent="0.15">
      <c r="A40" s="51"/>
      <c r="B40" s="11">
        <v>7</v>
      </c>
      <c r="C40" s="12" t="s">
        <v>15</v>
      </c>
      <c r="D40" s="64">
        <v>-3907705</v>
      </c>
      <c r="E40" s="64">
        <v>0</v>
      </c>
      <c r="F40" s="64">
        <v>0</v>
      </c>
      <c r="G40" s="64">
        <v>117520</v>
      </c>
      <c r="H40" s="64">
        <v>0</v>
      </c>
      <c r="I40" s="7"/>
    </row>
    <row r="41" spans="1:9" ht="10.5" customHeight="1" x14ac:dyDescent="0.15">
      <c r="A41" s="51"/>
      <c r="B41" s="79">
        <v>8</v>
      </c>
      <c r="C41" s="80" t="s">
        <v>89</v>
      </c>
      <c r="D41" s="82">
        <v>-1501418</v>
      </c>
      <c r="E41" s="82">
        <v>2381017</v>
      </c>
      <c r="F41" s="82">
        <v>2686978</v>
      </c>
      <c r="G41" s="82">
        <v>2386105</v>
      </c>
      <c r="H41" s="82">
        <v>1900101</v>
      </c>
      <c r="I41" s="7"/>
    </row>
    <row r="42" spans="1:9" ht="10.5" customHeight="1" x14ac:dyDescent="0.15">
      <c r="A42" s="51"/>
      <c r="B42" s="11">
        <v>9</v>
      </c>
      <c r="C42" s="12" t="s">
        <v>88</v>
      </c>
      <c r="D42" s="49">
        <v>1820583</v>
      </c>
      <c r="E42" s="49">
        <v>1057859</v>
      </c>
      <c r="F42" s="49">
        <v>3438876</v>
      </c>
      <c r="G42" s="49">
        <v>5067995</v>
      </c>
      <c r="H42" s="49">
        <v>5073083</v>
      </c>
      <c r="I42" s="7"/>
    </row>
    <row r="43" spans="1:9" ht="10.5" customHeight="1" x14ac:dyDescent="0.15">
      <c r="A43" s="51"/>
      <c r="B43" s="11">
        <v>10</v>
      </c>
      <c r="C43" s="12" t="s">
        <v>86</v>
      </c>
      <c r="D43" s="49">
        <v>1057859</v>
      </c>
      <c r="E43" s="49">
        <v>3438876</v>
      </c>
      <c r="F43" s="49">
        <v>6125854</v>
      </c>
      <c r="G43" s="49">
        <v>8511959</v>
      </c>
      <c r="H43" s="49">
        <v>9234201</v>
      </c>
      <c r="I43" s="7"/>
    </row>
    <row r="44" spans="1:9" ht="6" customHeight="1" x14ac:dyDescent="0.15">
      <c r="A44" s="11"/>
      <c r="B44" s="11"/>
      <c r="C44" s="12"/>
      <c r="D44" s="56"/>
      <c r="E44" s="56"/>
      <c r="F44" s="56"/>
      <c r="G44" s="49"/>
      <c r="H44" s="49"/>
      <c r="I44" s="7"/>
    </row>
    <row r="45" spans="1:9" ht="10.5" customHeight="1" x14ac:dyDescent="0.15">
      <c r="A45" s="138" t="s">
        <v>33</v>
      </c>
      <c r="B45" s="138"/>
      <c r="C45" s="139"/>
      <c r="D45" s="56"/>
      <c r="E45" s="56"/>
      <c r="F45" s="56"/>
      <c r="G45" s="49"/>
      <c r="H45" s="49"/>
      <c r="I45" s="7"/>
    </row>
    <row r="46" spans="1:9" ht="10.5" customHeight="1" x14ac:dyDescent="0.15">
      <c r="A46" s="51"/>
      <c r="B46" s="11">
        <v>1</v>
      </c>
      <c r="C46" s="12" t="s">
        <v>18</v>
      </c>
      <c r="D46" s="49">
        <v>25864707</v>
      </c>
      <c r="E46" s="49">
        <v>26897241</v>
      </c>
      <c r="F46" s="49">
        <v>27406851</v>
      </c>
      <c r="G46" s="49">
        <v>27867153</v>
      </c>
      <c r="H46" s="49">
        <v>28256275</v>
      </c>
      <c r="I46" s="7"/>
    </row>
    <row r="47" spans="1:9" ht="10.5" customHeight="1" x14ac:dyDescent="0.15">
      <c r="A47" s="51"/>
      <c r="B47" s="11">
        <v>2</v>
      </c>
      <c r="C47" s="12" t="s">
        <v>19</v>
      </c>
      <c r="D47" s="49">
        <v>24465305</v>
      </c>
      <c r="E47" s="49">
        <v>24647917</v>
      </c>
      <c r="F47" s="49">
        <v>24942262</v>
      </c>
      <c r="G47" s="49">
        <v>25541069</v>
      </c>
      <c r="H47" s="49">
        <v>25445853</v>
      </c>
      <c r="I47" s="7"/>
    </row>
    <row r="48" spans="1:9" ht="10.5" customHeight="1" x14ac:dyDescent="0.15">
      <c r="A48" s="51"/>
      <c r="B48" s="79">
        <v>3</v>
      </c>
      <c r="C48" s="80" t="s">
        <v>20</v>
      </c>
      <c r="D48" s="82">
        <v>1399402</v>
      </c>
      <c r="E48" s="82">
        <v>2249324</v>
      </c>
      <c r="F48" s="82">
        <v>2464589</v>
      </c>
      <c r="G48" s="82">
        <v>2326084</v>
      </c>
      <c r="H48" s="82">
        <v>2810422</v>
      </c>
      <c r="I48" s="7"/>
    </row>
    <row r="49" spans="1:9" ht="10.5" customHeight="1" x14ac:dyDescent="0.15">
      <c r="A49" s="51"/>
      <c r="B49" s="11">
        <v>4</v>
      </c>
      <c r="C49" s="12" t="s">
        <v>21</v>
      </c>
      <c r="D49" s="49">
        <v>6123185</v>
      </c>
      <c r="E49" s="49">
        <v>6369276</v>
      </c>
      <c r="F49" s="49">
        <v>6016106</v>
      </c>
      <c r="G49" s="49">
        <v>4108067</v>
      </c>
      <c r="H49" s="49">
        <v>5050530</v>
      </c>
      <c r="I49" s="7"/>
    </row>
    <row r="50" spans="1:9" ht="10.5" customHeight="1" x14ac:dyDescent="0.15">
      <c r="A50" s="51"/>
      <c r="B50" s="11">
        <v>5</v>
      </c>
      <c r="C50" s="12" t="s">
        <v>22</v>
      </c>
      <c r="D50" s="49">
        <v>8385169</v>
      </c>
      <c r="E50" s="49">
        <v>7771051</v>
      </c>
      <c r="F50" s="49">
        <v>6872846</v>
      </c>
      <c r="G50" s="49">
        <v>6221974</v>
      </c>
      <c r="H50" s="49">
        <v>5528255</v>
      </c>
      <c r="I50" s="7"/>
    </row>
    <row r="51" spans="1:9" ht="10.5" customHeight="1" x14ac:dyDescent="0.15">
      <c r="A51" s="51"/>
      <c r="B51" s="79">
        <v>6</v>
      </c>
      <c r="C51" s="80" t="s">
        <v>13</v>
      </c>
      <c r="D51" s="82">
        <v>-862582</v>
      </c>
      <c r="E51" s="82">
        <v>847549</v>
      </c>
      <c r="F51" s="82">
        <v>1607849</v>
      </c>
      <c r="G51" s="82">
        <v>212177</v>
      </c>
      <c r="H51" s="82">
        <v>2332697</v>
      </c>
      <c r="I51" s="7"/>
    </row>
    <row r="52" spans="1:9" ht="10.5" customHeight="1" x14ac:dyDescent="0.15">
      <c r="A52" s="51"/>
      <c r="B52" s="11">
        <v>7</v>
      </c>
      <c r="C52" s="12" t="s">
        <v>15</v>
      </c>
      <c r="D52" s="49">
        <v>-3633021</v>
      </c>
      <c r="E52" s="64">
        <v>0</v>
      </c>
      <c r="F52" s="64">
        <v>0</v>
      </c>
      <c r="G52" s="64">
        <v>0</v>
      </c>
      <c r="H52" s="64">
        <v>0</v>
      </c>
      <c r="I52" s="7"/>
    </row>
    <row r="53" spans="1:9" ht="10.5" customHeight="1" x14ac:dyDescent="0.15">
      <c r="A53" s="51"/>
      <c r="B53" s="79">
        <v>8</v>
      </c>
      <c r="C53" s="80" t="s">
        <v>16</v>
      </c>
      <c r="D53" s="82">
        <v>-4495603</v>
      </c>
      <c r="E53" s="82">
        <v>847549</v>
      </c>
      <c r="F53" s="82">
        <v>1607849</v>
      </c>
      <c r="G53" s="82">
        <v>212177</v>
      </c>
      <c r="H53" s="82">
        <v>2332697</v>
      </c>
      <c r="I53" s="7"/>
    </row>
    <row r="54" spans="1:9" ht="10.5" customHeight="1" x14ac:dyDescent="0.15">
      <c r="A54" s="51"/>
      <c r="B54" s="11">
        <v>9</v>
      </c>
      <c r="C54" s="12" t="s">
        <v>88</v>
      </c>
      <c r="D54" s="49">
        <v>-346820925</v>
      </c>
      <c r="E54" s="49">
        <v>-310169148</v>
      </c>
      <c r="F54" s="49">
        <v>-309321599</v>
      </c>
      <c r="G54" s="49">
        <v>-307713750</v>
      </c>
      <c r="H54" s="49">
        <v>-307501573</v>
      </c>
      <c r="I54" s="7"/>
    </row>
    <row r="55" spans="1:9" ht="10.5" customHeight="1" x14ac:dyDescent="0.15">
      <c r="A55" s="51"/>
      <c r="B55" s="11">
        <v>10</v>
      </c>
      <c r="C55" s="12" t="s">
        <v>86</v>
      </c>
      <c r="D55" s="49">
        <v>-310899139</v>
      </c>
      <c r="E55" s="49">
        <v>-309321599</v>
      </c>
      <c r="F55" s="49">
        <v>-307713750</v>
      </c>
      <c r="G55" s="49">
        <v>-307501573</v>
      </c>
      <c r="H55" s="49">
        <v>-305168876</v>
      </c>
      <c r="I55" s="7"/>
    </row>
    <row r="56" spans="1:9" ht="6" customHeight="1" x14ac:dyDescent="0.15">
      <c r="A56" s="48"/>
      <c r="B56" s="18"/>
      <c r="C56" s="19"/>
      <c r="D56" s="46"/>
      <c r="E56" s="46"/>
      <c r="F56" s="46"/>
      <c r="G56" s="46"/>
      <c r="H56" s="46"/>
      <c r="I56" s="7"/>
    </row>
    <row r="57" spans="1:9" ht="10.5" customHeight="1" x14ac:dyDescent="0.15">
      <c r="A57" s="7" t="s">
        <v>162</v>
      </c>
      <c r="B57" s="7"/>
      <c r="C57" s="7"/>
      <c r="D57" s="45"/>
      <c r="E57" s="45"/>
      <c r="F57" s="45"/>
      <c r="G57" s="45"/>
      <c r="H57" s="45"/>
    </row>
    <row r="58" spans="1:9" ht="10.5" customHeight="1" x14ac:dyDescent="0.15">
      <c r="A58" s="7" t="s">
        <v>61</v>
      </c>
      <c r="B58" s="7"/>
      <c r="C58" s="11"/>
      <c r="D58" s="49"/>
      <c r="E58" s="49"/>
      <c r="F58" s="49"/>
      <c r="G58" s="49"/>
      <c r="H58" s="61"/>
      <c r="I58" s="7"/>
    </row>
    <row r="59" spans="1:9" ht="10.5" customHeight="1" x14ac:dyDescent="0.15">
      <c r="A59" s="7"/>
      <c r="B59" s="70"/>
      <c r="C59" s="11"/>
      <c r="D59" s="49"/>
      <c r="E59" s="49"/>
      <c r="F59" s="49"/>
      <c r="G59" s="49"/>
      <c r="H59" s="61"/>
      <c r="I59" s="7"/>
    </row>
  </sheetData>
  <mergeCells count="5">
    <mergeCell ref="A45:C45"/>
    <mergeCell ref="A7:C7"/>
    <mergeCell ref="A9:C9"/>
    <mergeCell ref="A21:C21"/>
    <mergeCell ref="A33:C33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94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159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76" t="s">
        <v>148</v>
      </c>
      <c r="E7" s="76" t="s">
        <v>160</v>
      </c>
      <c r="F7" s="76" t="s">
        <v>155</v>
      </c>
      <c r="G7" s="76" t="s">
        <v>156</v>
      </c>
      <c r="H7" s="78" t="s">
        <v>161</v>
      </c>
      <c r="I7" s="7"/>
    </row>
    <row r="8" spans="1:9" ht="6" customHeight="1" x14ac:dyDescent="0.15">
      <c r="A8" s="42"/>
      <c r="B8" s="42"/>
      <c r="C8" s="73"/>
      <c r="D8" s="37"/>
      <c r="E8" s="37"/>
      <c r="F8" s="37"/>
      <c r="G8" s="37"/>
      <c r="H8" s="37"/>
      <c r="I8" s="7"/>
    </row>
    <row r="9" spans="1:9" ht="10.5" customHeight="1" x14ac:dyDescent="0.15">
      <c r="A9" s="138" t="s">
        <v>17</v>
      </c>
      <c r="B9" s="138"/>
      <c r="C9" s="139"/>
      <c r="D9" s="49"/>
      <c r="E9" s="49"/>
      <c r="F9" s="56"/>
      <c r="G9" s="56"/>
      <c r="H9" s="56"/>
      <c r="I9" s="7"/>
    </row>
    <row r="10" spans="1:9" ht="10.5" customHeight="1" x14ac:dyDescent="0.15">
      <c r="A10" s="51"/>
      <c r="B10" s="11">
        <v>1</v>
      </c>
      <c r="C10" s="12" t="s">
        <v>18</v>
      </c>
      <c r="D10" s="64">
        <v>28973174</v>
      </c>
      <c r="E10" s="64">
        <v>29512650</v>
      </c>
      <c r="F10" s="64">
        <v>29532433</v>
      </c>
      <c r="G10" s="64">
        <v>29564865</v>
      </c>
      <c r="H10" s="64">
        <v>30563075</v>
      </c>
      <c r="I10" s="7"/>
    </row>
    <row r="11" spans="1:9" ht="10.5" customHeight="1" x14ac:dyDescent="0.15">
      <c r="A11" s="51"/>
      <c r="B11" s="11">
        <v>2</v>
      </c>
      <c r="C11" s="12" t="s">
        <v>19</v>
      </c>
      <c r="D11" s="64">
        <v>24055157</v>
      </c>
      <c r="E11" s="64">
        <v>23216759</v>
      </c>
      <c r="F11" s="64">
        <v>23269316</v>
      </c>
      <c r="G11" s="64">
        <v>23648403</v>
      </c>
      <c r="H11" s="64">
        <v>25214695</v>
      </c>
      <c r="I11" s="7"/>
    </row>
    <row r="12" spans="1:9" ht="10.5" customHeight="1" x14ac:dyDescent="0.15">
      <c r="A12" s="51"/>
      <c r="B12" s="79">
        <v>3</v>
      </c>
      <c r="C12" s="80" t="s">
        <v>20</v>
      </c>
      <c r="D12" s="81">
        <v>4918017</v>
      </c>
      <c r="E12" s="81">
        <v>6295891</v>
      </c>
      <c r="F12" s="81">
        <v>6263117</v>
      </c>
      <c r="G12" s="81">
        <v>5916462</v>
      </c>
      <c r="H12" s="81">
        <v>5348380</v>
      </c>
      <c r="I12" s="7"/>
    </row>
    <row r="13" spans="1:9" ht="10.5" customHeight="1" x14ac:dyDescent="0.15">
      <c r="A13" s="51"/>
      <c r="B13" s="11">
        <v>4</v>
      </c>
      <c r="C13" s="12" t="s">
        <v>21</v>
      </c>
      <c r="D13" s="64">
        <v>235753</v>
      </c>
      <c r="E13" s="64">
        <v>2271860</v>
      </c>
      <c r="F13" s="64">
        <v>2220994</v>
      </c>
      <c r="G13" s="64">
        <v>2382056</v>
      </c>
      <c r="H13" s="64">
        <v>2508022</v>
      </c>
      <c r="I13" s="7"/>
    </row>
    <row r="14" spans="1:9" ht="10.5" customHeight="1" x14ac:dyDescent="0.15">
      <c r="A14" s="51"/>
      <c r="B14" s="11">
        <v>5</v>
      </c>
      <c r="C14" s="12" t="s">
        <v>22</v>
      </c>
      <c r="D14" s="64">
        <v>3182739</v>
      </c>
      <c r="E14" s="64">
        <v>3051821</v>
      </c>
      <c r="F14" s="64">
        <v>2915560</v>
      </c>
      <c r="G14" s="64">
        <v>2724816</v>
      </c>
      <c r="H14" s="64">
        <v>2695161</v>
      </c>
      <c r="I14" s="7"/>
    </row>
    <row r="15" spans="1:9" ht="10.5" customHeight="1" x14ac:dyDescent="0.15">
      <c r="A15" s="51"/>
      <c r="B15" s="79">
        <v>6</v>
      </c>
      <c r="C15" s="80" t="s">
        <v>13</v>
      </c>
      <c r="D15" s="81">
        <v>1971031</v>
      </c>
      <c r="E15" s="81">
        <v>5515930</v>
      </c>
      <c r="F15" s="81">
        <v>5568551</v>
      </c>
      <c r="G15" s="81">
        <v>5573702</v>
      </c>
      <c r="H15" s="81">
        <v>5161241</v>
      </c>
      <c r="I15" s="7"/>
    </row>
    <row r="16" spans="1:9" ht="10.5" customHeight="1" x14ac:dyDescent="0.15">
      <c r="A16" s="51"/>
      <c r="B16" s="11">
        <v>7</v>
      </c>
      <c r="C16" s="12" t="s">
        <v>15</v>
      </c>
      <c r="D16" s="64">
        <v>0</v>
      </c>
      <c r="E16" s="64">
        <v>-6060812</v>
      </c>
      <c r="F16" s="64">
        <v>0</v>
      </c>
      <c r="G16" s="64">
        <v>0</v>
      </c>
      <c r="H16" s="64">
        <v>0</v>
      </c>
      <c r="I16" s="7"/>
    </row>
    <row r="17" spans="1:9" ht="10.5" customHeight="1" x14ac:dyDescent="0.15">
      <c r="A17" s="51"/>
      <c r="B17" s="79">
        <v>8</v>
      </c>
      <c r="C17" s="80" t="s">
        <v>16</v>
      </c>
      <c r="D17" s="81">
        <v>1971031</v>
      </c>
      <c r="E17" s="81">
        <v>-544882</v>
      </c>
      <c r="F17" s="81">
        <v>5568551</v>
      </c>
      <c r="G17" s="81">
        <v>5573702</v>
      </c>
      <c r="H17" s="81">
        <v>5161241</v>
      </c>
      <c r="I17" s="7"/>
    </row>
    <row r="18" spans="1:9" ht="10.5" customHeight="1" x14ac:dyDescent="0.15">
      <c r="A18" s="51"/>
      <c r="B18" s="11">
        <v>9</v>
      </c>
      <c r="C18" s="12" t="s">
        <v>88</v>
      </c>
      <c r="D18" s="64">
        <v>0</v>
      </c>
      <c r="E18" s="64" t="s">
        <v>14</v>
      </c>
      <c r="F18" s="64">
        <v>0</v>
      </c>
      <c r="G18" s="64">
        <v>0</v>
      </c>
      <c r="H18" s="64">
        <v>0</v>
      </c>
      <c r="I18" s="7"/>
    </row>
    <row r="19" spans="1:9" ht="10.5" customHeight="1" x14ac:dyDescent="0.15">
      <c r="A19" s="51"/>
      <c r="B19" s="11">
        <v>10</v>
      </c>
      <c r="C19" s="12" t="s">
        <v>86</v>
      </c>
      <c r="D19" s="64">
        <v>1791031</v>
      </c>
      <c r="E19" s="64">
        <v>42355552</v>
      </c>
      <c r="F19" s="64">
        <v>5568551</v>
      </c>
      <c r="G19" s="64">
        <v>9138832</v>
      </c>
      <c r="H19" s="64">
        <v>8632972</v>
      </c>
      <c r="I19" s="7"/>
    </row>
    <row r="20" spans="1:9" ht="6" customHeight="1" x14ac:dyDescent="0.15">
      <c r="A20" s="11"/>
      <c r="B20" s="11"/>
      <c r="C20" s="12"/>
      <c r="D20" s="49"/>
      <c r="E20" s="57"/>
      <c r="F20" s="57"/>
      <c r="G20" s="57"/>
      <c r="I20" s="7"/>
    </row>
    <row r="21" spans="1:9" ht="10.5" customHeight="1" x14ac:dyDescent="0.15">
      <c r="A21" s="138" t="s">
        <v>26</v>
      </c>
      <c r="B21" s="138"/>
      <c r="C21" s="139"/>
      <c r="D21" s="49"/>
      <c r="E21" s="56"/>
      <c r="F21" s="56"/>
      <c r="G21" s="56"/>
      <c r="I21" s="7"/>
    </row>
    <row r="22" spans="1:9" ht="10.5" customHeight="1" x14ac:dyDescent="0.15">
      <c r="A22" s="51"/>
      <c r="B22" s="11">
        <v>1</v>
      </c>
      <c r="C22" s="12" t="s">
        <v>27</v>
      </c>
      <c r="D22" s="64">
        <v>43661507</v>
      </c>
      <c r="E22" s="64">
        <v>42919102</v>
      </c>
      <c r="F22" s="64">
        <v>42942316</v>
      </c>
      <c r="G22" s="64">
        <v>42620188</v>
      </c>
      <c r="H22" s="64">
        <v>42753606</v>
      </c>
      <c r="I22" s="7"/>
    </row>
    <row r="23" spans="1:9" ht="10.5" customHeight="1" x14ac:dyDescent="0.15">
      <c r="A23" s="51"/>
      <c r="B23" s="11">
        <v>2</v>
      </c>
      <c r="C23" s="12" t="s">
        <v>28</v>
      </c>
      <c r="D23" s="64">
        <v>32587681</v>
      </c>
      <c r="E23" s="64">
        <v>39465844</v>
      </c>
      <c r="F23" s="64">
        <v>39806936</v>
      </c>
      <c r="G23" s="64">
        <v>39632208</v>
      </c>
      <c r="H23" s="64">
        <v>40622247</v>
      </c>
      <c r="I23" s="7"/>
    </row>
    <row r="24" spans="1:9" ht="10.5" customHeight="1" x14ac:dyDescent="0.15">
      <c r="A24" s="51"/>
      <c r="B24" s="79">
        <v>3</v>
      </c>
      <c r="C24" s="80" t="s">
        <v>29</v>
      </c>
      <c r="D24" s="81">
        <v>11073826</v>
      </c>
      <c r="E24" s="81">
        <v>3453258</v>
      </c>
      <c r="F24" s="81">
        <v>3135380</v>
      </c>
      <c r="G24" s="81">
        <v>2987980</v>
      </c>
      <c r="H24" s="81">
        <v>2131359</v>
      </c>
      <c r="I24" s="7"/>
    </row>
    <row r="25" spans="1:9" ht="10.5" customHeight="1" x14ac:dyDescent="0.15">
      <c r="A25" s="51"/>
      <c r="B25" s="11">
        <v>4</v>
      </c>
      <c r="C25" s="12" t="s">
        <v>30</v>
      </c>
      <c r="D25" s="64">
        <v>310816</v>
      </c>
      <c r="E25" s="64">
        <v>8191658</v>
      </c>
      <c r="F25" s="64">
        <v>8182189</v>
      </c>
      <c r="G25" s="64">
        <v>7985607</v>
      </c>
      <c r="H25" s="64">
        <v>8087034</v>
      </c>
      <c r="I25" s="7"/>
    </row>
    <row r="26" spans="1:9" ht="10.5" customHeight="1" x14ac:dyDescent="0.15">
      <c r="A26" s="51"/>
      <c r="B26" s="11">
        <v>5</v>
      </c>
      <c r="C26" s="12" t="s">
        <v>31</v>
      </c>
      <c r="D26" s="64">
        <v>7360826</v>
      </c>
      <c r="E26" s="64">
        <v>6991098</v>
      </c>
      <c r="F26" s="64">
        <v>6585806</v>
      </c>
      <c r="G26" s="64">
        <v>6034560</v>
      </c>
      <c r="H26" s="64">
        <v>5677855</v>
      </c>
      <c r="I26" s="7"/>
    </row>
    <row r="27" spans="1:9" ht="10.5" customHeight="1" x14ac:dyDescent="0.15">
      <c r="A27" s="51"/>
      <c r="B27" s="79">
        <v>6</v>
      </c>
      <c r="C27" s="80" t="s">
        <v>13</v>
      </c>
      <c r="D27" s="81">
        <v>4023816</v>
      </c>
      <c r="E27" s="81">
        <v>4653818</v>
      </c>
      <c r="F27" s="81">
        <v>4731763</v>
      </c>
      <c r="G27" s="81">
        <v>4939027</v>
      </c>
      <c r="H27" s="81">
        <v>4540538</v>
      </c>
      <c r="I27" s="7"/>
    </row>
    <row r="28" spans="1:9" ht="10.5" customHeight="1" x14ac:dyDescent="0.15">
      <c r="A28" s="51"/>
      <c r="B28" s="11">
        <v>7</v>
      </c>
      <c r="C28" s="12" t="s">
        <v>15</v>
      </c>
      <c r="D28" s="64">
        <v>0</v>
      </c>
      <c r="E28" s="64">
        <v>-3524435</v>
      </c>
      <c r="F28" s="64">
        <v>0</v>
      </c>
      <c r="G28" s="64">
        <v>-249640</v>
      </c>
      <c r="H28" s="64">
        <v>0</v>
      </c>
      <c r="I28" s="7"/>
    </row>
    <row r="29" spans="1:9" ht="10.5" customHeight="1" x14ac:dyDescent="0.15">
      <c r="A29" s="51"/>
      <c r="B29" s="79">
        <v>8</v>
      </c>
      <c r="C29" s="80" t="s">
        <v>16</v>
      </c>
      <c r="D29" s="81">
        <v>4023816</v>
      </c>
      <c r="E29" s="81">
        <v>1129383</v>
      </c>
      <c r="F29" s="81">
        <v>4731763</v>
      </c>
      <c r="G29" s="81">
        <v>4689387</v>
      </c>
      <c r="H29" s="81">
        <v>4540538</v>
      </c>
      <c r="I29" s="7"/>
    </row>
    <row r="30" spans="1:9" ht="10.5" customHeight="1" x14ac:dyDescent="0.15">
      <c r="A30" s="51"/>
      <c r="B30" s="11">
        <v>9</v>
      </c>
      <c r="C30" s="12" t="s">
        <v>88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"/>
    </row>
    <row r="31" spans="1:9" ht="10.5" customHeight="1" x14ac:dyDescent="0.15">
      <c r="A31" s="51"/>
      <c r="B31" s="11">
        <v>10</v>
      </c>
      <c r="C31" s="12" t="s">
        <v>86</v>
      </c>
      <c r="D31" s="64">
        <v>4023816</v>
      </c>
      <c r="E31" s="64">
        <v>29674489</v>
      </c>
      <c r="F31" s="64">
        <v>5861146</v>
      </c>
      <c r="G31" s="64">
        <v>8484304</v>
      </c>
      <c r="H31" s="64">
        <v>8310139</v>
      </c>
      <c r="I31" s="7"/>
    </row>
    <row r="32" spans="1:9" ht="6" customHeight="1" x14ac:dyDescent="0.15">
      <c r="A32" s="11"/>
      <c r="B32" s="11"/>
      <c r="C32" s="12"/>
      <c r="D32" s="49"/>
      <c r="E32" s="57"/>
      <c r="F32" s="57"/>
      <c r="G32" s="57"/>
      <c r="I32" s="7"/>
    </row>
    <row r="33" spans="1:9" ht="10.5" customHeight="1" x14ac:dyDescent="0.15">
      <c r="A33" s="138" t="s">
        <v>32</v>
      </c>
      <c r="B33" s="138"/>
      <c r="C33" s="139"/>
      <c r="D33" s="49"/>
      <c r="E33" s="56"/>
      <c r="F33" s="56"/>
      <c r="G33" s="56"/>
      <c r="I33" s="7"/>
    </row>
    <row r="34" spans="1:9" ht="10.5" customHeight="1" x14ac:dyDescent="0.15">
      <c r="A34" s="51"/>
      <c r="B34" s="11">
        <v>1</v>
      </c>
      <c r="C34" s="12" t="s">
        <v>18</v>
      </c>
      <c r="D34" s="49">
        <v>18916249</v>
      </c>
      <c r="E34" s="49">
        <v>19655888</v>
      </c>
      <c r="F34" s="49">
        <v>20406260</v>
      </c>
      <c r="G34" s="49">
        <v>20982925</v>
      </c>
      <c r="H34" s="49">
        <v>21265836</v>
      </c>
      <c r="I34" s="7"/>
    </row>
    <row r="35" spans="1:9" ht="10.5" customHeight="1" x14ac:dyDescent="0.15">
      <c r="A35" s="51"/>
      <c r="B35" s="11">
        <v>2</v>
      </c>
      <c r="C35" s="12" t="s">
        <v>19</v>
      </c>
      <c r="D35" s="49">
        <v>16633989</v>
      </c>
      <c r="E35" s="49">
        <v>17399688</v>
      </c>
      <c r="F35" s="49">
        <v>18182972</v>
      </c>
      <c r="G35" s="49">
        <v>18301156</v>
      </c>
      <c r="H35" s="49">
        <v>18996487</v>
      </c>
      <c r="I35" s="7"/>
    </row>
    <row r="36" spans="1:9" ht="10.5" customHeight="1" x14ac:dyDescent="0.15">
      <c r="A36" s="51"/>
      <c r="B36" s="79">
        <v>3</v>
      </c>
      <c r="C36" s="80" t="s">
        <v>20</v>
      </c>
      <c r="D36" s="82">
        <v>2282260</v>
      </c>
      <c r="E36" s="82">
        <v>2256200</v>
      </c>
      <c r="F36" s="82">
        <v>2223288</v>
      </c>
      <c r="G36" s="82">
        <v>2681769</v>
      </c>
      <c r="H36" s="82">
        <v>2269349</v>
      </c>
      <c r="I36" s="7"/>
    </row>
    <row r="37" spans="1:9" ht="10.5" customHeight="1" x14ac:dyDescent="0.15">
      <c r="A37" s="51"/>
      <c r="B37" s="11">
        <v>4</v>
      </c>
      <c r="C37" s="12" t="s">
        <v>21</v>
      </c>
      <c r="D37" s="49">
        <v>664572</v>
      </c>
      <c r="E37" s="49">
        <v>395284</v>
      </c>
      <c r="F37" s="49">
        <v>371317</v>
      </c>
      <c r="G37" s="49">
        <v>225034</v>
      </c>
      <c r="H37" s="49">
        <v>253079</v>
      </c>
      <c r="I37" s="7"/>
    </row>
    <row r="38" spans="1:9" ht="10.5" customHeight="1" x14ac:dyDescent="0.15">
      <c r="A38" s="51"/>
      <c r="B38" s="11">
        <v>5</v>
      </c>
      <c r="C38" s="12" t="s">
        <v>22</v>
      </c>
      <c r="D38" s="49">
        <v>199674</v>
      </c>
      <c r="E38" s="49">
        <v>245197</v>
      </c>
      <c r="F38" s="49">
        <v>213588</v>
      </c>
      <c r="G38" s="49">
        <v>219825</v>
      </c>
      <c r="H38" s="49">
        <v>253843</v>
      </c>
      <c r="I38" s="7"/>
    </row>
    <row r="39" spans="1:9" ht="10.5" customHeight="1" x14ac:dyDescent="0.15">
      <c r="A39" s="51"/>
      <c r="B39" s="79">
        <v>6</v>
      </c>
      <c r="C39" s="80" t="s">
        <v>13</v>
      </c>
      <c r="D39" s="82">
        <v>2747158</v>
      </c>
      <c r="E39" s="82">
        <v>2406287</v>
      </c>
      <c r="F39" s="82">
        <v>2381017</v>
      </c>
      <c r="G39" s="82">
        <v>2686978</v>
      </c>
      <c r="H39" s="82">
        <v>2268585</v>
      </c>
      <c r="I39" s="7"/>
    </row>
    <row r="40" spans="1:9" ht="10.5" customHeight="1" x14ac:dyDescent="0.15">
      <c r="A40" s="51"/>
      <c r="B40" s="11">
        <v>7</v>
      </c>
      <c r="C40" s="12" t="s">
        <v>15</v>
      </c>
      <c r="D40" s="64">
        <v>108276</v>
      </c>
      <c r="E40" s="64">
        <v>-3907705</v>
      </c>
      <c r="F40" s="64">
        <v>0</v>
      </c>
      <c r="G40" s="64">
        <v>0</v>
      </c>
      <c r="H40" s="64">
        <v>117520</v>
      </c>
      <c r="I40" s="7"/>
    </row>
    <row r="41" spans="1:9" ht="10.5" customHeight="1" x14ac:dyDescent="0.15">
      <c r="A41" s="51"/>
      <c r="B41" s="79">
        <v>8</v>
      </c>
      <c r="C41" s="80" t="s">
        <v>89</v>
      </c>
      <c r="D41" s="82">
        <v>2855434</v>
      </c>
      <c r="E41" s="82">
        <v>-1501418</v>
      </c>
      <c r="F41" s="82">
        <v>2381017</v>
      </c>
      <c r="G41" s="82">
        <v>2686978</v>
      </c>
      <c r="H41" s="82">
        <v>2386105</v>
      </c>
      <c r="I41" s="7"/>
    </row>
    <row r="42" spans="1:9" ht="10.5" customHeight="1" x14ac:dyDescent="0.15">
      <c r="A42" s="51"/>
      <c r="B42" s="11">
        <v>9</v>
      </c>
      <c r="C42" s="12" t="s">
        <v>88</v>
      </c>
      <c r="D42" s="49">
        <v>-1034851</v>
      </c>
      <c r="E42" s="49">
        <v>1820583</v>
      </c>
      <c r="F42" s="49">
        <v>1057859</v>
      </c>
      <c r="G42" s="49">
        <v>3438876</v>
      </c>
      <c r="H42" s="49">
        <v>5067995</v>
      </c>
      <c r="I42" s="7"/>
    </row>
    <row r="43" spans="1:9" ht="10.5" customHeight="1" x14ac:dyDescent="0.15">
      <c r="A43" s="51"/>
      <c r="B43" s="11">
        <v>10</v>
      </c>
      <c r="C43" s="12" t="s">
        <v>86</v>
      </c>
      <c r="D43" s="49">
        <v>1820583</v>
      </c>
      <c r="E43" s="49">
        <v>1057859</v>
      </c>
      <c r="F43" s="49">
        <v>3438876</v>
      </c>
      <c r="G43" s="49">
        <v>6125854</v>
      </c>
      <c r="H43" s="49">
        <v>8511959</v>
      </c>
      <c r="I43" s="7"/>
    </row>
    <row r="44" spans="1:9" ht="6" customHeight="1" x14ac:dyDescent="0.15">
      <c r="A44" s="11"/>
      <c r="B44" s="11"/>
      <c r="C44" s="12"/>
      <c r="D44" s="49"/>
      <c r="E44" s="56"/>
      <c r="F44" s="56"/>
      <c r="G44" s="56"/>
      <c r="H44" s="49"/>
      <c r="I44" s="7"/>
    </row>
    <row r="45" spans="1:9" ht="10.5" customHeight="1" x14ac:dyDescent="0.15">
      <c r="A45" s="138" t="s">
        <v>33</v>
      </c>
      <c r="B45" s="138"/>
      <c r="C45" s="139"/>
      <c r="D45" s="49"/>
      <c r="E45" s="56"/>
      <c r="F45" s="56"/>
      <c r="G45" s="56"/>
      <c r="H45" s="49"/>
      <c r="I45" s="7"/>
    </row>
    <row r="46" spans="1:9" ht="10.5" customHeight="1" x14ac:dyDescent="0.15">
      <c r="A46" s="51"/>
      <c r="B46" s="11">
        <v>1</v>
      </c>
      <c r="C46" s="12" t="s">
        <v>18</v>
      </c>
      <c r="D46" s="49">
        <v>25284796</v>
      </c>
      <c r="E46" s="49">
        <v>25864707</v>
      </c>
      <c r="F46" s="49">
        <v>26897241</v>
      </c>
      <c r="G46" s="49">
        <v>27406851</v>
      </c>
      <c r="H46" s="49">
        <v>27867153</v>
      </c>
      <c r="I46" s="7"/>
    </row>
    <row r="47" spans="1:9" ht="10.5" customHeight="1" x14ac:dyDescent="0.15">
      <c r="A47" s="51"/>
      <c r="B47" s="11">
        <v>2</v>
      </c>
      <c r="C47" s="12" t="s">
        <v>19</v>
      </c>
      <c r="D47" s="49">
        <v>23528510</v>
      </c>
      <c r="E47" s="49">
        <v>24465305</v>
      </c>
      <c r="F47" s="49">
        <v>24647917</v>
      </c>
      <c r="G47" s="49">
        <v>24942262</v>
      </c>
      <c r="H47" s="49">
        <v>25541069</v>
      </c>
      <c r="I47" s="7"/>
    </row>
    <row r="48" spans="1:9" ht="10.5" customHeight="1" x14ac:dyDescent="0.15">
      <c r="A48" s="51"/>
      <c r="B48" s="79">
        <v>3</v>
      </c>
      <c r="C48" s="80" t="s">
        <v>20</v>
      </c>
      <c r="D48" s="82">
        <v>1756286</v>
      </c>
      <c r="E48" s="82">
        <v>1399402</v>
      </c>
      <c r="F48" s="82">
        <v>2249324</v>
      </c>
      <c r="G48" s="82">
        <v>2464589</v>
      </c>
      <c r="H48" s="82">
        <v>2326084</v>
      </c>
      <c r="I48" s="7"/>
    </row>
    <row r="49" spans="1:9" ht="10.5" customHeight="1" x14ac:dyDescent="0.15">
      <c r="A49" s="51"/>
      <c r="B49" s="11">
        <v>4</v>
      </c>
      <c r="C49" s="12" t="s">
        <v>21</v>
      </c>
      <c r="D49" s="49">
        <v>3152972</v>
      </c>
      <c r="E49" s="49">
        <v>6123185</v>
      </c>
      <c r="F49" s="49">
        <v>6369276</v>
      </c>
      <c r="G49" s="49">
        <v>6016106</v>
      </c>
      <c r="H49" s="49">
        <v>4108067</v>
      </c>
      <c r="I49" s="7"/>
    </row>
    <row r="50" spans="1:9" ht="10.5" customHeight="1" x14ac:dyDescent="0.15">
      <c r="A50" s="51"/>
      <c r="B50" s="11">
        <v>5</v>
      </c>
      <c r="C50" s="12" t="s">
        <v>22</v>
      </c>
      <c r="D50" s="49">
        <v>8964669</v>
      </c>
      <c r="E50" s="49">
        <v>8385169</v>
      </c>
      <c r="F50" s="49">
        <v>7771051</v>
      </c>
      <c r="G50" s="49">
        <v>6872846</v>
      </c>
      <c r="H50" s="49">
        <v>6221974</v>
      </c>
      <c r="I50" s="7"/>
    </row>
    <row r="51" spans="1:9" ht="10.5" customHeight="1" x14ac:dyDescent="0.15">
      <c r="A51" s="51"/>
      <c r="B51" s="79">
        <v>6</v>
      </c>
      <c r="C51" s="80" t="s">
        <v>13</v>
      </c>
      <c r="D51" s="82">
        <v>-4055411</v>
      </c>
      <c r="E51" s="82">
        <v>-862582</v>
      </c>
      <c r="F51" s="82">
        <v>847549</v>
      </c>
      <c r="G51" s="82">
        <v>1607849</v>
      </c>
      <c r="H51" s="82">
        <v>212177</v>
      </c>
      <c r="I51" s="7"/>
    </row>
    <row r="52" spans="1:9" ht="10.5" customHeight="1" x14ac:dyDescent="0.15">
      <c r="A52" s="51"/>
      <c r="B52" s="11">
        <v>7</v>
      </c>
      <c r="C52" s="12" t="s">
        <v>15</v>
      </c>
      <c r="D52" s="49">
        <v>-2175027</v>
      </c>
      <c r="E52" s="49">
        <v>-3633021</v>
      </c>
      <c r="F52" s="64">
        <v>0</v>
      </c>
      <c r="G52" s="64">
        <v>0</v>
      </c>
      <c r="H52" s="64">
        <v>0</v>
      </c>
      <c r="I52" s="7"/>
    </row>
    <row r="53" spans="1:9" ht="10.5" customHeight="1" x14ac:dyDescent="0.15">
      <c r="A53" s="51"/>
      <c r="B53" s="79">
        <v>8</v>
      </c>
      <c r="C53" s="80" t="s">
        <v>16</v>
      </c>
      <c r="D53" s="82">
        <v>-6230438</v>
      </c>
      <c r="E53" s="82">
        <v>-4495603</v>
      </c>
      <c r="F53" s="82">
        <v>847549</v>
      </c>
      <c r="G53" s="82">
        <v>1607849</v>
      </c>
      <c r="H53" s="82">
        <v>212177</v>
      </c>
      <c r="I53" s="7"/>
    </row>
    <row r="54" spans="1:9" ht="10.5" customHeight="1" x14ac:dyDescent="0.15">
      <c r="A54" s="51"/>
      <c r="B54" s="11">
        <v>9</v>
      </c>
      <c r="C54" s="12" t="s">
        <v>88</v>
      </c>
      <c r="D54" s="49">
        <v>-340590487</v>
      </c>
      <c r="E54" s="49">
        <v>-346820925</v>
      </c>
      <c r="F54" s="49">
        <v>-310169148</v>
      </c>
      <c r="G54" s="49">
        <v>-309321599</v>
      </c>
      <c r="H54" s="49">
        <v>-307713750</v>
      </c>
      <c r="I54" s="7"/>
    </row>
    <row r="55" spans="1:9" ht="10.5" customHeight="1" x14ac:dyDescent="0.15">
      <c r="A55" s="51"/>
      <c r="B55" s="11">
        <v>10</v>
      </c>
      <c r="C55" s="12" t="s">
        <v>86</v>
      </c>
      <c r="D55" s="49">
        <v>-346820925</v>
      </c>
      <c r="E55" s="49">
        <v>-310899139</v>
      </c>
      <c r="F55" s="49">
        <v>-309321599</v>
      </c>
      <c r="G55" s="49">
        <v>-307713750</v>
      </c>
      <c r="H55" s="49">
        <v>-307501573</v>
      </c>
      <c r="I55" s="7"/>
    </row>
    <row r="56" spans="1:9" ht="6" customHeight="1" x14ac:dyDescent="0.15">
      <c r="A56" s="48"/>
      <c r="B56" s="18"/>
      <c r="C56" s="19"/>
      <c r="D56" s="46"/>
      <c r="E56" s="46"/>
      <c r="F56" s="46"/>
      <c r="G56" s="46"/>
      <c r="H56" s="46"/>
      <c r="I56" s="7"/>
    </row>
    <row r="57" spans="1:9" ht="10.5" customHeight="1" x14ac:dyDescent="0.15">
      <c r="A57" s="7" t="s">
        <v>162</v>
      </c>
      <c r="B57" s="7"/>
      <c r="C57" s="7"/>
      <c r="D57" s="45"/>
      <c r="E57" s="45"/>
      <c r="F57" s="45"/>
      <c r="G57" s="45"/>
      <c r="H57" s="45"/>
    </row>
    <row r="58" spans="1:9" ht="10.5" customHeight="1" x14ac:dyDescent="0.15">
      <c r="A58" s="7" t="s">
        <v>61</v>
      </c>
      <c r="B58" s="7"/>
      <c r="C58" s="11"/>
      <c r="D58" s="49"/>
      <c r="E58" s="49"/>
      <c r="F58" s="49"/>
      <c r="G58" s="49"/>
      <c r="H58" s="61"/>
      <c r="I58" s="7"/>
    </row>
    <row r="59" spans="1:9" ht="10.5" customHeight="1" x14ac:dyDescent="0.15">
      <c r="A59" s="7"/>
      <c r="B59" s="70"/>
      <c r="C59" s="11"/>
      <c r="D59" s="49"/>
      <c r="E59" s="49"/>
      <c r="F59" s="49"/>
      <c r="G59" s="49"/>
      <c r="H59" s="61"/>
      <c r="I59" s="7"/>
    </row>
  </sheetData>
  <mergeCells count="5">
    <mergeCell ref="A7:C7"/>
    <mergeCell ref="A9:C9"/>
    <mergeCell ref="A21:C21"/>
    <mergeCell ref="A33:C33"/>
    <mergeCell ref="A45:C4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94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76" t="s">
        <v>152</v>
      </c>
      <c r="E7" s="76" t="s">
        <v>153</v>
      </c>
      <c r="F7" s="76" t="s">
        <v>154</v>
      </c>
      <c r="G7" s="76" t="s">
        <v>155</v>
      </c>
      <c r="H7" s="77" t="s">
        <v>156</v>
      </c>
      <c r="I7" s="7"/>
    </row>
    <row r="8" spans="1:9" ht="6" customHeight="1" x14ac:dyDescent="0.15">
      <c r="A8" s="42"/>
      <c r="B8" s="42"/>
      <c r="C8" s="73"/>
      <c r="D8" s="37"/>
      <c r="E8" s="37"/>
      <c r="F8" s="37"/>
      <c r="G8" s="37"/>
      <c r="H8" s="37"/>
      <c r="I8" s="7"/>
    </row>
    <row r="9" spans="1:9" ht="10.5" customHeight="1" x14ac:dyDescent="0.15">
      <c r="A9" s="138" t="s">
        <v>17</v>
      </c>
      <c r="B9" s="138"/>
      <c r="C9" s="139"/>
      <c r="D9" s="49"/>
      <c r="E9" s="49"/>
      <c r="F9" s="56"/>
      <c r="G9" s="56"/>
      <c r="H9" s="56"/>
      <c r="I9" s="7"/>
    </row>
    <row r="10" spans="1:9" ht="10.5" customHeight="1" x14ac:dyDescent="0.15">
      <c r="A10" s="51"/>
      <c r="B10" s="11">
        <v>1</v>
      </c>
      <c r="C10" s="12" t="s">
        <v>18</v>
      </c>
      <c r="D10" s="64">
        <v>27851726</v>
      </c>
      <c r="E10" s="64">
        <v>28973174</v>
      </c>
      <c r="F10" s="64">
        <v>29512650</v>
      </c>
      <c r="G10" s="64">
        <v>29532433</v>
      </c>
      <c r="H10" s="64">
        <v>29564865</v>
      </c>
      <c r="I10" s="7"/>
    </row>
    <row r="11" spans="1:9" ht="10.5" customHeight="1" x14ac:dyDescent="0.15">
      <c r="A11" s="51"/>
      <c r="B11" s="11">
        <v>2</v>
      </c>
      <c r="C11" s="12" t="s">
        <v>19</v>
      </c>
      <c r="D11" s="64">
        <v>24180604</v>
      </c>
      <c r="E11" s="64">
        <v>24055157</v>
      </c>
      <c r="F11" s="64">
        <v>23216759</v>
      </c>
      <c r="G11" s="64">
        <v>23269316</v>
      </c>
      <c r="H11" s="64">
        <v>23648403</v>
      </c>
      <c r="I11" s="7"/>
    </row>
    <row r="12" spans="1:9" ht="10.5" customHeight="1" x14ac:dyDescent="0.15">
      <c r="A12" s="51"/>
      <c r="B12" s="8">
        <v>3</v>
      </c>
      <c r="C12" s="9" t="s">
        <v>20</v>
      </c>
      <c r="D12" s="66">
        <v>3671122</v>
      </c>
      <c r="E12" s="66">
        <v>4918017</v>
      </c>
      <c r="F12" s="66">
        <v>6295891</v>
      </c>
      <c r="G12" s="66">
        <v>6263117</v>
      </c>
      <c r="H12" s="66">
        <v>5916462</v>
      </c>
      <c r="I12" s="7"/>
    </row>
    <row r="13" spans="1:9" ht="10.5" customHeight="1" x14ac:dyDescent="0.15">
      <c r="A13" s="51"/>
      <c r="B13" s="11">
        <v>4</v>
      </c>
      <c r="C13" s="12" t="s">
        <v>21</v>
      </c>
      <c r="D13" s="64">
        <v>220625</v>
      </c>
      <c r="E13" s="64">
        <v>235753</v>
      </c>
      <c r="F13" s="64">
        <v>2271860</v>
      </c>
      <c r="G13" s="64">
        <v>2220994</v>
      </c>
      <c r="H13" s="64">
        <v>2382056</v>
      </c>
      <c r="I13" s="7"/>
    </row>
    <row r="14" spans="1:9" ht="10.5" customHeight="1" x14ac:dyDescent="0.15">
      <c r="A14" s="51"/>
      <c r="B14" s="11">
        <v>5</v>
      </c>
      <c r="C14" s="12" t="s">
        <v>22</v>
      </c>
      <c r="D14" s="64">
        <v>3549859</v>
      </c>
      <c r="E14" s="64">
        <v>3182739</v>
      </c>
      <c r="F14" s="64">
        <v>3051821</v>
      </c>
      <c r="G14" s="64">
        <v>2915560</v>
      </c>
      <c r="H14" s="64">
        <v>2724816</v>
      </c>
      <c r="I14" s="7"/>
    </row>
    <row r="15" spans="1:9" ht="10.5" customHeight="1" x14ac:dyDescent="0.15">
      <c r="A15" s="51"/>
      <c r="B15" s="8">
        <v>6</v>
      </c>
      <c r="C15" s="9" t="s">
        <v>13</v>
      </c>
      <c r="D15" s="66">
        <v>341888</v>
      </c>
      <c r="E15" s="66">
        <v>1971031</v>
      </c>
      <c r="F15" s="66">
        <v>5515930</v>
      </c>
      <c r="G15" s="66">
        <v>5568551</v>
      </c>
      <c r="H15" s="66">
        <v>5573702</v>
      </c>
      <c r="I15" s="7"/>
    </row>
    <row r="16" spans="1:9" ht="10.5" customHeight="1" x14ac:dyDescent="0.15">
      <c r="A16" s="51"/>
      <c r="B16" s="11">
        <v>7</v>
      </c>
      <c r="C16" s="12" t="s">
        <v>15</v>
      </c>
      <c r="D16" s="64">
        <v>-5842598</v>
      </c>
      <c r="E16" s="64">
        <v>0</v>
      </c>
      <c r="F16" s="64">
        <v>-6060812</v>
      </c>
      <c r="G16" s="64">
        <v>0</v>
      </c>
      <c r="H16" s="64">
        <v>0</v>
      </c>
      <c r="I16" s="7"/>
    </row>
    <row r="17" spans="1:9" ht="10.5" customHeight="1" x14ac:dyDescent="0.15">
      <c r="A17" s="51"/>
      <c r="B17" s="8">
        <v>8</v>
      </c>
      <c r="C17" s="9" t="s">
        <v>16</v>
      </c>
      <c r="D17" s="66">
        <v>-5500710</v>
      </c>
      <c r="E17" s="66">
        <v>1971031</v>
      </c>
      <c r="F17" s="66">
        <v>-544882</v>
      </c>
      <c r="G17" s="66">
        <v>5568551</v>
      </c>
      <c r="H17" s="66">
        <v>5573702</v>
      </c>
      <c r="I17" s="7"/>
    </row>
    <row r="18" spans="1:9" ht="10.5" customHeight="1" x14ac:dyDescent="0.15">
      <c r="A18" s="51"/>
      <c r="B18" s="11">
        <v>9</v>
      </c>
      <c r="C18" s="12" t="s">
        <v>88</v>
      </c>
      <c r="D18" s="64">
        <v>-201390</v>
      </c>
      <c r="E18" s="64">
        <v>0</v>
      </c>
      <c r="F18" s="64" t="s">
        <v>14</v>
      </c>
      <c r="G18" s="64">
        <v>0</v>
      </c>
      <c r="H18" s="64">
        <v>0</v>
      </c>
      <c r="I18" s="7"/>
    </row>
    <row r="19" spans="1:9" ht="10.5" customHeight="1" x14ac:dyDescent="0.15">
      <c r="A19" s="51"/>
      <c r="B19" s="11">
        <v>10</v>
      </c>
      <c r="C19" s="12" t="s">
        <v>86</v>
      </c>
      <c r="D19" s="64">
        <v>-201390</v>
      </c>
      <c r="E19" s="64">
        <v>1791031</v>
      </c>
      <c r="F19" s="64">
        <v>42355552</v>
      </c>
      <c r="G19" s="64">
        <v>5568551</v>
      </c>
      <c r="H19" s="64">
        <v>9138832</v>
      </c>
      <c r="I19" s="7"/>
    </row>
    <row r="20" spans="1:9" ht="6" customHeight="1" x14ac:dyDescent="0.15">
      <c r="A20" s="11"/>
      <c r="B20" s="11"/>
      <c r="C20" s="12"/>
      <c r="D20" s="49"/>
      <c r="E20" s="57"/>
      <c r="F20" s="57"/>
      <c r="G20" s="57"/>
      <c r="I20" s="7"/>
    </row>
    <row r="21" spans="1:9" ht="10.5" customHeight="1" x14ac:dyDescent="0.15">
      <c r="A21" s="138" t="s">
        <v>26</v>
      </c>
      <c r="B21" s="138"/>
      <c r="C21" s="139"/>
      <c r="D21" s="49"/>
      <c r="E21" s="56"/>
      <c r="F21" s="56"/>
      <c r="G21" s="56"/>
      <c r="I21" s="7"/>
    </row>
    <row r="22" spans="1:9" ht="10.5" customHeight="1" x14ac:dyDescent="0.15">
      <c r="A22" s="51"/>
      <c r="B22" s="11">
        <v>1</v>
      </c>
      <c r="C22" s="12" t="s">
        <v>27</v>
      </c>
      <c r="D22" s="64">
        <v>44469811</v>
      </c>
      <c r="E22" s="64">
        <v>43661507</v>
      </c>
      <c r="F22" s="64">
        <v>42919102</v>
      </c>
      <c r="G22" s="64">
        <v>42942316</v>
      </c>
      <c r="H22" s="64">
        <v>42620188</v>
      </c>
      <c r="I22" s="7"/>
    </row>
    <row r="23" spans="1:9" ht="10.5" customHeight="1" x14ac:dyDescent="0.15">
      <c r="A23" s="51"/>
      <c r="B23" s="11">
        <v>2</v>
      </c>
      <c r="C23" s="12" t="s">
        <v>28</v>
      </c>
      <c r="D23" s="64">
        <v>32570100</v>
      </c>
      <c r="E23" s="64">
        <v>32587681</v>
      </c>
      <c r="F23" s="64">
        <v>39465844</v>
      </c>
      <c r="G23" s="64">
        <v>39806936</v>
      </c>
      <c r="H23" s="64">
        <v>39632208</v>
      </c>
      <c r="I23" s="7"/>
    </row>
    <row r="24" spans="1:9" ht="10.5" customHeight="1" x14ac:dyDescent="0.15">
      <c r="A24" s="51"/>
      <c r="B24" s="8">
        <v>3</v>
      </c>
      <c r="C24" s="9" t="s">
        <v>29</v>
      </c>
      <c r="D24" s="66">
        <v>11899711</v>
      </c>
      <c r="E24" s="66">
        <v>11073826</v>
      </c>
      <c r="F24" s="66">
        <v>3453258</v>
      </c>
      <c r="G24" s="66">
        <v>3135380</v>
      </c>
      <c r="H24" s="66">
        <v>2987980</v>
      </c>
      <c r="I24" s="7"/>
    </row>
    <row r="25" spans="1:9" ht="10.5" customHeight="1" x14ac:dyDescent="0.15">
      <c r="A25" s="51"/>
      <c r="B25" s="11">
        <v>4</v>
      </c>
      <c r="C25" s="12" t="s">
        <v>30</v>
      </c>
      <c r="D25" s="64">
        <v>440716</v>
      </c>
      <c r="E25" s="64">
        <v>310816</v>
      </c>
      <c r="F25" s="64">
        <v>8191658</v>
      </c>
      <c r="G25" s="64">
        <v>8182189</v>
      </c>
      <c r="H25" s="64">
        <v>7985607</v>
      </c>
      <c r="I25" s="7"/>
    </row>
    <row r="26" spans="1:9" ht="10.5" customHeight="1" x14ac:dyDescent="0.15">
      <c r="A26" s="51"/>
      <c r="B26" s="11">
        <v>5</v>
      </c>
      <c r="C26" s="12" t="s">
        <v>31</v>
      </c>
      <c r="D26" s="64">
        <v>8905487</v>
      </c>
      <c r="E26" s="64">
        <v>7360826</v>
      </c>
      <c r="F26" s="64">
        <v>6991098</v>
      </c>
      <c r="G26" s="64">
        <v>6585806</v>
      </c>
      <c r="H26" s="64">
        <v>6034560</v>
      </c>
      <c r="I26" s="7"/>
    </row>
    <row r="27" spans="1:9" ht="10.5" customHeight="1" x14ac:dyDescent="0.15">
      <c r="A27" s="51"/>
      <c r="B27" s="8">
        <v>6</v>
      </c>
      <c r="C27" s="9" t="s">
        <v>13</v>
      </c>
      <c r="D27" s="66">
        <v>3434940</v>
      </c>
      <c r="E27" s="66">
        <v>4023816</v>
      </c>
      <c r="F27" s="66">
        <v>4653818</v>
      </c>
      <c r="G27" s="66">
        <v>4731763</v>
      </c>
      <c r="H27" s="66">
        <v>4939027</v>
      </c>
      <c r="I27" s="7"/>
    </row>
    <row r="28" spans="1:9" ht="10.5" customHeight="1" x14ac:dyDescent="0.15">
      <c r="A28" s="51"/>
      <c r="B28" s="11">
        <v>7</v>
      </c>
      <c r="C28" s="12" t="s">
        <v>15</v>
      </c>
      <c r="D28" s="64" t="s">
        <v>14</v>
      </c>
      <c r="E28" s="64" t="s">
        <v>14</v>
      </c>
      <c r="F28" s="64">
        <v>-3524435</v>
      </c>
      <c r="G28" s="64" t="s">
        <v>14</v>
      </c>
      <c r="H28" s="64">
        <v>-249640</v>
      </c>
      <c r="I28" s="7"/>
    </row>
    <row r="29" spans="1:9" ht="10.5" customHeight="1" x14ac:dyDescent="0.15">
      <c r="A29" s="51"/>
      <c r="B29" s="8">
        <v>8</v>
      </c>
      <c r="C29" s="9" t="s">
        <v>16</v>
      </c>
      <c r="D29" s="66">
        <v>3434940</v>
      </c>
      <c r="E29" s="66">
        <v>4023816</v>
      </c>
      <c r="F29" s="66">
        <v>1129383</v>
      </c>
      <c r="G29" s="66">
        <v>4731763</v>
      </c>
      <c r="H29" s="66">
        <v>4689387</v>
      </c>
      <c r="I29" s="7"/>
    </row>
    <row r="30" spans="1:9" ht="10.5" customHeight="1" x14ac:dyDescent="0.15">
      <c r="A30" s="51"/>
      <c r="B30" s="11">
        <v>9</v>
      </c>
      <c r="C30" s="12" t="s">
        <v>88</v>
      </c>
      <c r="D30" s="64">
        <v>0</v>
      </c>
      <c r="E30" s="64" t="s">
        <v>14</v>
      </c>
      <c r="F30" s="64" t="s">
        <v>14</v>
      </c>
      <c r="G30" s="64" t="s">
        <v>14</v>
      </c>
      <c r="H30" s="64" t="s">
        <v>14</v>
      </c>
      <c r="I30" s="7"/>
    </row>
    <row r="31" spans="1:9" ht="10.5" customHeight="1" x14ac:dyDescent="0.15">
      <c r="A31" s="51"/>
      <c r="B31" s="11">
        <v>10</v>
      </c>
      <c r="C31" s="12" t="s">
        <v>86</v>
      </c>
      <c r="D31" s="64">
        <v>3434940</v>
      </c>
      <c r="E31" s="64">
        <v>4023816</v>
      </c>
      <c r="F31" s="64">
        <v>29674489</v>
      </c>
      <c r="G31" s="64">
        <v>5861146</v>
      </c>
      <c r="H31" s="64">
        <v>8484304</v>
      </c>
      <c r="I31" s="7"/>
    </row>
    <row r="32" spans="1:9" ht="6" customHeight="1" x14ac:dyDescent="0.15">
      <c r="A32" s="11"/>
      <c r="B32" s="11"/>
      <c r="C32" s="12"/>
      <c r="D32" s="49"/>
      <c r="E32" s="57"/>
      <c r="F32" s="57"/>
      <c r="G32" s="57"/>
      <c r="I32" s="7"/>
    </row>
    <row r="33" spans="1:9" ht="10.5" customHeight="1" x14ac:dyDescent="0.15">
      <c r="A33" s="138" t="s">
        <v>32</v>
      </c>
      <c r="B33" s="138"/>
      <c r="C33" s="139"/>
      <c r="D33" s="49"/>
      <c r="E33" s="56"/>
      <c r="F33" s="56"/>
      <c r="G33" s="56"/>
      <c r="I33" s="7"/>
    </row>
    <row r="34" spans="1:9" ht="10.5" customHeight="1" x14ac:dyDescent="0.15">
      <c r="A34" s="51"/>
      <c r="B34" s="11">
        <v>1</v>
      </c>
      <c r="C34" s="12" t="s">
        <v>18</v>
      </c>
      <c r="D34" s="49">
        <v>18821671</v>
      </c>
      <c r="E34" s="49">
        <v>18916249</v>
      </c>
      <c r="F34" s="49">
        <v>19655888</v>
      </c>
      <c r="G34" s="49">
        <v>20406260</v>
      </c>
      <c r="H34" s="49">
        <v>20982925</v>
      </c>
      <c r="I34" s="7"/>
    </row>
    <row r="35" spans="1:9" ht="10.5" customHeight="1" x14ac:dyDescent="0.15">
      <c r="A35" s="51"/>
      <c r="B35" s="11">
        <v>2</v>
      </c>
      <c r="C35" s="12" t="s">
        <v>19</v>
      </c>
      <c r="D35" s="49">
        <v>16831644</v>
      </c>
      <c r="E35" s="49">
        <v>16633989</v>
      </c>
      <c r="F35" s="49">
        <v>17399688</v>
      </c>
      <c r="G35" s="49">
        <v>18182972</v>
      </c>
      <c r="H35" s="49">
        <v>18301156</v>
      </c>
      <c r="I35" s="7"/>
    </row>
    <row r="36" spans="1:9" ht="10.5" customHeight="1" x14ac:dyDescent="0.15">
      <c r="A36" s="51"/>
      <c r="B36" s="8">
        <v>3</v>
      </c>
      <c r="C36" s="9" t="s">
        <v>20</v>
      </c>
      <c r="D36" s="54">
        <v>1990027</v>
      </c>
      <c r="E36" s="54">
        <v>2282260</v>
      </c>
      <c r="F36" s="54">
        <v>2256200</v>
      </c>
      <c r="G36" s="54">
        <v>2223288</v>
      </c>
      <c r="H36" s="54">
        <v>2681769</v>
      </c>
      <c r="I36" s="7"/>
    </row>
    <row r="37" spans="1:9" ht="10.5" customHeight="1" x14ac:dyDescent="0.15">
      <c r="A37" s="51"/>
      <c r="B37" s="11">
        <v>4</v>
      </c>
      <c r="C37" s="12" t="s">
        <v>21</v>
      </c>
      <c r="D37" s="49">
        <v>824852</v>
      </c>
      <c r="E37" s="49">
        <v>664572</v>
      </c>
      <c r="F37" s="49">
        <v>395284</v>
      </c>
      <c r="G37" s="49">
        <v>371317</v>
      </c>
      <c r="H37" s="49">
        <v>225034</v>
      </c>
      <c r="I37" s="7"/>
    </row>
    <row r="38" spans="1:9" ht="10.5" customHeight="1" x14ac:dyDescent="0.15">
      <c r="A38" s="51"/>
      <c r="B38" s="11">
        <v>5</v>
      </c>
      <c r="C38" s="12" t="s">
        <v>22</v>
      </c>
      <c r="D38" s="49">
        <v>213944</v>
      </c>
      <c r="E38" s="49">
        <v>199674</v>
      </c>
      <c r="F38" s="49">
        <v>245197</v>
      </c>
      <c r="G38" s="49">
        <v>213588</v>
      </c>
      <c r="H38" s="49">
        <v>219825</v>
      </c>
      <c r="I38" s="7"/>
    </row>
    <row r="39" spans="1:9" ht="10.5" customHeight="1" x14ac:dyDescent="0.15">
      <c r="A39" s="51"/>
      <c r="B39" s="8">
        <v>6</v>
      </c>
      <c r="C39" s="9" t="s">
        <v>13</v>
      </c>
      <c r="D39" s="54">
        <v>2600935</v>
      </c>
      <c r="E39" s="54">
        <v>2747158</v>
      </c>
      <c r="F39" s="54">
        <v>2406287</v>
      </c>
      <c r="G39" s="54">
        <v>2381017</v>
      </c>
      <c r="H39" s="54">
        <v>2686978</v>
      </c>
      <c r="I39" s="7"/>
    </row>
    <row r="40" spans="1:9" ht="10.5" customHeight="1" x14ac:dyDescent="0.15">
      <c r="A40" s="51"/>
      <c r="B40" s="11">
        <v>7</v>
      </c>
      <c r="C40" s="12" t="s">
        <v>15</v>
      </c>
      <c r="D40" s="64">
        <v>12475</v>
      </c>
      <c r="E40" s="64">
        <v>108276</v>
      </c>
      <c r="F40" s="64">
        <v>-3907705</v>
      </c>
      <c r="G40" s="64" t="s">
        <v>14</v>
      </c>
      <c r="H40" s="64" t="s">
        <v>14</v>
      </c>
      <c r="I40" s="7"/>
    </row>
    <row r="41" spans="1:9" ht="10.5" customHeight="1" x14ac:dyDescent="0.15">
      <c r="A41" s="51"/>
      <c r="B41" s="8">
        <v>8</v>
      </c>
      <c r="C41" s="9" t="s">
        <v>157</v>
      </c>
      <c r="D41" s="54">
        <v>2613410</v>
      </c>
      <c r="E41" s="54">
        <v>2855434</v>
      </c>
      <c r="F41" s="54">
        <v>-1501418</v>
      </c>
      <c r="G41" s="54">
        <v>2381017</v>
      </c>
      <c r="H41" s="54">
        <v>2686978</v>
      </c>
      <c r="I41" s="7"/>
    </row>
    <row r="42" spans="1:9" ht="10.5" customHeight="1" x14ac:dyDescent="0.15">
      <c r="A42" s="51"/>
      <c r="B42" s="11">
        <v>9</v>
      </c>
      <c r="C42" s="12" t="s">
        <v>88</v>
      </c>
      <c r="D42" s="49">
        <v>-3648261</v>
      </c>
      <c r="E42" s="49">
        <v>-1034851</v>
      </c>
      <c r="F42" s="49">
        <v>1820583</v>
      </c>
      <c r="G42" s="49">
        <v>1057859</v>
      </c>
      <c r="H42" s="49">
        <v>3438876</v>
      </c>
      <c r="I42" s="7"/>
    </row>
    <row r="43" spans="1:9" ht="10.5" customHeight="1" x14ac:dyDescent="0.15">
      <c r="A43" s="51"/>
      <c r="B43" s="11">
        <v>10</v>
      </c>
      <c r="C43" s="12" t="s">
        <v>86</v>
      </c>
      <c r="D43" s="49">
        <v>-1034851</v>
      </c>
      <c r="E43" s="49">
        <v>1820583</v>
      </c>
      <c r="F43" s="49">
        <v>1057859</v>
      </c>
      <c r="G43" s="49">
        <v>3438876</v>
      </c>
      <c r="H43" s="49">
        <v>6125854</v>
      </c>
      <c r="I43" s="7"/>
    </row>
    <row r="44" spans="1:9" ht="6" customHeight="1" x14ac:dyDescent="0.15">
      <c r="A44" s="11"/>
      <c r="B44" s="11"/>
      <c r="C44" s="12"/>
      <c r="D44" s="49"/>
      <c r="E44" s="56"/>
      <c r="F44" s="56"/>
      <c r="G44" s="56"/>
      <c r="H44" s="49"/>
      <c r="I44" s="7"/>
    </row>
    <row r="45" spans="1:9" ht="10.5" customHeight="1" x14ac:dyDescent="0.15">
      <c r="A45" s="138" t="s">
        <v>33</v>
      </c>
      <c r="B45" s="138"/>
      <c r="C45" s="139"/>
      <c r="D45" s="49"/>
      <c r="E45" s="56"/>
      <c r="F45" s="56"/>
      <c r="G45" s="56"/>
      <c r="H45" s="49"/>
      <c r="I45" s="7"/>
    </row>
    <row r="46" spans="1:9" ht="10.5" customHeight="1" x14ac:dyDescent="0.15">
      <c r="A46" s="51"/>
      <c r="B46" s="11">
        <v>1</v>
      </c>
      <c r="C46" s="12" t="s">
        <v>18</v>
      </c>
      <c r="D46" s="49">
        <v>24439958</v>
      </c>
      <c r="E46" s="49">
        <v>25284796</v>
      </c>
      <c r="F46" s="49">
        <v>25864707</v>
      </c>
      <c r="G46" s="49">
        <v>26897241</v>
      </c>
      <c r="H46" s="49">
        <v>27406851</v>
      </c>
      <c r="I46" s="7"/>
    </row>
    <row r="47" spans="1:9" ht="10.5" customHeight="1" x14ac:dyDescent="0.15">
      <c r="A47" s="51"/>
      <c r="B47" s="11">
        <v>2</v>
      </c>
      <c r="C47" s="12" t="s">
        <v>19</v>
      </c>
      <c r="D47" s="49">
        <v>24039961</v>
      </c>
      <c r="E47" s="49">
        <v>23528510</v>
      </c>
      <c r="F47" s="49">
        <v>24465305</v>
      </c>
      <c r="G47" s="49">
        <v>24647917</v>
      </c>
      <c r="H47" s="49">
        <v>24942262</v>
      </c>
      <c r="I47" s="7"/>
    </row>
    <row r="48" spans="1:9" ht="10.5" customHeight="1" x14ac:dyDescent="0.15">
      <c r="A48" s="51"/>
      <c r="B48" s="8">
        <v>3</v>
      </c>
      <c r="C48" s="9" t="s">
        <v>20</v>
      </c>
      <c r="D48" s="54">
        <v>399997</v>
      </c>
      <c r="E48" s="54">
        <v>1756286</v>
      </c>
      <c r="F48" s="54">
        <v>1399402</v>
      </c>
      <c r="G48" s="54">
        <v>2249324</v>
      </c>
      <c r="H48" s="54">
        <v>2464589</v>
      </c>
      <c r="I48" s="7"/>
    </row>
    <row r="49" spans="1:9" ht="10.5" customHeight="1" x14ac:dyDescent="0.15">
      <c r="A49" s="51"/>
      <c r="B49" s="11">
        <v>4</v>
      </c>
      <c r="C49" s="12" t="s">
        <v>21</v>
      </c>
      <c r="D49" s="49">
        <v>4299498</v>
      </c>
      <c r="E49" s="49">
        <v>3152972</v>
      </c>
      <c r="F49" s="49">
        <v>6123185</v>
      </c>
      <c r="G49" s="49">
        <v>6369276</v>
      </c>
      <c r="H49" s="49">
        <v>6016106</v>
      </c>
      <c r="I49" s="7"/>
    </row>
    <row r="50" spans="1:9" ht="10.5" customHeight="1" x14ac:dyDescent="0.15">
      <c r="A50" s="51"/>
      <c r="B50" s="11">
        <v>5</v>
      </c>
      <c r="C50" s="12" t="s">
        <v>22</v>
      </c>
      <c r="D50" s="49">
        <v>9539983</v>
      </c>
      <c r="E50" s="49">
        <v>8964669</v>
      </c>
      <c r="F50" s="49">
        <v>8385169</v>
      </c>
      <c r="G50" s="49">
        <v>7771051</v>
      </c>
      <c r="H50" s="49">
        <v>6872846</v>
      </c>
      <c r="I50" s="7"/>
    </row>
    <row r="51" spans="1:9" ht="10.5" customHeight="1" x14ac:dyDescent="0.15">
      <c r="A51" s="51"/>
      <c r="B51" s="8">
        <v>6</v>
      </c>
      <c r="C51" s="9" t="s">
        <v>13</v>
      </c>
      <c r="D51" s="54">
        <v>-4840488</v>
      </c>
      <c r="E51" s="54">
        <v>-4055411</v>
      </c>
      <c r="F51" s="54">
        <v>-862582</v>
      </c>
      <c r="G51" s="54">
        <v>847549</v>
      </c>
      <c r="H51" s="54">
        <v>1607849</v>
      </c>
      <c r="I51" s="7"/>
    </row>
    <row r="52" spans="1:9" ht="10.5" customHeight="1" x14ac:dyDescent="0.15">
      <c r="A52" s="51"/>
      <c r="B52" s="11">
        <v>7</v>
      </c>
      <c r="C52" s="12" t="s">
        <v>15</v>
      </c>
      <c r="D52" s="49">
        <v>264819</v>
      </c>
      <c r="E52" s="49">
        <v>-2175027</v>
      </c>
      <c r="F52" s="49">
        <v>-3633021</v>
      </c>
      <c r="G52" s="49" t="s">
        <v>14</v>
      </c>
      <c r="H52" s="64">
        <v>0</v>
      </c>
      <c r="I52" s="7"/>
    </row>
    <row r="53" spans="1:9" ht="10.5" customHeight="1" x14ac:dyDescent="0.15">
      <c r="A53" s="51"/>
      <c r="B53" s="8">
        <v>8</v>
      </c>
      <c r="C53" s="9" t="s">
        <v>16</v>
      </c>
      <c r="D53" s="54">
        <v>-4575669</v>
      </c>
      <c r="E53" s="54">
        <v>-6230438</v>
      </c>
      <c r="F53" s="54">
        <v>-4495603</v>
      </c>
      <c r="G53" s="54">
        <v>847549</v>
      </c>
      <c r="H53" s="54">
        <v>1607849</v>
      </c>
      <c r="I53" s="7"/>
    </row>
    <row r="54" spans="1:9" ht="10.5" customHeight="1" x14ac:dyDescent="0.15">
      <c r="A54" s="51"/>
      <c r="B54" s="11">
        <v>9</v>
      </c>
      <c r="C54" s="12" t="s">
        <v>88</v>
      </c>
      <c r="D54" s="49">
        <v>-336014818</v>
      </c>
      <c r="E54" s="49">
        <v>-340590487</v>
      </c>
      <c r="F54" s="49">
        <v>-346820925</v>
      </c>
      <c r="G54" s="49">
        <v>-310169148</v>
      </c>
      <c r="H54" s="49">
        <v>-309321599</v>
      </c>
      <c r="I54" s="7"/>
    </row>
    <row r="55" spans="1:9" ht="10.5" customHeight="1" x14ac:dyDescent="0.15">
      <c r="A55" s="51"/>
      <c r="B55" s="11">
        <v>10</v>
      </c>
      <c r="C55" s="12" t="s">
        <v>86</v>
      </c>
      <c r="D55" s="49">
        <v>-340590487</v>
      </c>
      <c r="E55" s="49">
        <v>-346820925</v>
      </c>
      <c r="F55" s="49">
        <v>-310899139</v>
      </c>
      <c r="G55" s="49">
        <v>-309321599</v>
      </c>
      <c r="H55" s="49">
        <v>-307713750</v>
      </c>
      <c r="I55" s="7"/>
    </row>
    <row r="56" spans="1:9" ht="6" customHeight="1" x14ac:dyDescent="0.15">
      <c r="A56" s="48"/>
      <c r="B56" s="18"/>
      <c r="C56" s="19"/>
      <c r="D56" s="46"/>
      <c r="E56" s="46"/>
      <c r="F56" s="46"/>
      <c r="G56" s="46"/>
      <c r="H56" s="46"/>
      <c r="I56" s="7"/>
    </row>
    <row r="57" spans="1:9" ht="10.5" customHeight="1" x14ac:dyDescent="0.15">
      <c r="A57" s="7" t="s">
        <v>112</v>
      </c>
      <c r="B57" s="7"/>
      <c r="C57" s="7"/>
      <c r="D57" s="45"/>
      <c r="E57" s="45"/>
      <c r="F57" s="45"/>
      <c r="G57" s="45"/>
      <c r="H57" s="45"/>
    </row>
    <row r="58" spans="1:9" ht="10.5" customHeight="1" x14ac:dyDescent="0.15">
      <c r="A58" s="7" t="s">
        <v>158</v>
      </c>
      <c r="B58" s="7"/>
      <c r="C58" s="11"/>
      <c r="D58" s="49"/>
      <c r="E58" s="49"/>
      <c r="F58" s="49"/>
      <c r="G58" s="49"/>
      <c r="H58" s="61"/>
      <c r="I58" s="7"/>
    </row>
    <row r="59" spans="1:9" ht="10.5" customHeight="1" x14ac:dyDescent="0.15">
      <c r="A59" s="7"/>
      <c r="B59" s="70"/>
      <c r="C59" s="11"/>
      <c r="D59" s="49"/>
      <c r="E59" s="49"/>
      <c r="F59" s="49"/>
      <c r="G59" s="49"/>
      <c r="H59" s="61"/>
      <c r="I59" s="7"/>
    </row>
  </sheetData>
  <mergeCells count="5">
    <mergeCell ref="A7:C7"/>
    <mergeCell ref="A9:C9"/>
    <mergeCell ref="A21:C21"/>
    <mergeCell ref="A33:C33"/>
    <mergeCell ref="A45:C45"/>
  </mergeCells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zoomScaleNormal="100" zoomScaleSheetLayoutView="100" workbookViewId="0"/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94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75" t="s">
        <v>142</v>
      </c>
      <c r="E7" s="76" t="s">
        <v>143</v>
      </c>
      <c r="F7" s="76" t="s">
        <v>148</v>
      </c>
      <c r="G7" s="76" t="s">
        <v>149</v>
      </c>
      <c r="H7" s="77" t="s">
        <v>150</v>
      </c>
      <c r="I7" s="7"/>
    </row>
    <row r="8" spans="1:9" ht="6" customHeight="1" x14ac:dyDescent="0.15">
      <c r="A8" s="42"/>
      <c r="B8" s="42"/>
      <c r="C8" s="73"/>
      <c r="D8" s="37"/>
      <c r="E8" s="37"/>
      <c r="F8" s="37"/>
      <c r="G8" s="37"/>
      <c r="H8" s="37"/>
      <c r="I8" s="7"/>
    </row>
    <row r="9" spans="1:9" ht="10.5" customHeight="1" x14ac:dyDescent="0.15">
      <c r="A9" s="138" t="s">
        <v>17</v>
      </c>
      <c r="B9" s="138"/>
      <c r="C9" s="139"/>
      <c r="D9" s="49"/>
      <c r="E9" s="49"/>
      <c r="F9" s="56"/>
      <c r="G9" s="56"/>
      <c r="H9" s="56"/>
      <c r="I9" s="7"/>
    </row>
    <row r="10" spans="1:9" ht="10.5" customHeight="1" x14ac:dyDescent="0.15">
      <c r="A10" s="51"/>
      <c r="B10" s="11">
        <v>1</v>
      </c>
      <c r="C10" s="12" t="s">
        <v>18</v>
      </c>
      <c r="D10" s="64">
        <v>28280043</v>
      </c>
      <c r="E10" s="64">
        <v>27851726</v>
      </c>
      <c r="F10" s="64">
        <v>28973174</v>
      </c>
      <c r="G10" s="64">
        <v>29512650</v>
      </c>
      <c r="H10" s="64">
        <v>29532433</v>
      </c>
      <c r="I10" s="7"/>
    </row>
    <row r="11" spans="1:9" ht="10.5" customHeight="1" x14ac:dyDescent="0.15">
      <c r="A11" s="51"/>
      <c r="B11" s="11">
        <v>2</v>
      </c>
      <c r="C11" s="12" t="s">
        <v>19</v>
      </c>
      <c r="D11" s="64">
        <v>24086529</v>
      </c>
      <c r="E11" s="64">
        <v>24180604</v>
      </c>
      <c r="F11" s="64">
        <v>24055157</v>
      </c>
      <c r="G11" s="64">
        <v>23216759</v>
      </c>
      <c r="H11" s="64">
        <v>23269316</v>
      </c>
      <c r="I11" s="7"/>
    </row>
    <row r="12" spans="1:9" ht="10.5" customHeight="1" x14ac:dyDescent="0.15">
      <c r="A12" s="51"/>
      <c r="B12" s="8">
        <v>3</v>
      </c>
      <c r="C12" s="9" t="s">
        <v>20</v>
      </c>
      <c r="D12" s="66">
        <v>4193514</v>
      </c>
      <c r="E12" s="66">
        <v>3671122</v>
      </c>
      <c r="F12" s="66">
        <v>4918017</v>
      </c>
      <c r="G12" s="66">
        <v>6295891</v>
      </c>
      <c r="H12" s="66">
        <v>6263117</v>
      </c>
      <c r="I12" s="7"/>
    </row>
    <row r="13" spans="1:9" ht="10.5" customHeight="1" x14ac:dyDescent="0.15">
      <c r="A13" s="51"/>
      <c r="B13" s="11">
        <v>4</v>
      </c>
      <c r="C13" s="12" t="s">
        <v>21</v>
      </c>
      <c r="D13" s="64">
        <v>239553</v>
      </c>
      <c r="E13" s="64">
        <v>220625</v>
      </c>
      <c r="F13" s="64">
        <v>235753</v>
      </c>
      <c r="G13" s="64">
        <v>2271860</v>
      </c>
      <c r="H13" s="64">
        <v>2220994</v>
      </c>
      <c r="I13" s="7"/>
    </row>
    <row r="14" spans="1:9" ht="10.5" customHeight="1" x14ac:dyDescent="0.15">
      <c r="A14" s="51"/>
      <c r="B14" s="11">
        <v>5</v>
      </c>
      <c r="C14" s="12" t="s">
        <v>22</v>
      </c>
      <c r="D14" s="64">
        <v>3740484</v>
      </c>
      <c r="E14" s="64">
        <v>3549859</v>
      </c>
      <c r="F14" s="64">
        <v>3182739</v>
      </c>
      <c r="G14" s="64">
        <v>3051821</v>
      </c>
      <c r="H14" s="64">
        <v>2915560</v>
      </c>
      <c r="I14" s="7"/>
    </row>
    <row r="15" spans="1:9" ht="10.5" customHeight="1" x14ac:dyDescent="0.15">
      <c r="A15" s="51"/>
      <c r="B15" s="8">
        <v>6</v>
      </c>
      <c r="C15" s="9" t="s">
        <v>13</v>
      </c>
      <c r="D15" s="66">
        <v>692583</v>
      </c>
      <c r="E15" s="66">
        <v>341888</v>
      </c>
      <c r="F15" s="66">
        <v>1971031</v>
      </c>
      <c r="G15" s="66">
        <v>5515930</v>
      </c>
      <c r="H15" s="66">
        <v>5568551</v>
      </c>
      <c r="I15" s="7"/>
    </row>
    <row r="16" spans="1:9" ht="10.5" customHeight="1" x14ac:dyDescent="0.15">
      <c r="A16" s="51"/>
      <c r="B16" s="11">
        <v>7</v>
      </c>
      <c r="C16" s="12" t="s">
        <v>15</v>
      </c>
      <c r="D16" s="64">
        <v>0</v>
      </c>
      <c r="E16" s="64">
        <v>-5842598</v>
      </c>
      <c r="F16" s="64">
        <v>0</v>
      </c>
      <c r="G16" s="64">
        <v>-6060812</v>
      </c>
      <c r="H16" s="64">
        <v>0</v>
      </c>
      <c r="I16" s="7"/>
    </row>
    <row r="17" spans="1:9" ht="10.5" customHeight="1" x14ac:dyDescent="0.15">
      <c r="A17" s="51"/>
      <c r="B17" s="8">
        <v>8</v>
      </c>
      <c r="C17" s="9" t="s">
        <v>16</v>
      </c>
      <c r="D17" s="66">
        <v>692583</v>
      </c>
      <c r="E17" s="66">
        <v>-5500710</v>
      </c>
      <c r="F17" s="66">
        <v>1971031</v>
      </c>
      <c r="G17" s="66">
        <v>-544882</v>
      </c>
      <c r="H17" s="66">
        <v>5568551</v>
      </c>
      <c r="I17" s="7"/>
    </row>
    <row r="18" spans="1:9" ht="10.5" customHeight="1" x14ac:dyDescent="0.15">
      <c r="A18" s="51"/>
      <c r="B18" s="11">
        <v>9</v>
      </c>
      <c r="C18" s="12" t="s">
        <v>88</v>
      </c>
      <c r="D18" s="64">
        <v>5006737</v>
      </c>
      <c r="E18" s="64">
        <v>-201390</v>
      </c>
      <c r="F18" s="64">
        <v>0</v>
      </c>
      <c r="G18" s="64" t="s">
        <v>14</v>
      </c>
      <c r="H18" s="64">
        <v>0</v>
      </c>
      <c r="I18" s="7"/>
    </row>
    <row r="19" spans="1:9" ht="10.5" customHeight="1" x14ac:dyDescent="0.15">
      <c r="A19" s="51"/>
      <c r="B19" s="11">
        <v>10</v>
      </c>
      <c r="C19" s="12" t="s">
        <v>86</v>
      </c>
      <c r="D19" s="64">
        <v>5699320</v>
      </c>
      <c r="E19" s="64">
        <v>-201390</v>
      </c>
      <c r="F19" s="64">
        <v>1791031</v>
      </c>
      <c r="G19" s="64">
        <v>42355552</v>
      </c>
      <c r="H19" s="64">
        <v>5568551</v>
      </c>
      <c r="I19" s="7"/>
    </row>
    <row r="20" spans="1:9" ht="6" customHeight="1" x14ac:dyDescent="0.15">
      <c r="A20" s="11"/>
      <c r="B20" s="11"/>
      <c r="C20" s="12"/>
      <c r="D20" s="49"/>
      <c r="E20" s="57"/>
      <c r="F20" s="57"/>
      <c r="G20" s="57"/>
      <c r="I20" s="7"/>
    </row>
    <row r="21" spans="1:9" ht="10.5" customHeight="1" x14ac:dyDescent="0.15">
      <c r="A21" s="138" t="s">
        <v>26</v>
      </c>
      <c r="B21" s="138"/>
      <c r="C21" s="139"/>
      <c r="D21" s="49"/>
      <c r="E21" s="56"/>
      <c r="F21" s="56"/>
      <c r="G21" s="56"/>
      <c r="I21" s="7"/>
    </row>
    <row r="22" spans="1:9" ht="10.5" customHeight="1" x14ac:dyDescent="0.15">
      <c r="A22" s="51"/>
      <c r="B22" s="11">
        <v>1</v>
      </c>
      <c r="C22" s="12" t="s">
        <v>27</v>
      </c>
      <c r="D22" s="64">
        <v>45444410</v>
      </c>
      <c r="E22" s="64">
        <v>44469811</v>
      </c>
      <c r="F22" s="64">
        <v>43661507</v>
      </c>
      <c r="G22" s="64">
        <v>42919102</v>
      </c>
      <c r="H22" s="64">
        <v>42942316</v>
      </c>
      <c r="I22" s="7"/>
    </row>
    <row r="23" spans="1:9" ht="10.5" customHeight="1" x14ac:dyDescent="0.15">
      <c r="A23" s="51"/>
      <c r="B23" s="11">
        <v>2</v>
      </c>
      <c r="C23" s="12" t="s">
        <v>28</v>
      </c>
      <c r="D23" s="64">
        <v>32835363</v>
      </c>
      <c r="E23" s="64">
        <v>32570100</v>
      </c>
      <c r="F23" s="64">
        <v>32587681</v>
      </c>
      <c r="G23" s="64">
        <v>39465844</v>
      </c>
      <c r="H23" s="64">
        <v>39806936</v>
      </c>
      <c r="I23" s="7"/>
    </row>
    <row r="24" spans="1:9" ht="10.5" customHeight="1" x14ac:dyDescent="0.15">
      <c r="A24" s="51"/>
      <c r="B24" s="8">
        <v>3</v>
      </c>
      <c r="C24" s="9" t="s">
        <v>29</v>
      </c>
      <c r="D24" s="66">
        <v>12609047</v>
      </c>
      <c r="E24" s="66">
        <v>11899711</v>
      </c>
      <c r="F24" s="66">
        <v>11073826</v>
      </c>
      <c r="G24" s="66">
        <v>3453258</v>
      </c>
      <c r="H24" s="66">
        <v>3135380</v>
      </c>
      <c r="I24" s="7"/>
    </row>
    <row r="25" spans="1:9" ht="10.5" customHeight="1" x14ac:dyDescent="0.15">
      <c r="A25" s="51"/>
      <c r="B25" s="11">
        <v>4</v>
      </c>
      <c r="C25" s="12" t="s">
        <v>30</v>
      </c>
      <c r="D25" s="64">
        <v>623002</v>
      </c>
      <c r="E25" s="64">
        <v>440716</v>
      </c>
      <c r="F25" s="64">
        <v>310816</v>
      </c>
      <c r="G25" s="64">
        <v>8191658</v>
      </c>
      <c r="H25" s="64">
        <v>8182189</v>
      </c>
      <c r="I25" s="7"/>
    </row>
    <row r="26" spans="1:9" ht="10.5" customHeight="1" x14ac:dyDescent="0.15">
      <c r="A26" s="51"/>
      <c r="B26" s="11">
        <v>5</v>
      </c>
      <c r="C26" s="12" t="s">
        <v>31</v>
      </c>
      <c r="D26" s="64">
        <v>9607127</v>
      </c>
      <c r="E26" s="64">
        <v>8905487</v>
      </c>
      <c r="F26" s="64">
        <v>7360826</v>
      </c>
      <c r="G26" s="64">
        <v>6991098</v>
      </c>
      <c r="H26" s="64">
        <v>6585806</v>
      </c>
      <c r="I26" s="7"/>
    </row>
    <row r="27" spans="1:9" ht="10.5" customHeight="1" x14ac:dyDescent="0.15">
      <c r="A27" s="51"/>
      <c r="B27" s="8">
        <v>6</v>
      </c>
      <c r="C27" s="9" t="s">
        <v>13</v>
      </c>
      <c r="D27" s="66">
        <v>3624922</v>
      </c>
      <c r="E27" s="66">
        <v>3434940</v>
      </c>
      <c r="F27" s="66">
        <v>4023816</v>
      </c>
      <c r="G27" s="66">
        <v>4653818</v>
      </c>
      <c r="H27" s="66">
        <v>4731763</v>
      </c>
      <c r="I27" s="7"/>
    </row>
    <row r="28" spans="1:9" ht="10.5" customHeight="1" x14ac:dyDescent="0.15">
      <c r="A28" s="51"/>
      <c r="B28" s="11">
        <v>7</v>
      </c>
      <c r="C28" s="12" t="s">
        <v>15</v>
      </c>
      <c r="D28" s="64" t="s">
        <v>14</v>
      </c>
      <c r="E28" s="64" t="s">
        <v>14</v>
      </c>
      <c r="F28" s="64" t="s">
        <v>14</v>
      </c>
      <c r="G28" s="64">
        <v>-3524435</v>
      </c>
      <c r="H28" s="64" t="s">
        <v>14</v>
      </c>
      <c r="I28" s="7"/>
    </row>
    <row r="29" spans="1:9" ht="10.5" customHeight="1" x14ac:dyDescent="0.15">
      <c r="A29" s="51"/>
      <c r="B29" s="8">
        <v>8</v>
      </c>
      <c r="C29" s="9" t="s">
        <v>16</v>
      </c>
      <c r="D29" s="66">
        <v>3624922</v>
      </c>
      <c r="E29" s="66">
        <v>3434940</v>
      </c>
      <c r="F29" s="66">
        <v>4023816</v>
      </c>
      <c r="G29" s="66">
        <v>1129383</v>
      </c>
      <c r="H29" s="66">
        <v>4731763</v>
      </c>
      <c r="I29" s="7"/>
    </row>
    <row r="30" spans="1:9" ht="10.5" customHeight="1" x14ac:dyDescent="0.15">
      <c r="A30" s="51"/>
      <c r="B30" s="11">
        <v>9</v>
      </c>
      <c r="C30" s="12" t="s">
        <v>88</v>
      </c>
      <c r="D30" s="64">
        <v>0</v>
      </c>
      <c r="E30" s="64">
        <v>0</v>
      </c>
      <c r="F30" s="64" t="s">
        <v>14</v>
      </c>
      <c r="G30" s="64" t="s">
        <v>14</v>
      </c>
      <c r="H30" s="64" t="s">
        <v>14</v>
      </c>
      <c r="I30" s="7"/>
    </row>
    <row r="31" spans="1:9" ht="10.5" customHeight="1" x14ac:dyDescent="0.15">
      <c r="A31" s="51"/>
      <c r="B31" s="11">
        <v>10</v>
      </c>
      <c r="C31" s="12" t="s">
        <v>86</v>
      </c>
      <c r="D31" s="64">
        <v>3624922</v>
      </c>
      <c r="E31" s="64">
        <v>3434940</v>
      </c>
      <c r="F31" s="64">
        <v>4023816</v>
      </c>
      <c r="G31" s="64">
        <v>29674489</v>
      </c>
      <c r="H31" s="64">
        <v>5861146</v>
      </c>
      <c r="I31" s="7"/>
    </row>
    <row r="32" spans="1:9" ht="6" customHeight="1" x14ac:dyDescent="0.15">
      <c r="A32" s="11"/>
      <c r="B32" s="11"/>
      <c r="C32" s="12"/>
      <c r="D32" s="49"/>
      <c r="E32" s="57"/>
      <c r="F32" s="57"/>
      <c r="G32" s="57"/>
      <c r="I32" s="7"/>
    </row>
    <row r="33" spans="1:9" ht="10.5" customHeight="1" x14ac:dyDescent="0.15">
      <c r="A33" s="138" t="s">
        <v>32</v>
      </c>
      <c r="B33" s="138"/>
      <c r="C33" s="139"/>
      <c r="D33" s="49"/>
      <c r="E33" s="56"/>
      <c r="F33" s="56"/>
      <c r="G33" s="56"/>
      <c r="I33" s="7"/>
    </row>
    <row r="34" spans="1:9" ht="10.5" customHeight="1" x14ac:dyDescent="0.15">
      <c r="A34" s="51"/>
      <c r="B34" s="11">
        <v>1</v>
      </c>
      <c r="C34" s="12" t="s">
        <v>18</v>
      </c>
      <c r="D34" s="49">
        <v>18748302</v>
      </c>
      <c r="E34" s="49">
        <v>18821671</v>
      </c>
      <c r="F34" s="49">
        <v>18916249</v>
      </c>
      <c r="G34" s="49">
        <v>19655888</v>
      </c>
      <c r="H34" s="49">
        <v>20406260</v>
      </c>
      <c r="I34" s="7"/>
    </row>
    <row r="35" spans="1:9" ht="10.5" customHeight="1" x14ac:dyDescent="0.15">
      <c r="A35" s="51"/>
      <c r="B35" s="11">
        <v>2</v>
      </c>
      <c r="C35" s="12" t="s">
        <v>19</v>
      </c>
      <c r="D35" s="49">
        <v>17465410</v>
      </c>
      <c r="E35" s="49">
        <v>16831644</v>
      </c>
      <c r="F35" s="49">
        <v>16633989</v>
      </c>
      <c r="G35" s="49">
        <v>17399688</v>
      </c>
      <c r="H35" s="49">
        <v>18182972</v>
      </c>
      <c r="I35" s="7"/>
    </row>
    <row r="36" spans="1:9" ht="10.5" customHeight="1" x14ac:dyDescent="0.15">
      <c r="A36" s="51"/>
      <c r="B36" s="8">
        <v>3</v>
      </c>
      <c r="C36" s="9" t="s">
        <v>20</v>
      </c>
      <c r="D36" s="54">
        <v>1282892</v>
      </c>
      <c r="E36" s="54">
        <v>1990027</v>
      </c>
      <c r="F36" s="54">
        <v>2282260</v>
      </c>
      <c r="G36" s="54">
        <v>2256200</v>
      </c>
      <c r="H36" s="54">
        <v>2223288</v>
      </c>
      <c r="I36" s="7"/>
    </row>
    <row r="37" spans="1:9" ht="10.5" customHeight="1" x14ac:dyDescent="0.15">
      <c r="A37" s="51"/>
      <c r="B37" s="11">
        <v>4</v>
      </c>
      <c r="C37" s="12" t="s">
        <v>21</v>
      </c>
      <c r="D37" s="49">
        <v>1857221</v>
      </c>
      <c r="E37" s="49">
        <v>824852</v>
      </c>
      <c r="F37" s="49">
        <v>664572</v>
      </c>
      <c r="G37" s="49">
        <v>395284</v>
      </c>
      <c r="H37" s="49">
        <v>371317</v>
      </c>
      <c r="I37" s="7"/>
    </row>
    <row r="38" spans="1:9" ht="10.5" customHeight="1" x14ac:dyDescent="0.15">
      <c r="A38" s="51"/>
      <c r="B38" s="11">
        <v>5</v>
      </c>
      <c r="C38" s="12" t="s">
        <v>22</v>
      </c>
      <c r="D38" s="49">
        <v>247281</v>
      </c>
      <c r="E38" s="49">
        <v>213944</v>
      </c>
      <c r="F38" s="49">
        <v>199674</v>
      </c>
      <c r="G38" s="49">
        <v>245197</v>
      </c>
      <c r="H38" s="49">
        <v>213588</v>
      </c>
      <c r="I38" s="7"/>
    </row>
    <row r="39" spans="1:9" ht="10.5" customHeight="1" x14ac:dyDescent="0.15">
      <c r="A39" s="51"/>
      <c r="B39" s="8">
        <v>6</v>
      </c>
      <c r="C39" s="9" t="s">
        <v>13</v>
      </c>
      <c r="D39" s="54">
        <v>2892832</v>
      </c>
      <c r="E39" s="54">
        <v>2600935</v>
      </c>
      <c r="F39" s="54">
        <v>2747158</v>
      </c>
      <c r="G39" s="54">
        <v>2406287</v>
      </c>
      <c r="H39" s="54">
        <v>2381017</v>
      </c>
      <c r="I39" s="7"/>
    </row>
    <row r="40" spans="1:9" ht="10.5" customHeight="1" x14ac:dyDescent="0.15">
      <c r="A40" s="51"/>
      <c r="B40" s="11">
        <v>7</v>
      </c>
      <c r="C40" s="12" t="s">
        <v>15</v>
      </c>
      <c r="D40" s="64">
        <v>0</v>
      </c>
      <c r="E40" s="64">
        <v>12475</v>
      </c>
      <c r="F40" s="64">
        <v>108276</v>
      </c>
      <c r="G40" s="64">
        <v>-3907705</v>
      </c>
      <c r="H40" s="64" t="s">
        <v>151</v>
      </c>
      <c r="I40" s="7"/>
    </row>
    <row r="41" spans="1:9" ht="10.5" customHeight="1" x14ac:dyDescent="0.15">
      <c r="A41" s="51"/>
      <c r="B41" s="8">
        <v>8</v>
      </c>
      <c r="C41" s="9" t="s">
        <v>89</v>
      </c>
      <c r="D41" s="54">
        <v>2892832</v>
      </c>
      <c r="E41" s="54">
        <v>2613410</v>
      </c>
      <c r="F41" s="54">
        <v>2855434</v>
      </c>
      <c r="G41" s="54">
        <v>-1501418</v>
      </c>
      <c r="H41" s="54">
        <v>2381017</v>
      </c>
      <c r="I41" s="7"/>
    </row>
    <row r="42" spans="1:9" ht="10.5" customHeight="1" x14ac:dyDescent="0.15">
      <c r="A42" s="51"/>
      <c r="B42" s="11">
        <v>9</v>
      </c>
      <c r="C42" s="12" t="s">
        <v>88</v>
      </c>
      <c r="D42" s="49">
        <v>-6541093</v>
      </c>
      <c r="E42" s="49">
        <v>-3648261</v>
      </c>
      <c r="F42" s="49">
        <v>-1034851</v>
      </c>
      <c r="G42" s="49">
        <v>1820583</v>
      </c>
      <c r="H42" s="49">
        <v>1057859</v>
      </c>
      <c r="I42" s="7"/>
    </row>
    <row r="43" spans="1:9" ht="10.5" customHeight="1" x14ac:dyDescent="0.15">
      <c r="A43" s="51"/>
      <c r="B43" s="11">
        <v>10</v>
      </c>
      <c r="C43" s="12" t="s">
        <v>86</v>
      </c>
      <c r="D43" s="49">
        <v>-3648261</v>
      </c>
      <c r="E43" s="49">
        <v>-1034851</v>
      </c>
      <c r="F43" s="49">
        <v>1820583</v>
      </c>
      <c r="G43" s="49">
        <v>1057859</v>
      </c>
      <c r="H43" s="49">
        <v>3438876</v>
      </c>
      <c r="I43" s="7"/>
    </row>
    <row r="44" spans="1:9" ht="6" customHeight="1" x14ac:dyDescent="0.15">
      <c r="A44" s="11"/>
      <c r="B44" s="11"/>
      <c r="C44" s="12"/>
      <c r="D44" s="49"/>
      <c r="E44" s="56"/>
      <c r="F44" s="56"/>
      <c r="G44" s="56"/>
      <c r="H44" s="49"/>
      <c r="I44" s="7"/>
    </row>
    <row r="45" spans="1:9" ht="10.5" customHeight="1" x14ac:dyDescent="0.15">
      <c r="A45" s="138" t="s">
        <v>33</v>
      </c>
      <c r="B45" s="138"/>
      <c r="C45" s="139"/>
      <c r="D45" s="49"/>
      <c r="E45" s="56"/>
      <c r="F45" s="56"/>
      <c r="G45" s="56"/>
      <c r="H45" s="49"/>
      <c r="I45" s="7"/>
    </row>
    <row r="46" spans="1:9" ht="10.5" customHeight="1" x14ac:dyDescent="0.15">
      <c r="A46" s="51"/>
      <c r="B46" s="11">
        <v>1</v>
      </c>
      <c r="C46" s="12" t="s">
        <v>18</v>
      </c>
      <c r="D46" s="49">
        <v>23866586</v>
      </c>
      <c r="E46" s="49">
        <v>24439958</v>
      </c>
      <c r="F46" s="49">
        <v>25284796</v>
      </c>
      <c r="G46" s="49">
        <v>25864707</v>
      </c>
      <c r="H46" s="49">
        <v>26897241</v>
      </c>
      <c r="I46" s="7"/>
    </row>
    <row r="47" spans="1:9" ht="10.5" customHeight="1" x14ac:dyDescent="0.15">
      <c r="A47" s="51"/>
      <c r="B47" s="11">
        <v>2</v>
      </c>
      <c r="C47" s="12" t="s">
        <v>19</v>
      </c>
      <c r="D47" s="49">
        <v>24051327</v>
      </c>
      <c r="E47" s="49">
        <v>24039961</v>
      </c>
      <c r="F47" s="49">
        <v>23528510</v>
      </c>
      <c r="G47" s="49">
        <v>24465305</v>
      </c>
      <c r="H47" s="49">
        <v>24647917</v>
      </c>
      <c r="I47" s="7"/>
    </row>
    <row r="48" spans="1:9" ht="10.5" customHeight="1" x14ac:dyDescent="0.15">
      <c r="A48" s="51"/>
      <c r="B48" s="8">
        <v>3</v>
      </c>
      <c r="C48" s="9" t="s">
        <v>20</v>
      </c>
      <c r="D48" s="54">
        <v>-184741</v>
      </c>
      <c r="E48" s="54">
        <v>399997</v>
      </c>
      <c r="F48" s="54">
        <v>1756286</v>
      </c>
      <c r="G48" s="54">
        <v>1399402</v>
      </c>
      <c r="H48" s="54">
        <v>2249324</v>
      </c>
      <c r="I48" s="7"/>
    </row>
    <row r="49" spans="1:9" ht="10.5" customHeight="1" x14ac:dyDescent="0.15">
      <c r="A49" s="51"/>
      <c r="B49" s="11">
        <v>4</v>
      </c>
      <c r="C49" s="12" t="s">
        <v>21</v>
      </c>
      <c r="D49" s="49">
        <v>3543134</v>
      </c>
      <c r="E49" s="49">
        <v>4299498</v>
      </c>
      <c r="F49" s="49">
        <v>3152972</v>
      </c>
      <c r="G49" s="49">
        <v>6123185</v>
      </c>
      <c r="H49" s="49">
        <v>6369276</v>
      </c>
      <c r="I49" s="7"/>
    </row>
    <row r="50" spans="1:9" ht="10.5" customHeight="1" x14ac:dyDescent="0.15">
      <c r="A50" s="51"/>
      <c r="B50" s="11">
        <v>5</v>
      </c>
      <c r="C50" s="12" t="s">
        <v>22</v>
      </c>
      <c r="D50" s="49">
        <v>10107789</v>
      </c>
      <c r="E50" s="49">
        <v>9539983</v>
      </c>
      <c r="F50" s="49">
        <v>8964669</v>
      </c>
      <c r="G50" s="49">
        <v>8385169</v>
      </c>
      <c r="H50" s="49">
        <v>7771051</v>
      </c>
      <c r="I50" s="7"/>
    </row>
    <row r="51" spans="1:9" ht="10.5" customHeight="1" x14ac:dyDescent="0.15">
      <c r="A51" s="51"/>
      <c r="B51" s="8">
        <v>6</v>
      </c>
      <c r="C51" s="9" t="s">
        <v>13</v>
      </c>
      <c r="D51" s="54">
        <v>-6749396</v>
      </c>
      <c r="E51" s="54">
        <v>-4840488</v>
      </c>
      <c r="F51" s="54">
        <v>-4055411</v>
      </c>
      <c r="G51" s="54">
        <v>-862582</v>
      </c>
      <c r="H51" s="54">
        <v>847549</v>
      </c>
      <c r="I51" s="7"/>
    </row>
    <row r="52" spans="1:9" ht="10.5" customHeight="1" x14ac:dyDescent="0.15">
      <c r="A52" s="51"/>
      <c r="B52" s="11">
        <v>7</v>
      </c>
      <c r="C52" s="12" t="s">
        <v>15</v>
      </c>
      <c r="D52" s="49">
        <v>-878383</v>
      </c>
      <c r="E52" s="49">
        <v>264819</v>
      </c>
      <c r="F52" s="49">
        <v>-2175027</v>
      </c>
      <c r="G52" s="49">
        <v>-3633021</v>
      </c>
      <c r="H52" s="64">
        <v>0</v>
      </c>
      <c r="I52" s="7"/>
    </row>
    <row r="53" spans="1:9" ht="10.5" customHeight="1" x14ac:dyDescent="0.15">
      <c r="A53" s="51"/>
      <c r="B53" s="8">
        <v>8</v>
      </c>
      <c r="C53" s="9" t="s">
        <v>16</v>
      </c>
      <c r="D53" s="54">
        <v>-7627779</v>
      </c>
      <c r="E53" s="54">
        <v>-4575669</v>
      </c>
      <c r="F53" s="54">
        <v>-6230438</v>
      </c>
      <c r="G53" s="54">
        <v>-4495603</v>
      </c>
      <c r="H53" s="54">
        <v>847549</v>
      </c>
      <c r="I53" s="7"/>
    </row>
    <row r="54" spans="1:9" ht="10.5" customHeight="1" x14ac:dyDescent="0.15">
      <c r="A54" s="51"/>
      <c r="B54" s="11">
        <v>9</v>
      </c>
      <c r="C54" s="12" t="s">
        <v>88</v>
      </c>
      <c r="D54" s="49">
        <v>-328387039</v>
      </c>
      <c r="E54" s="49">
        <v>-336014818</v>
      </c>
      <c r="F54" s="49">
        <v>-340590487</v>
      </c>
      <c r="G54" s="49">
        <v>-346820925</v>
      </c>
      <c r="H54" s="49">
        <v>-310169148</v>
      </c>
      <c r="I54" s="7"/>
    </row>
    <row r="55" spans="1:9" ht="10.5" customHeight="1" x14ac:dyDescent="0.15">
      <c r="A55" s="51"/>
      <c r="B55" s="11">
        <v>10</v>
      </c>
      <c r="C55" s="12" t="s">
        <v>86</v>
      </c>
      <c r="D55" s="49">
        <v>-336014818</v>
      </c>
      <c r="E55" s="49">
        <v>-340590487</v>
      </c>
      <c r="F55" s="49">
        <v>-346820925</v>
      </c>
      <c r="G55" s="49">
        <v>-310899139</v>
      </c>
      <c r="H55" s="49">
        <v>-309321599</v>
      </c>
      <c r="I55" s="7"/>
    </row>
    <row r="56" spans="1:9" ht="6" customHeight="1" x14ac:dyDescent="0.15">
      <c r="A56" s="48"/>
      <c r="B56" s="18"/>
      <c r="C56" s="19"/>
      <c r="D56" s="46"/>
      <c r="E56" s="46"/>
      <c r="F56" s="46"/>
      <c r="G56" s="46"/>
      <c r="H56" s="46"/>
      <c r="I56" s="7"/>
    </row>
    <row r="57" spans="1:9" ht="10.5" customHeight="1" x14ac:dyDescent="0.15">
      <c r="A57" s="7" t="s">
        <v>112</v>
      </c>
      <c r="B57" s="7"/>
      <c r="C57" s="7"/>
      <c r="D57" s="45"/>
      <c r="E57" s="45"/>
      <c r="F57" s="45"/>
      <c r="G57" s="45"/>
      <c r="H57" s="45"/>
    </row>
    <row r="58" spans="1:9" ht="10.5" customHeight="1" x14ac:dyDescent="0.15">
      <c r="A58" s="7" t="s">
        <v>61</v>
      </c>
      <c r="B58" s="7"/>
      <c r="C58" s="11"/>
      <c r="D58" s="49"/>
      <c r="E58" s="49"/>
      <c r="F58" s="49"/>
      <c r="G58" s="49"/>
      <c r="H58" s="61"/>
      <c r="I58" s="7"/>
    </row>
    <row r="59" spans="1:9" ht="10.5" customHeight="1" x14ac:dyDescent="0.15">
      <c r="A59" s="7"/>
      <c r="B59" s="70"/>
      <c r="C59" s="11"/>
      <c r="D59" s="49"/>
      <c r="E59" s="49"/>
      <c r="F59" s="49"/>
      <c r="G59" s="49"/>
      <c r="H59" s="61"/>
      <c r="I59" s="7"/>
    </row>
  </sheetData>
  <mergeCells count="5">
    <mergeCell ref="A7:C7"/>
    <mergeCell ref="A9:C9"/>
    <mergeCell ref="A21:C21"/>
    <mergeCell ref="A33:C33"/>
    <mergeCell ref="A45:C45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9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0.5" x14ac:dyDescent="0.15"/>
  <cols>
    <col min="1" max="1" width="1.7109375" style="44" customWidth="1"/>
    <col min="2" max="2" width="2.7109375" style="44" customWidth="1"/>
    <col min="3" max="3" width="24.85546875" style="44" customWidth="1"/>
    <col min="4" max="8" width="14.7109375" style="44" customWidth="1"/>
    <col min="9" max="16384" width="9.140625" style="44"/>
  </cols>
  <sheetData>
    <row r="1" spans="1:9" s="69" customFormat="1" ht="13.5" customHeight="1" x14ac:dyDescent="0.15"/>
    <row r="2" spans="1:9" s="69" customFormat="1" ht="13.5" customHeight="1" x14ac:dyDescent="0.15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69" customFormat="1" ht="10.5" customHeight="1" x14ac:dyDescent="0.15"/>
    <row r="4" spans="1:9" s="62" customFormat="1" ht="13.5" customHeight="1" x14ac:dyDescent="0.15">
      <c r="A4" s="1" t="s">
        <v>94</v>
      </c>
      <c r="B4" s="1"/>
      <c r="C4" s="1"/>
      <c r="D4" s="1"/>
      <c r="E4" s="1"/>
      <c r="F4" s="1"/>
      <c r="G4" s="1"/>
      <c r="H4" s="1"/>
      <c r="I4" s="63"/>
    </row>
    <row r="5" spans="1:9" s="62" customFormat="1" ht="10.5" customHeight="1" x14ac:dyDescent="0.15">
      <c r="A5" s="1"/>
      <c r="B5" s="1"/>
      <c r="C5" s="1"/>
      <c r="I5" s="63"/>
    </row>
    <row r="6" spans="1:9" ht="10.5" customHeight="1" x14ac:dyDescent="0.15">
      <c r="A6" s="6" t="s">
        <v>0</v>
      </c>
      <c r="B6" s="6"/>
      <c r="C6" s="6"/>
      <c r="D6" s="6"/>
      <c r="E6" s="6"/>
      <c r="F6" s="6"/>
      <c r="G6" s="6"/>
      <c r="H6" s="6"/>
      <c r="I6" s="7"/>
    </row>
    <row r="7" spans="1:9" ht="12" customHeight="1" x14ac:dyDescent="0.15">
      <c r="A7" s="140" t="s">
        <v>1</v>
      </c>
      <c r="B7" s="140"/>
      <c r="C7" s="141"/>
      <c r="D7" s="75" t="s">
        <v>141</v>
      </c>
      <c r="E7" s="76" t="s">
        <v>142</v>
      </c>
      <c r="F7" s="76" t="s">
        <v>143</v>
      </c>
      <c r="G7" s="76" t="s">
        <v>144</v>
      </c>
      <c r="H7" s="77" t="s">
        <v>145</v>
      </c>
      <c r="I7" s="7"/>
    </row>
    <row r="8" spans="1:9" ht="6" customHeight="1" x14ac:dyDescent="0.15">
      <c r="A8" s="42"/>
      <c r="B8" s="42"/>
      <c r="C8" s="73"/>
      <c r="D8" s="37"/>
      <c r="E8" s="37"/>
      <c r="F8" s="37"/>
      <c r="G8" s="37"/>
      <c r="H8" s="37"/>
      <c r="I8" s="7"/>
    </row>
    <row r="9" spans="1:9" ht="10.5" customHeight="1" x14ac:dyDescent="0.15">
      <c r="A9" s="138" t="s">
        <v>7</v>
      </c>
      <c r="B9" s="138"/>
      <c r="C9" s="139"/>
      <c r="D9" s="21"/>
      <c r="E9" s="21"/>
      <c r="F9" s="21"/>
      <c r="G9" s="21"/>
      <c r="H9" s="21"/>
      <c r="I9" s="7"/>
    </row>
    <row r="10" spans="1:9" ht="10.5" customHeight="1" x14ac:dyDescent="0.15">
      <c r="A10" s="51"/>
      <c r="B10" s="11">
        <v>1</v>
      </c>
      <c r="C10" s="12" t="s">
        <v>8</v>
      </c>
      <c r="D10" s="64">
        <v>12956054</v>
      </c>
      <c r="E10" s="64">
        <v>0</v>
      </c>
      <c r="F10" s="64">
        <v>0</v>
      </c>
      <c r="G10" s="64">
        <v>0</v>
      </c>
      <c r="H10" s="64">
        <v>0</v>
      </c>
      <c r="I10" s="7"/>
    </row>
    <row r="11" spans="1:9" ht="10.5" customHeight="1" x14ac:dyDescent="0.15">
      <c r="A11" s="51"/>
      <c r="B11" s="11">
        <v>2</v>
      </c>
      <c r="C11" s="12" t="s">
        <v>9</v>
      </c>
      <c r="D11" s="64">
        <v>13219136</v>
      </c>
      <c r="E11" s="64">
        <v>0</v>
      </c>
      <c r="F11" s="64">
        <v>0</v>
      </c>
      <c r="G11" s="64">
        <v>0</v>
      </c>
      <c r="H11" s="64">
        <v>0</v>
      </c>
      <c r="I11" s="7"/>
    </row>
    <row r="12" spans="1:9" ht="10.5" customHeight="1" x14ac:dyDescent="0.15">
      <c r="A12" s="51"/>
      <c r="B12" s="8">
        <v>3</v>
      </c>
      <c r="C12" s="9" t="s">
        <v>10</v>
      </c>
      <c r="D12" s="66">
        <v>-263082</v>
      </c>
      <c r="E12" s="66">
        <v>0</v>
      </c>
      <c r="F12" s="66">
        <v>0</v>
      </c>
      <c r="G12" s="66">
        <v>0</v>
      </c>
      <c r="H12" s="66">
        <v>0</v>
      </c>
      <c r="I12" s="7"/>
    </row>
    <row r="13" spans="1:9" ht="10.5" customHeight="1" x14ac:dyDescent="0.15">
      <c r="A13" s="51"/>
      <c r="B13" s="11">
        <v>4</v>
      </c>
      <c r="C13" s="12" t="s">
        <v>11</v>
      </c>
      <c r="D13" s="64">
        <v>1239257</v>
      </c>
      <c r="E13" s="64">
        <v>0</v>
      </c>
      <c r="F13" s="64">
        <v>0</v>
      </c>
      <c r="G13" s="64">
        <v>0</v>
      </c>
      <c r="H13" s="64">
        <v>0</v>
      </c>
      <c r="I13" s="7"/>
    </row>
    <row r="14" spans="1:9" ht="10.5" customHeight="1" x14ac:dyDescent="0.15">
      <c r="A14" s="51"/>
      <c r="B14" s="11">
        <v>5</v>
      </c>
      <c r="C14" s="12" t="s">
        <v>12</v>
      </c>
      <c r="D14" s="64">
        <v>519184</v>
      </c>
      <c r="E14" s="64">
        <v>0</v>
      </c>
      <c r="F14" s="64">
        <v>0</v>
      </c>
      <c r="G14" s="64">
        <v>0</v>
      </c>
      <c r="H14" s="64">
        <v>0</v>
      </c>
      <c r="I14" s="7"/>
    </row>
    <row r="15" spans="1:9" ht="10.5" customHeight="1" x14ac:dyDescent="0.15">
      <c r="A15" s="51"/>
      <c r="B15" s="8">
        <v>6</v>
      </c>
      <c r="C15" s="9" t="s">
        <v>13</v>
      </c>
      <c r="D15" s="66">
        <v>456991</v>
      </c>
      <c r="E15" s="66">
        <v>0</v>
      </c>
      <c r="F15" s="66">
        <v>0</v>
      </c>
      <c r="G15" s="66">
        <v>0</v>
      </c>
      <c r="H15" s="66">
        <v>0</v>
      </c>
      <c r="I15" s="7"/>
    </row>
    <row r="16" spans="1:9" ht="10.5" customHeight="1" x14ac:dyDescent="0.15">
      <c r="A16" s="51"/>
      <c r="B16" s="11">
        <v>7</v>
      </c>
      <c r="C16" s="12" t="s">
        <v>15</v>
      </c>
      <c r="D16" s="64">
        <v>-288657</v>
      </c>
      <c r="E16" s="64">
        <v>0</v>
      </c>
      <c r="F16" s="64">
        <v>0</v>
      </c>
      <c r="G16" s="64">
        <v>0</v>
      </c>
      <c r="H16" s="64">
        <v>0</v>
      </c>
      <c r="I16" s="7"/>
    </row>
    <row r="17" spans="1:9" ht="10.5" customHeight="1" x14ac:dyDescent="0.15">
      <c r="A17" s="51"/>
      <c r="B17" s="8">
        <v>8</v>
      </c>
      <c r="C17" s="9" t="s">
        <v>16</v>
      </c>
      <c r="D17" s="66">
        <v>168334</v>
      </c>
      <c r="E17" s="66">
        <v>0</v>
      </c>
      <c r="F17" s="66">
        <v>0</v>
      </c>
      <c r="G17" s="66">
        <v>0</v>
      </c>
      <c r="H17" s="66">
        <v>0</v>
      </c>
      <c r="I17" s="7"/>
    </row>
    <row r="18" spans="1:9" ht="6" customHeight="1" x14ac:dyDescent="0.15">
      <c r="A18" s="39"/>
      <c r="B18" s="39"/>
      <c r="C18" s="74"/>
      <c r="D18" s="37"/>
      <c r="E18" s="37"/>
      <c r="F18" s="37"/>
      <c r="G18" s="37"/>
      <c r="H18" s="37"/>
      <c r="I18" s="7"/>
    </row>
    <row r="19" spans="1:9" ht="10.5" customHeight="1" x14ac:dyDescent="0.15">
      <c r="A19" s="138" t="s">
        <v>17</v>
      </c>
      <c r="B19" s="138"/>
      <c r="C19" s="139"/>
      <c r="D19" s="49"/>
      <c r="E19" s="49"/>
      <c r="F19" s="56"/>
      <c r="G19" s="56"/>
      <c r="H19" s="56"/>
      <c r="I19" s="7"/>
    </row>
    <row r="20" spans="1:9" ht="10.5" customHeight="1" x14ac:dyDescent="0.15">
      <c r="A20" s="51"/>
      <c r="B20" s="11">
        <v>1</v>
      </c>
      <c r="C20" s="12" t="s">
        <v>18</v>
      </c>
      <c r="D20" s="64">
        <v>29103709</v>
      </c>
      <c r="E20" s="64">
        <v>28280043</v>
      </c>
      <c r="F20" s="64">
        <v>27851726</v>
      </c>
      <c r="G20" s="64">
        <v>28973174</v>
      </c>
      <c r="H20" s="64">
        <v>29512650</v>
      </c>
      <c r="I20" s="7"/>
    </row>
    <row r="21" spans="1:9" ht="10.5" customHeight="1" x14ac:dyDescent="0.15">
      <c r="A21" s="51"/>
      <c r="B21" s="11">
        <v>2</v>
      </c>
      <c r="C21" s="12" t="s">
        <v>19</v>
      </c>
      <c r="D21" s="64">
        <v>24098788</v>
      </c>
      <c r="E21" s="64">
        <v>24086529</v>
      </c>
      <c r="F21" s="64">
        <v>24180604</v>
      </c>
      <c r="G21" s="64">
        <v>24055157</v>
      </c>
      <c r="H21" s="64">
        <v>23216759</v>
      </c>
      <c r="I21" s="7"/>
    </row>
    <row r="22" spans="1:9" ht="10.5" customHeight="1" x14ac:dyDescent="0.15">
      <c r="A22" s="51"/>
      <c r="B22" s="8">
        <v>3</v>
      </c>
      <c r="C22" s="9" t="s">
        <v>20</v>
      </c>
      <c r="D22" s="66">
        <v>5004921</v>
      </c>
      <c r="E22" s="66">
        <v>4193514</v>
      </c>
      <c r="F22" s="66">
        <v>3671122</v>
      </c>
      <c r="G22" s="66">
        <v>4918017</v>
      </c>
      <c r="H22" s="66">
        <v>6295891</v>
      </c>
      <c r="I22" s="7"/>
    </row>
    <row r="23" spans="1:9" ht="10.5" customHeight="1" x14ac:dyDescent="0.15">
      <c r="A23" s="51"/>
      <c r="B23" s="11">
        <v>4</v>
      </c>
      <c r="C23" s="12" t="s">
        <v>21</v>
      </c>
      <c r="D23" s="64">
        <v>170657</v>
      </c>
      <c r="E23" s="64">
        <v>239553</v>
      </c>
      <c r="F23" s="64">
        <v>220625</v>
      </c>
      <c r="G23" s="64">
        <v>235753</v>
      </c>
      <c r="H23" s="64">
        <v>2271860</v>
      </c>
      <c r="I23" s="7"/>
    </row>
    <row r="24" spans="1:9" ht="10.5" customHeight="1" x14ac:dyDescent="0.15">
      <c r="A24" s="51"/>
      <c r="B24" s="11">
        <v>5</v>
      </c>
      <c r="C24" s="12" t="s">
        <v>22</v>
      </c>
      <c r="D24" s="64">
        <v>3890090</v>
      </c>
      <c r="E24" s="64">
        <v>3740484</v>
      </c>
      <c r="F24" s="64">
        <v>3549859</v>
      </c>
      <c r="G24" s="64">
        <v>3182739</v>
      </c>
      <c r="H24" s="64">
        <v>3051821</v>
      </c>
      <c r="I24" s="7"/>
    </row>
    <row r="25" spans="1:9" ht="10.5" customHeight="1" x14ac:dyDescent="0.15">
      <c r="A25" s="51"/>
      <c r="B25" s="8">
        <v>6</v>
      </c>
      <c r="C25" s="9" t="s">
        <v>13</v>
      </c>
      <c r="D25" s="66">
        <v>1285488</v>
      </c>
      <c r="E25" s="66">
        <v>692583</v>
      </c>
      <c r="F25" s="66">
        <v>341888</v>
      </c>
      <c r="G25" s="66">
        <v>1971031</v>
      </c>
      <c r="H25" s="66">
        <v>5515930</v>
      </c>
      <c r="I25" s="7"/>
    </row>
    <row r="26" spans="1:9" ht="10.5" customHeight="1" x14ac:dyDescent="0.15">
      <c r="A26" s="51"/>
      <c r="B26" s="11">
        <v>7</v>
      </c>
      <c r="C26" s="12" t="s">
        <v>15</v>
      </c>
      <c r="D26" s="64" t="s">
        <v>14</v>
      </c>
      <c r="E26" s="64">
        <v>0</v>
      </c>
      <c r="F26" s="64">
        <v>-5842598</v>
      </c>
      <c r="G26" s="64">
        <v>0</v>
      </c>
      <c r="H26" s="64">
        <v>-6060812</v>
      </c>
      <c r="I26" s="7"/>
    </row>
    <row r="27" spans="1:9" ht="10.5" customHeight="1" x14ac:dyDescent="0.15">
      <c r="A27" s="51"/>
      <c r="B27" s="8">
        <v>8</v>
      </c>
      <c r="C27" s="9" t="s">
        <v>16</v>
      </c>
      <c r="D27" s="66">
        <v>1285488</v>
      </c>
      <c r="E27" s="66">
        <v>692583</v>
      </c>
      <c r="F27" s="66">
        <v>-5500710</v>
      </c>
      <c r="G27" s="66">
        <v>1971031</v>
      </c>
      <c r="H27" s="66">
        <v>-544882</v>
      </c>
      <c r="I27" s="7"/>
    </row>
    <row r="28" spans="1:9" ht="10.5" customHeight="1" x14ac:dyDescent="0.15">
      <c r="A28" s="51"/>
      <c r="B28" s="11">
        <v>9</v>
      </c>
      <c r="C28" s="12" t="s">
        <v>88</v>
      </c>
      <c r="D28" s="64">
        <v>5006737</v>
      </c>
      <c r="E28" s="64">
        <v>5006737</v>
      </c>
      <c r="F28" s="64">
        <v>-201390</v>
      </c>
      <c r="G28" s="64">
        <v>0</v>
      </c>
      <c r="H28" s="64" t="s">
        <v>14</v>
      </c>
      <c r="I28" s="7"/>
    </row>
    <row r="29" spans="1:9" ht="10.5" customHeight="1" x14ac:dyDescent="0.15">
      <c r="A29" s="51"/>
      <c r="B29" s="11">
        <v>10</v>
      </c>
      <c r="C29" s="12" t="s">
        <v>86</v>
      </c>
      <c r="D29" s="64">
        <v>6292225</v>
      </c>
      <c r="E29" s="64">
        <v>5699320</v>
      </c>
      <c r="F29" s="64">
        <v>-201390</v>
      </c>
      <c r="G29" s="64">
        <v>1791031</v>
      </c>
      <c r="H29" s="64">
        <v>42355552</v>
      </c>
      <c r="I29" s="7"/>
    </row>
    <row r="30" spans="1:9" ht="6" customHeight="1" x14ac:dyDescent="0.15">
      <c r="A30" s="11"/>
      <c r="B30" s="11"/>
      <c r="C30" s="12"/>
      <c r="D30" s="49"/>
      <c r="E30" s="49"/>
      <c r="F30" s="57"/>
      <c r="G30" s="57"/>
      <c r="H30" s="57"/>
      <c r="I30" s="7"/>
    </row>
    <row r="31" spans="1:9" ht="10.5" customHeight="1" x14ac:dyDescent="0.15">
      <c r="A31" s="138" t="s">
        <v>26</v>
      </c>
      <c r="B31" s="138"/>
      <c r="C31" s="139"/>
      <c r="D31" s="49"/>
      <c r="E31" s="49"/>
      <c r="F31" s="56"/>
      <c r="G31" s="56"/>
      <c r="H31" s="56"/>
      <c r="I31" s="7"/>
    </row>
    <row r="32" spans="1:9" ht="10.5" customHeight="1" x14ac:dyDescent="0.15">
      <c r="A32" s="51"/>
      <c r="B32" s="11">
        <v>1</v>
      </c>
      <c r="C32" s="12" t="s">
        <v>27</v>
      </c>
      <c r="D32" s="64">
        <v>45701237</v>
      </c>
      <c r="E32" s="64">
        <v>45444410</v>
      </c>
      <c r="F32" s="64">
        <v>44469811</v>
      </c>
      <c r="G32" s="64">
        <v>43661507</v>
      </c>
      <c r="H32" s="64">
        <v>42919102</v>
      </c>
      <c r="I32" s="7"/>
    </row>
    <row r="33" spans="1:9" ht="10.5" customHeight="1" x14ac:dyDescent="0.15">
      <c r="A33" s="51"/>
      <c r="B33" s="11">
        <v>2</v>
      </c>
      <c r="C33" s="12" t="s">
        <v>28</v>
      </c>
      <c r="D33" s="64">
        <v>33099769</v>
      </c>
      <c r="E33" s="64">
        <v>32835363</v>
      </c>
      <c r="F33" s="64">
        <v>32570100</v>
      </c>
      <c r="G33" s="64">
        <v>32587681</v>
      </c>
      <c r="H33" s="64">
        <v>39465844</v>
      </c>
      <c r="I33" s="7"/>
    </row>
    <row r="34" spans="1:9" ht="10.5" customHeight="1" x14ac:dyDescent="0.15">
      <c r="A34" s="51"/>
      <c r="B34" s="8">
        <v>3</v>
      </c>
      <c r="C34" s="9" t="s">
        <v>29</v>
      </c>
      <c r="D34" s="66">
        <v>12601468</v>
      </c>
      <c r="E34" s="66">
        <v>12609047</v>
      </c>
      <c r="F34" s="66">
        <v>11899711</v>
      </c>
      <c r="G34" s="66">
        <v>11073826</v>
      </c>
      <c r="H34" s="66">
        <v>3453258</v>
      </c>
      <c r="I34" s="7"/>
    </row>
    <row r="35" spans="1:9" ht="10.5" customHeight="1" x14ac:dyDescent="0.15">
      <c r="A35" s="51"/>
      <c r="B35" s="11">
        <v>4</v>
      </c>
      <c r="C35" s="12" t="s">
        <v>30</v>
      </c>
      <c r="D35" s="64">
        <v>1297796</v>
      </c>
      <c r="E35" s="64">
        <v>623002</v>
      </c>
      <c r="F35" s="64">
        <v>440716</v>
      </c>
      <c r="G35" s="64">
        <v>310816</v>
      </c>
      <c r="H35" s="64">
        <v>8191658</v>
      </c>
      <c r="I35" s="7"/>
    </row>
    <row r="36" spans="1:9" ht="10.5" customHeight="1" x14ac:dyDescent="0.15">
      <c r="A36" s="51"/>
      <c r="B36" s="11">
        <v>5</v>
      </c>
      <c r="C36" s="12" t="s">
        <v>31</v>
      </c>
      <c r="D36" s="64">
        <v>10096643</v>
      </c>
      <c r="E36" s="64">
        <v>9607127</v>
      </c>
      <c r="F36" s="64">
        <v>8905487</v>
      </c>
      <c r="G36" s="64">
        <v>7360826</v>
      </c>
      <c r="H36" s="64">
        <v>6991098</v>
      </c>
      <c r="I36" s="7"/>
    </row>
    <row r="37" spans="1:9" ht="10.5" customHeight="1" x14ac:dyDescent="0.15">
      <c r="A37" s="51"/>
      <c r="B37" s="8">
        <v>6</v>
      </c>
      <c r="C37" s="9" t="s">
        <v>13</v>
      </c>
      <c r="D37" s="66">
        <v>3802621</v>
      </c>
      <c r="E37" s="66">
        <v>3624922</v>
      </c>
      <c r="F37" s="66">
        <v>3434940</v>
      </c>
      <c r="G37" s="66">
        <v>4023816</v>
      </c>
      <c r="H37" s="66">
        <v>4653818</v>
      </c>
      <c r="I37" s="7"/>
    </row>
    <row r="38" spans="1:9" ht="10.5" customHeight="1" x14ac:dyDescent="0.15">
      <c r="A38" s="51"/>
      <c r="B38" s="11">
        <v>7</v>
      </c>
      <c r="C38" s="12" t="s">
        <v>15</v>
      </c>
      <c r="D38" s="64" t="s">
        <v>14</v>
      </c>
      <c r="E38" s="64" t="s">
        <v>14</v>
      </c>
      <c r="F38" s="64" t="s">
        <v>14</v>
      </c>
      <c r="G38" s="64" t="s">
        <v>14</v>
      </c>
      <c r="H38" s="64">
        <v>-3524435</v>
      </c>
      <c r="I38" s="7"/>
    </row>
    <row r="39" spans="1:9" ht="10.5" customHeight="1" x14ac:dyDescent="0.15">
      <c r="A39" s="51"/>
      <c r="B39" s="8">
        <v>8</v>
      </c>
      <c r="C39" s="9" t="s">
        <v>16</v>
      </c>
      <c r="D39" s="66">
        <v>3802621</v>
      </c>
      <c r="E39" s="66">
        <v>3624922</v>
      </c>
      <c r="F39" s="66">
        <v>3434940</v>
      </c>
      <c r="G39" s="66">
        <v>4023816</v>
      </c>
      <c r="H39" s="66">
        <v>1129383</v>
      </c>
      <c r="I39" s="7"/>
    </row>
    <row r="40" spans="1:9" ht="10.5" customHeight="1" x14ac:dyDescent="0.15">
      <c r="A40" s="51"/>
      <c r="B40" s="11">
        <v>9</v>
      </c>
      <c r="C40" s="12" t="s">
        <v>88</v>
      </c>
      <c r="D40" s="64">
        <v>-3403096</v>
      </c>
      <c r="E40" s="64">
        <v>0</v>
      </c>
      <c r="F40" s="64">
        <v>0</v>
      </c>
      <c r="G40" s="64" t="s">
        <v>14</v>
      </c>
      <c r="H40" s="64" t="s">
        <v>14</v>
      </c>
      <c r="I40" s="7"/>
    </row>
    <row r="41" spans="1:9" ht="10.5" customHeight="1" x14ac:dyDescent="0.15">
      <c r="A41" s="51"/>
      <c r="B41" s="11">
        <v>10</v>
      </c>
      <c r="C41" s="12" t="s">
        <v>86</v>
      </c>
      <c r="D41" s="64">
        <v>399525</v>
      </c>
      <c r="E41" s="64">
        <v>3624922</v>
      </c>
      <c r="F41" s="64">
        <v>3434940</v>
      </c>
      <c r="G41" s="64">
        <v>4023816</v>
      </c>
      <c r="H41" s="64">
        <v>29674489</v>
      </c>
      <c r="I41" s="7"/>
    </row>
    <row r="42" spans="1:9" ht="6" customHeight="1" x14ac:dyDescent="0.15">
      <c r="A42" s="11"/>
      <c r="B42" s="11"/>
      <c r="C42" s="12"/>
      <c r="D42" s="49"/>
      <c r="E42" s="49"/>
      <c r="F42" s="57"/>
      <c r="G42" s="57"/>
      <c r="H42" s="57"/>
      <c r="I42" s="7"/>
    </row>
    <row r="43" spans="1:9" ht="10.5" customHeight="1" x14ac:dyDescent="0.15">
      <c r="A43" s="138" t="s">
        <v>32</v>
      </c>
      <c r="B43" s="138"/>
      <c r="C43" s="139"/>
      <c r="D43" s="49"/>
      <c r="E43" s="49"/>
      <c r="F43" s="56"/>
      <c r="G43" s="56"/>
      <c r="H43" s="56"/>
      <c r="I43" s="7"/>
    </row>
    <row r="44" spans="1:9" ht="10.5" customHeight="1" x14ac:dyDescent="0.15">
      <c r="A44" s="51"/>
      <c r="B44" s="11">
        <v>1</v>
      </c>
      <c r="C44" s="12" t="s">
        <v>18</v>
      </c>
      <c r="D44" s="49">
        <v>18762673</v>
      </c>
      <c r="E44" s="49">
        <v>18748302</v>
      </c>
      <c r="F44" s="49">
        <v>18821671</v>
      </c>
      <c r="G44" s="49">
        <v>18916249</v>
      </c>
      <c r="H44" s="49">
        <v>19655888</v>
      </c>
      <c r="I44" s="7"/>
    </row>
    <row r="45" spans="1:9" ht="10.5" customHeight="1" x14ac:dyDescent="0.15">
      <c r="A45" s="51"/>
      <c r="B45" s="11">
        <v>2</v>
      </c>
      <c r="C45" s="12" t="s">
        <v>19</v>
      </c>
      <c r="D45" s="49">
        <v>18366258</v>
      </c>
      <c r="E45" s="49">
        <v>17465410</v>
      </c>
      <c r="F45" s="49">
        <v>16831644</v>
      </c>
      <c r="G45" s="49">
        <v>16633989</v>
      </c>
      <c r="H45" s="49">
        <v>17399688</v>
      </c>
      <c r="I45" s="7"/>
    </row>
    <row r="46" spans="1:9" ht="10.5" customHeight="1" x14ac:dyDescent="0.15">
      <c r="A46" s="51"/>
      <c r="B46" s="8">
        <v>3</v>
      </c>
      <c r="C46" s="9" t="s">
        <v>20</v>
      </c>
      <c r="D46" s="54">
        <v>396415</v>
      </c>
      <c r="E46" s="54">
        <v>1282892</v>
      </c>
      <c r="F46" s="54">
        <v>1990027</v>
      </c>
      <c r="G46" s="54">
        <v>2282260</v>
      </c>
      <c r="H46" s="54">
        <v>2256200</v>
      </c>
      <c r="I46" s="7"/>
    </row>
    <row r="47" spans="1:9" ht="10.5" customHeight="1" x14ac:dyDescent="0.15">
      <c r="A47" s="51"/>
      <c r="B47" s="11">
        <v>4</v>
      </c>
      <c r="C47" s="12" t="s">
        <v>21</v>
      </c>
      <c r="D47" s="49">
        <v>2131753</v>
      </c>
      <c r="E47" s="49">
        <v>1857221</v>
      </c>
      <c r="F47" s="49">
        <v>824852</v>
      </c>
      <c r="G47" s="49">
        <v>664572</v>
      </c>
      <c r="H47" s="49">
        <v>395284</v>
      </c>
      <c r="I47" s="7"/>
    </row>
    <row r="48" spans="1:9" ht="10.5" customHeight="1" x14ac:dyDescent="0.15">
      <c r="A48" s="51"/>
      <c r="B48" s="11">
        <v>5</v>
      </c>
      <c r="C48" s="12" t="s">
        <v>22</v>
      </c>
      <c r="D48" s="49">
        <v>317111</v>
      </c>
      <c r="E48" s="49">
        <v>247281</v>
      </c>
      <c r="F48" s="49">
        <v>213944</v>
      </c>
      <c r="G48" s="49">
        <v>199674</v>
      </c>
      <c r="H48" s="49">
        <v>245197</v>
      </c>
      <c r="I48" s="7"/>
    </row>
    <row r="49" spans="1:9" ht="10.5" customHeight="1" x14ac:dyDescent="0.15">
      <c r="A49" s="51"/>
      <c r="B49" s="8">
        <v>6</v>
      </c>
      <c r="C49" s="9" t="s">
        <v>13</v>
      </c>
      <c r="D49" s="54">
        <v>2211057</v>
      </c>
      <c r="E49" s="54">
        <v>2892832</v>
      </c>
      <c r="F49" s="54">
        <v>2600935</v>
      </c>
      <c r="G49" s="54">
        <v>2747158</v>
      </c>
      <c r="H49" s="54">
        <v>2406287</v>
      </c>
      <c r="I49" s="7"/>
    </row>
    <row r="50" spans="1:9" ht="10.5" customHeight="1" x14ac:dyDescent="0.15">
      <c r="A50" s="51"/>
      <c r="B50" s="11">
        <v>7</v>
      </c>
      <c r="C50" s="12" t="s">
        <v>15</v>
      </c>
      <c r="D50" s="49" t="s">
        <v>14</v>
      </c>
      <c r="E50" s="49">
        <v>0</v>
      </c>
      <c r="F50" s="64">
        <v>12475</v>
      </c>
      <c r="G50" s="64">
        <v>108276</v>
      </c>
      <c r="H50" s="64">
        <v>-3907705</v>
      </c>
      <c r="I50" s="7"/>
    </row>
    <row r="51" spans="1:9" ht="10.5" customHeight="1" x14ac:dyDescent="0.15">
      <c r="A51" s="51"/>
      <c r="B51" s="8">
        <v>8</v>
      </c>
      <c r="C51" s="9" t="s">
        <v>146</v>
      </c>
      <c r="D51" s="54">
        <v>2211057</v>
      </c>
      <c r="E51" s="54">
        <v>2892832</v>
      </c>
      <c r="F51" s="54">
        <v>2613410</v>
      </c>
      <c r="G51" s="54">
        <v>2855434</v>
      </c>
      <c r="H51" s="54">
        <v>-1501418</v>
      </c>
      <c r="I51" s="7"/>
    </row>
    <row r="52" spans="1:9" ht="10.5" customHeight="1" x14ac:dyDescent="0.15">
      <c r="A52" s="51"/>
      <c r="B52" s="11">
        <v>9</v>
      </c>
      <c r="C52" s="12" t="s">
        <v>88</v>
      </c>
      <c r="D52" s="49">
        <v>-8752150</v>
      </c>
      <c r="E52" s="49">
        <v>-6541093</v>
      </c>
      <c r="F52" s="49">
        <v>-3648261</v>
      </c>
      <c r="G52" s="49">
        <v>-1034851</v>
      </c>
      <c r="H52" s="49">
        <v>1820583</v>
      </c>
      <c r="I52" s="7"/>
    </row>
    <row r="53" spans="1:9" ht="10.5" customHeight="1" x14ac:dyDescent="0.15">
      <c r="A53" s="51"/>
      <c r="B53" s="11">
        <v>10</v>
      </c>
      <c r="C53" s="12" t="s">
        <v>86</v>
      </c>
      <c r="D53" s="49">
        <v>-6541093</v>
      </c>
      <c r="E53" s="49">
        <v>-3648261</v>
      </c>
      <c r="F53" s="49">
        <v>-1034851</v>
      </c>
      <c r="G53" s="49">
        <v>1820583</v>
      </c>
      <c r="H53" s="49">
        <v>1057859</v>
      </c>
      <c r="I53" s="7"/>
    </row>
    <row r="54" spans="1:9" ht="6" customHeight="1" x14ac:dyDescent="0.15">
      <c r="A54" s="11"/>
      <c r="B54" s="11"/>
      <c r="C54" s="12"/>
      <c r="D54" s="49"/>
      <c r="E54" s="49"/>
      <c r="F54" s="56"/>
      <c r="G54" s="56"/>
      <c r="H54" s="56"/>
      <c r="I54" s="7"/>
    </row>
    <row r="55" spans="1:9" ht="10.5" customHeight="1" x14ac:dyDescent="0.15">
      <c r="A55" s="138" t="s">
        <v>33</v>
      </c>
      <c r="B55" s="138"/>
      <c r="C55" s="139"/>
      <c r="D55" s="49"/>
      <c r="E55" s="49"/>
      <c r="F55" s="56"/>
      <c r="G55" s="56"/>
      <c r="H55" s="56"/>
      <c r="I55" s="7"/>
    </row>
    <row r="56" spans="1:9" ht="10.5" customHeight="1" x14ac:dyDescent="0.15">
      <c r="A56" s="51"/>
      <c r="B56" s="11">
        <v>1</v>
      </c>
      <c r="C56" s="12" t="s">
        <v>18</v>
      </c>
      <c r="D56" s="49">
        <v>23416082</v>
      </c>
      <c r="E56" s="49">
        <v>23866586</v>
      </c>
      <c r="F56" s="49">
        <v>24439958</v>
      </c>
      <c r="G56" s="49">
        <v>25284796</v>
      </c>
      <c r="H56" s="49">
        <v>25864707</v>
      </c>
      <c r="I56" s="7"/>
    </row>
    <row r="57" spans="1:9" ht="10.5" customHeight="1" x14ac:dyDescent="0.15">
      <c r="A57" s="51"/>
      <c r="B57" s="11">
        <v>2</v>
      </c>
      <c r="C57" s="12" t="s">
        <v>19</v>
      </c>
      <c r="D57" s="49">
        <v>24858453</v>
      </c>
      <c r="E57" s="49">
        <v>24051327</v>
      </c>
      <c r="F57" s="49">
        <v>24039961</v>
      </c>
      <c r="G57" s="49">
        <v>23528510</v>
      </c>
      <c r="H57" s="49">
        <v>24465305</v>
      </c>
      <c r="I57" s="7"/>
    </row>
    <row r="58" spans="1:9" ht="10.5" customHeight="1" x14ac:dyDescent="0.15">
      <c r="A58" s="51"/>
      <c r="B58" s="8">
        <v>3</v>
      </c>
      <c r="C58" s="9" t="s">
        <v>20</v>
      </c>
      <c r="D58" s="54">
        <v>-1442371</v>
      </c>
      <c r="E58" s="54">
        <v>-184741</v>
      </c>
      <c r="F58" s="54">
        <v>399997</v>
      </c>
      <c r="G58" s="54">
        <v>1756286</v>
      </c>
      <c r="H58" s="54">
        <v>1399402</v>
      </c>
      <c r="I58" s="7"/>
    </row>
    <row r="59" spans="1:9" ht="10.5" customHeight="1" x14ac:dyDescent="0.15">
      <c r="A59" s="51"/>
      <c r="B59" s="11">
        <v>4</v>
      </c>
      <c r="C59" s="12" t="s">
        <v>21</v>
      </c>
      <c r="D59" s="49">
        <v>3473880</v>
      </c>
      <c r="E59" s="49">
        <v>3543134</v>
      </c>
      <c r="F59" s="49">
        <v>4299498</v>
      </c>
      <c r="G59" s="49">
        <v>3152972</v>
      </c>
      <c r="H59" s="49">
        <v>6123185</v>
      </c>
      <c r="I59" s="7"/>
    </row>
    <row r="60" spans="1:9" ht="10.5" customHeight="1" x14ac:dyDescent="0.15">
      <c r="A60" s="51"/>
      <c r="B60" s="11">
        <v>5</v>
      </c>
      <c r="C60" s="12" t="s">
        <v>22</v>
      </c>
      <c r="D60" s="49">
        <v>10605253</v>
      </c>
      <c r="E60" s="49">
        <v>10107789</v>
      </c>
      <c r="F60" s="49">
        <v>9539983</v>
      </c>
      <c r="G60" s="49">
        <v>8964669</v>
      </c>
      <c r="H60" s="49">
        <v>8385169</v>
      </c>
      <c r="I60" s="7"/>
    </row>
    <row r="61" spans="1:9" ht="10.5" customHeight="1" x14ac:dyDescent="0.15">
      <c r="A61" s="51"/>
      <c r="B61" s="8">
        <v>6</v>
      </c>
      <c r="C61" s="9" t="s">
        <v>13</v>
      </c>
      <c r="D61" s="54">
        <v>-8573744</v>
      </c>
      <c r="E61" s="54">
        <v>-6749396</v>
      </c>
      <c r="F61" s="54">
        <v>-4840488</v>
      </c>
      <c r="G61" s="54">
        <v>-4055411</v>
      </c>
      <c r="H61" s="54">
        <v>-862582</v>
      </c>
      <c r="I61" s="7"/>
    </row>
    <row r="62" spans="1:9" ht="10.5" customHeight="1" x14ac:dyDescent="0.15">
      <c r="A62" s="51"/>
      <c r="B62" s="11">
        <v>7</v>
      </c>
      <c r="C62" s="12" t="s">
        <v>15</v>
      </c>
      <c r="D62" s="49">
        <v>-494247</v>
      </c>
      <c r="E62" s="49">
        <v>-878383</v>
      </c>
      <c r="F62" s="49">
        <v>264819</v>
      </c>
      <c r="G62" s="49">
        <v>-2175027</v>
      </c>
      <c r="H62" s="49">
        <v>-3633021</v>
      </c>
      <c r="I62" s="7"/>
    </row>
    <row r="63" spans="1:9" ht="10.5" customHeight="1" x14ac:dyDescent="0.15">
      <c r="A63" s="51"/>
      <c r="B63" s="8">
        <v>8</v>
      </c>
      <c r="C63" s="9" t="s">
        <v>16</v>
      </c>
      <c r="D63" s="54">
        <v>-9067991</v>
      </c>
      <c r="E63" s="54">
        <v>-7627779</v>
      </c>
      <c r="F63" s="54">
        <v>-4575669</v>
      </c>
      <c r="G63" s="54">
        <v>-6230438</v>
      </c>
      <c r="H63" s="54">
        <v>-4495603</v>
      </c>
      <c r="I63" s="7"/>
    </row>
    <row r="64" spans="1:9" ht="10.5" customHeight="1" x14ac:dyDescent="0.15">
      <c r="A64" s="51"/>
      <c r="B64" s="11">
        <v>9</v>
      </c>
      <c r="C64" s="12" t="s">
        <v>88</v>
      </c>
      <c r="D64" s="49">
        <v>-319319048</v>
      </c>
      <c r="E64" s="49">
        <v>-328387039</v>
      </c>
      <c r="F64" s="49">
        <v>-336014818</v>
      </c>
      <c r="G64" s="49">
        <v>-340590487</v>
      </c>
      <c r="H64" s="49">
        <v>-346820925</v>
      </c>
      <c r="I64" s="7"/>
    </row>
    <row r="65" spans="1:9" ht="10.5" customHeight="1" x14ac:dyDescent="0.15">
      <c r="A65" s="51"/>
      <c r="B65" s="11">
        <v>10</v>
      </c>
      <c r="C65" s="12" t="s">
        <v>86</v>
      </c>
      <c r="D65" s="49">
        <v>-328387039</v>
      </c>
      <c r="E65" s="49">
        <v>-336014818</v>
      </c>
      <c r="F65" s="49">
        <v>-340590487</v>
      </c>
      <c r="G65" s="49">
        <v>-346820925</v>
      </c>
      <c r="H65" s="49">
        <v>-310899139</v>
      </c>
      <c r="I65" s="7"/>
    </row>
    <row r="66" spans="1:9" ht="6" customHeight="1" x14ac:dyDescent="0.15">
      <c r="A66" s="48"/>
      <c r="B66" s="18"/>
      <c r="C66" s="19"/>
      <c r="D66" s="46"/>
      <c r="E66" s="46"/>
      <c r="F66" s="46"/>
      <c r="G66" s="46"/>
      <c r="H66" s="46"/>
      <c r="I66" s="7"/>
    </row>
    <row r="67" spans="1:9" ht="10.5" customHeight="1" x14ac:dyDescent="0.15">
      <c r="A67" s="7" t="s">
        <v>131</v>
      </c>
      <c r="B67" s="7"/>
      <c r="C67" s="7"/>
      <c r="D67" s="45"/>
      <c r="E67" s="45"/>
      <c r="F67" s="45"/>
      <c r="G67" s="45"/>
      <c r="H67" s="45"/>
    </row>
    <row r="68" spans="1:9" ht="10.5" customHeight="1" x14ac:dyDescent="0.15">
      <c r="A68" s="7" t="s">
        <v>147</v>
      </c>
      <c r="B68" s="7"/>
      <c r="C68" s="11"/>
      <c r="D68" s="49"/>
      <c r="E68" s="49"/>
      <c r="F68" s="49"/>
      <c r="G68" s="49"/>
      <c r="H68" s="61"/>
      <c r="I68" s="7"/>
    </row>
    <row r="69" spans="1:9" ht="10.5" customHeight="1" x14ac:dyDescent="0.15">
      <c r="A69" s="7" t="s">
        <v>124</v>
      </c>
      <c r="B69" s="70"/>
      <c r="C69" s="11"/>
      <c r="D69" s="49"/>
      <c r="E69" s="49"/>
      <c r="F69" s="49"/>
      <c r="G69" s="49"/>
      <c r="H69" s="61"/>
      <c r="I69" s="7"/>
    </row>
  </sheetData>
  <mergeCells count="6">
    <mergeCell ref="A55:C55"/>
    <mergeCell ref="A7:C7"/>
    <mergeCell ref="A9:C9"/>
    <mergeCell ref="A19:C19"/>
    <mergeCell ref="A31:C31"/>
    <mergeCell ref="A43:C43"/>
  </mergeCells>
  <phoneticPr fontId="8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2003-08-27T08:51:57Z</cp:lastPrinted>
  <dcterms:created xsi:type="dcterms:W3CDTF">2003-08-01T07:47:43Z</dcterms:created>
  <dcterms:modified xsi:type="dcterms:W3CDTF">2024-03-26T04:05:55Z</dcterms:modified>
</cp:coreProperties>
</file>